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gutierrez\Desktop\CNV MENSUAL\2024\trabajado con CNV diario\"/>
    </mc:Choice>
  </mc:AlternateContent>
  <xr:revisionPtr revIDLastSave="0" documentId="13_ncr:1_{11232ABF-1864-420C-A574-5087F461F10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REMATUROS" sheetId="1" r:id="rId1"/>
    <sheet name="BASE PREMATUROS DIC." sheetId="5" r:id="rId2"/>
    <sheet name="Base Prematuros" sheetId="3" r:id="rId3"/>
    <sheet name="BAJO PESO" sheetId="2" r:id="rId4"/>
    <sheet name="Base bajo peso" sheetId="4" r:id="rId5"/>
    <sheet name="BASE BAJO PESO DIC." sheetId="7" r:id="rId6"/>
  </sheets>
  <definedNames>
    <definedName name="_xlnm._FilterDatabase" localSheetId="4" hidden="1">'Base bajo peso'!$A$1:$BE$1</definedName>
    <definedName name="_xlnm._FilterDatabase" localSheetId="2" hidden="1">'Base Prematuros'!$A$1:$BE$1267</definedName>
    <definedName name="_xlnm.Print_Area" localSheetId="3">'BAJO PESO'!$A$1:$N$33</definedName>
    <definedName name="_xlnm.Print_Area" localSheetId="0">PREMATUROS!$A$1:$N$34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F15" i="2"/>
  <c r="G15" i="2"/>
  <c r="H15" i="2"/>
  <c r="I15" i="2"/>
  <c r="J15" i="2"/>
  <c r="K15" i="2"/>
  <c r="J13" i="2"/>
  <c r="K13" i="2"/>
  <c r="I13" i="1"/>
  <c r="G15" i="1"/>
  <c r="H15" i="1"/>
  <c r="C15" i="1"/>
  <c r="D15" i="1"/>
  <c r="E15" i="1"/>
  <c r="E10" i="1"/>
  <c r="D15" i="2"/>
  <c r="E15" i="2"/>
  <c r="G10" i="2"/>
  <c r="H10" i="2"/>
  <c r="I10" i="2"/>
  <c r="J10" i="2"/>
  <c r="K10" i="2"/>
  <c r="L10" i="2"/>
  <c r="M10" i="2"/>
  <c r="N10" i="2"/>
  <c r="G13" i="2"/>
  <c r="H13" i="2"/>
  <c r="I13" i="2"/>
  <c r="B12" i="1"/>
  <c r="B18" i="1"/>
  <c r="B19" i="1"/>
  <c r="B33" i="1"/>
  <c r="B28" i="1"/>
  <c r="F10" i="2"/>
  <c r="F13" i="2"/>
  <c r="F15" i="1"/>
  <c r="B30" i="1" l="1"/>
  <c r="B31" i="1"/>
  <c r="B32" i="1"/>
  <c r="B11" i="2" l="1"/>
  <c r="B12" i="2"/>
  <c r="N39" i="2"/>
  <c r="M39" i="2"/>
  <c r="L39" i="2"/>
  <c r="K39" i="2"/>
  <c r="J39" i="2"/>
  <c r="I39" i="2"/>
  <c r="H39" i="2"/>
  <c r="G39" i="2"/>
  <c r="F39" i="2"/>
  <c r="E39" i="2"/>
  <c r="D39" i="2"/>
  <c r="C39" i="2"/>
  <c r="N38" i="2"/>
  <c r="M38" i="2"/>
  <c r="L38" i="2"/>
  <c r="K38" i="2"/>
  <c r="J38" i="2"/>
  <c r="I38" i="2"/>
  <c r="H38" i="2"/>
  <c r="G38" i="2"/>
  <c r="F38" i="2"/>
  <c r="E38" i="2"/>
  <c r="D38" i="2"/>
  <c r="C38" i="2"/>
  <c r="N37" i="2"/>
  <c r="M37" i="2"/>
  <c r="L37" i="2"/>
  <c r="K37" i="2"/>
  <c r="J37" i="2"/>
  <c r="I37" i="2"/>
  <c r="H37" i="2"/>
  <c r="G37" i="2"/>
  <c r="F37" i="2"/>
  <c r="E37" i="2"/>
  <c r="D37" i="2"/>
  <c r="C37" i="2"/>
  <c r="B32" i="2"/>
  <c r="B31" i="2"/>
  <c r="B30" i="2"/>
  <c r="B29" i="2"/>
  <c r="B28" i="2"/>
  <c r="B27" i="2"/>
  <c r="B26" i="2"/>
  <c r="B25" i="2"/>
  <c r="N24" i="2"/>
  <c r="M24" i="2"/>
  <c r="L24" i="2"/>
  <c r="K24" i="2"/>
  <c r="J24" i="2"/>
  <c r="I24" i="2"/>
  <c r="H24" i="2"/>
  <c r="G24" i="2"/>
  <c r="F24" i="2"/>
  <c r="E24" i="2"/>
  <c r="D24" i="2"/>
  <c r="C24" i="2"/>
  <c r="B23" i="2"/>
  <c r="B22" i="2"/>
  <c r="B21" i="2"/>
  <c r="N20" i="2"/>
  <c r="M20" i="2"/>
  <c r="L20" i="2"/>
  <c r="K20" i="2"/>
  <c r="J20" i="2"/>
  <c r="I20" i="2"/>
  <c r="H20" i="2"/>
  <c r="G20" i="2"/>
  <c r="F20" i="2"/>
  <c r="E20" i="2"/>
  <c r="D20" i="2"/>
  <c r="C20" i="2"/>
  <c r="B19" i="2"/>
  <c r="B18" i="2"/>
  <c r="B17" i="2"/>
  <c r="B16" i="2"/>
  <c r="N15" i="2"/>
  <c r="N40" i="2" s="1"/>
  <c r="M15" i="2"/>
  <c r="M40" i="2" s="1"/>
  <c r="L15" i="2"/>
  <c r="L40" i="2" s="1"/>
  <c r="K40" i="2"/>
  <c r="J40" i="2"/>
  <c r="I40" i="2"/>
  <c r="H40" i="2"/>
  <c r="G40" i="2"/>
  <c r="F40" i="2"/>
  <c r="E40" i="2"/>
  <c r="D40" i="2"/>
  <c r="C15" i="2"/>
  <c r="C40" i="2" s="1"/>
  <c r="B14" i="2"/>
  <c r="B13" i="2" s="1"/>
  <c r="N13" i="2"/>
  <c r="M13" i="2"/>
  <c r="E13" i="2"/>
  <c r="D13" i="2"/>
  <c r="C13" i="2"/>
  <c r="E10" i="2"/>
  <c r="D10" i="2"/>
  <c r="C10" i="2"/>
  <c r="K9" i="2" l="1"/>
  <c r="G36" i="2"/>
  <c r="K36" i="2"/>
  <c r="J9" i="2"/>
  <c r="N9" i="2"/>
  <c r="H9" i="2"/>
  <c r="L9" i="2"/>
  <c r="H36" i="2"/>
  <c r="L36" i="2"/>
  <c r="I36" i="2"/>
  <c r="M36" i="2"/>
  <c r="G9" i="2"/>
  <c r="F9" i="2"/>
  <c r="C9" i="2"/>
  <c r="B10" i="2"/>
  <c r="B24" i="2"/>
  <c r="B20" i="2"/>
  <c r="B39" i="2"/>
  <c r="C36" i="2"/>
  <c r="B15" i="2"/>
  <c r="E36" i="2"/>
  <c r="D9" i="2"/>
  <c r="F36" i="2"/>
  <c r="J36" i="2"/>
  <c r="N36" i="2"/>
  <c r="B40" i="2"/>
  <c r="B37" i="2"/>
  <c r="D36" i="2"/>
  <c r="B38" i="2"/>
  <c r="E9" i="2"/>
  <c r="I9" i="2"/>
  <c r="M9" i="2"/>
  <c r="B9" i="2" l="1"/>
  <c r="B36" i="2"/>
  <c r="B29" i="1"/>
  <c r="B23" i="1" l="1"/>
  <c r="B22" i="1" l="1"/>
  <c r="D24" i="1"/>
  <c r="E24" i="1"/>
  <c r="F24" i="1"/>
  <c r="G24" i="1"/>
  <c r="H24" i="1"/>
  <c r="I24" i="1"/>
  <c r="J24" i="1"/>
  <c r="D20" i="1"/>
  <c r="E20" i="1"/>
  <c r="F20" i="1"/>
  <c r="G20" i="1"/>
  <c r="H20" i="1"/>
  <c r="I20" i="1"/>
  <c r="J20" i="1"/>
  <c r="I15" i="1"/>
  <c r="J15" i="1"/>
  <c r="K15" i="1"/>
  <c r="L15" i="1"/>
  <c r="M15" i="1"/>
  <c r="N15" i="1"/>
  <c r="D10" i="1"/>
  <c r="F10" i="1"/>
  <c r="G10" i="1"/>
  <c r="H10" i="1"/>
  <c r="I10" i="1"/>
  <c r="J10" i="1"/>
  <c r="C24" i="1" l="1"/>
  <c r="K24" i="1"/>
  <c r="L24" i="1"/>
  <c r="M24" i="1"/>
  <c r="N24" i="1"/>
  <c r="C20" i="1"/>
  <c r="N13" i="1"/>
  <c r="M13" i="1"/>
  <c r="L13" i="1"/>
  <c r="K13" i="1"/>
  <c r="J13" i="1"/>
  <c r="J9" i="1" s="1"/>
  <c r="I9" i="1"/>
  <c r="H13" i="1"/>
  <c r="H9" i="1" s="1"/>
  <c r="G13" i="1"/>
  <c r="G9" i="1" s="1"/>
  <c r="B25" i="1" l="1"/>
  <c r="B27" i="1" l="1"/>
  <c r="B26" i="1"/>
  <c r="B24" i="1" l="1"/>
  <c r="D40" i="1"/>
  <c r="E40" i="1"/>
  <c r="F40" i="1"/>
  <c r="G40" i="1"/>
  <c r="H40" i="1"/>
  <c r="I40" i="1"/>
  <c r="J40" i="1"/>
  <c r="K40" i="1"/>
  <c r="L40" i="1"/>
  <c r="M40" i="1"/>
  <c r="N40" i="1"/>
  <c r="C40" i="1"/>
  <c r="D39" i="1"/>
  <c r="E39" i="1"/>
  <c r="F39" i="1"/>
  <c r="G39" i="1"/>
  <c r="H39" i="1"/>
  <c r="I39" i="1"/>
  <c r="J39" i="1"/>
  <c r="K39" i="1"/>
  <c r="L39" i="1"/>
  <c r="M39" i="1"/>
  <c r="N39" i="1"/>
  <c r="C39" i="1"/>
  <c r="D38" i="1"/>
  <c r="E38" i="1"/>
  <c r="F38" i="1"/>
  <c r="G38" i="1"/>
  <c r="H38" i="1"/>
  <c r="I38" i="1"/>
  <c r="J38" i="1"/>
  <c r="K38" i="1"/>
  <c r="L38" i="1"/>
  <c r="M38" i="1"/>
  <c r="N38" i="1"/>
  <c r="C38" i="1"/>
  <c r="B38" i="1" l="1"/>
  <c r="B40" i="1"/>
  <c r="B39" i="1"/>
  <c r="B21" i="1"/>
  <c r="N20" i="1"/>
  <c r="M20" i="1"/>
  <c r="L20" i="1"/>
  <c r="K20" i="1"/>
  <c r="B17" i="1"/>
  <c r="B16" i="1"/>
  <c r="N41" i="1"/>
  <c r="N37" i="1" s="1"/>
  <c r="M41" i="1"/>
  <c r="M37" i="1" s="1"/>
  <c r="L41" i="1"/>
  <c r="L37" i="1" s="1"/>
  <c r="K41" i="1"/>
  <c r="K37" i="1" s="1"/>
  <c r="J41" i="1"/>
  <c r="J37" i="1" s="1"/>
  <c r="I41" i="1"/>
  <c r="I37" i="1" s="1"/>
  <c r="H41" i="1"/>
  <c r="H37" i="1" s="1"/>
  <c r="G41" i="1"/>
  <c r="G37" i="1" s="1"/>
  <c r="F41" i="1"/>
  <c r="F37" i="1" s="1"/>
  <c r="E41" i="1"/>
  <c r="E37" i="1" s="1"/>
  <c r="D41" i="1"/>
  <c r="C41" i="1"/>
  <c r="C37" i="1" s="1"/>
  <c r="B14" i="1"/>
  <c r="B13" i="1" s="1"/>
  <c r="F13" i="1"/>
  <c r="F9" i="1" s="1"/>
  <c r="E13" i="1"/>
  <c r="E9" i="1" s="1"/>
  <c r="D13" i="1"/>
  <c r="D9" i="1" s="1"/>
  <c r="C13" i="1"/>
  <c r="B11" i="1"/>
  <c r="B10" i="1" s="1"/>
  <c r="N10" i="1"/>
  <c r="M10" i="1"/>
  <c r="L10" i="1"/>
  <c r="K10" i="1"/>
  <c r="C10" i="1"/>
  <c r="N9" i="1" l="1"/>
  <c r="C9" i="1"/>
  <c r="M9" i="1"/>
  <c r="K9" i="1"/>
  <c r="L9" i="1"/>
  <c r="B41" i="1"/>
  <c r="D37" i="1"/>
  <c r="B37" i="1" s="1"/>
  <c r="B20" i="1"/>
  <c r="B15" i="1"/>
  <c r="B9" i="1" l="1"/>
</calcChain>
</file>

<file path=xl/sharedStrings.xml><?xml version="1.0" encoding="utf-8"?>
<sst xmlns="http://schemas.openxmlformats.org/spreadsheetml/2006/main" count="84788" uniqueCount="8197">
  <si>
    <t>DIRESA - CALLAO</t>
  </si>
  <si>
    <t>EESS POR REDES / HOSPITALES</t>
  </si>
  <si>
    <t>CERTIFICADO DEL NACIDO VIVO EN LINEA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</si>
  <si>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</si>
  <si>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</si>
  <si>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</si>
  <si>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</si>
  <si>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</si>
  <si>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</si>
  <si>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</si>
  <si>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</si>
  <si>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</si>
  <si>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</si>
  <si>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</si>
  <si>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</si>
  <si>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</si>
  <si>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RED BONILLA</t>
  </si>
  <si>
    <t>C.S. NESTOR GAMBETTA</t>
  </si>
  <si>
    <t>C.S. ACAPULCO</t>
  </si>
  <si>
    <t>TOTAL RED BEPECA</t>
  </si>
  <si>
    <t>C.S. BELLAVISTA</t>
  </si>
  <si>
    <t>TOTAL RED VENTANILLA</t>
  </si>
  <si>
    <t>C.S. M. I. PACHACUTEC PERU-COREA</t>
  </si>
  <si>
    <t>C.S.VILLA LOS REYES</t>
  </si>
  <si>
    <t>C.S. MARQUEZ</t>
  </si>
  <si>
    <t>TOTAL HOSPITALES</t>
  </si>
  <si>
    <t>HOSP. SAN JOSE</t>
  </si>
  <si>
    <t>HOSP. CARRION</t>
  </si>
  <si>
    <t>HOSPITAL DE VENTANILLA</t>
  </si>
  <si>
    <t>Fuente:  Sistema cnv Reniec/Minsa</t>
  </si>
  <si>
    <t>DISTRITO</t>
  </si>
  <si>
    <t>CALLAO</t>
  </si>
  <si>
    <t>BELLAVISTA</t>
  </si>
  <si>
    <t>CARMEN DE LA LEGUA</t>
  </si>
  <si>
    <t>VENTANILLA</t>
  </si>
  <si>
    <t>TOTAL</t>
  </si>
  <si>
    <t>HOSP. LUIS NEGRERIROS VEGA</t>
  </si>
  <si>
    <t>HOSP. ALBERTO SABOGAL SOLOGUREN</t>
  </si>
  <si>
    <t>HOSP. ALBERTO BARTON THOMPSON</t>
  </si>
  <si>
    <t>TOTAL GENERAL</t>
  </si>
  <si>
    <t>CENTRO MEDICO NAVAL</t>
  </si>
  <si>
    <t>CLINICA G'STAR</t>
  </si>
  <si>
    <t>CLINICA CARRION</t>
  </si>
  <si>
    <t>C.S. MI PERU</t>
  </si>
  <si>
    <t>CLINICA BELLAVISTA</t>
  </si>
  <si>
    <t>TOTAL ESSALUD/PRIVADO/FFA</t>
  </si>
  <si>
    <t>NOVA SALUD</t>
  </si>
  <si>
    <t>NACIDOS VIVOS PREAMTUROS POR ESTABLECIMIENTOS DE SALUD SEGUN MESES</t>
  </si>
  <si>
    <t>NACIDOS VIVOS CON BAJO PESO AL NACER (&lt;2500 KG)  POR ESTABLECIMIENTOS DE SALUD SEGUN MESES</t>
  </si>
  <si>
    <t>NU_CNV</t>
  </si>
  <si>
    <t>Ubigeo_LugarNacido</t>
  </si>
  <si>
    <t>DPTO_EESS</t>
  </si>
  <si>
    <t>PROV_EESS</t>
  </si>
  <si>
    <t>DIST_EESS</t>
  </si>
  <si>
    <t>Ipress</t>
  </si>
  <si>
    <t>CO_LOCAL</t>
  </si>
  <si>
    <t>Nombre_EESS</t>
  </si>
  <si>
    <t>Diresa_Diris</t>
  </si>
  <si>
    <t>Categoria</t>
  </si>
  <si>
    <t>PERIODO</t>
  </si>
  <si>
    <t>FE_NACIDO</t>
  </si>
  <si>
    <t>PESO_NACIDO</t>
  </si>
  <si>
    <t>TALLA_NACIDO</t>
  </si>
  <si>
    <t>APGAR_5_NACIDO</t>
  </si>
  <si>
    <t>DUR_EMB_PARTO</t>
  </si>
  <si>
    <t>Condicion_Parto</t>
  </si>
  <si>
    <t>sexo_nacido</t>
  </si>
  <si>
    <t>Tipo_Parto</t>
  </si>
  <si>
    <t>Financiador_Parto</t>
  </si>
  <si>
    <t>Atiende_Parto</t>
  </si>
  <si>
    <t>Profesional_certifica_Nac</t>
  </si>
  <si>
    <t>Certifica_Prof</t>
  </si>
  <si>
    <t>Ligadura_corte</t>
  </si>
  <si>
    <t>Lactancia_Precoz</t>
  </si>
  <si>
    <t>PERCEF</t>
  </si>
  <si>
    <t>PERTOR</t>
  </si>
  <si>
    <t>Lugar_Nacido</t>
  </si>
  <si>
    <t>Estado_Civil</t>
  </si>
  <si>
    <t>Tipo_Doc_Madre</t>
  </si>
  <si>
    <t>NU_DOC_MADRE</t>
  </si>
  <si>
    <t>PRI_APE_MADRE</t>
  </si>
  <si>
    <t>SEG_APE_MADRE</t>
  </si>
  <si>
    <t>PRENOM_MADRE</t>
  </si>
  <si>
    <t>Num_embar_madre</t>
  </si>
  <si>
    <t>Hijos_vivo_madre</t>
  </si>
  <si>
    <t>Hijos_fallec_madre</t>
  </si>
  <si>
    <t>Dpto_Madre</t>
  </si>
  <si>
    <t>Prov_Madre</t>
  </si>
  <si>
    <t>Dist_Madre</t>
  </si>
  <si>
    <t>Ubigeo_DOM_Madre</t>
  </si>
  <si>
    <t>Edad_Madre</t>
  </si>
  <si>
    <t>PROFESION_PROF</t>
  </si>
  <si>
    <t>COLEGIAT_PROF</t>
  </si>
  <si>
    <t>TIP_DOCUM_PROF</t>
  </si>
  <si>
    <t>NU_DOC_PROF</t>
  </si>
  <si>
    <t>PRIM_APE_PROF</t>
  </si>
  <si>
    <t>SEG_APE_PROF</t>
  </si>
  <si>
    <t>PRENOMBRES_PROF</t>
  </si>
  <si>
    <t>FE_CREA</t>
  </si>
  <si>
    <t>telefono</t>
  </si>
  <si>
    <t>ipres_atencion</t>
  </si>
  <si>
    <t>Nom_EESS_Atencion</t>
  </si>
  <si>
    <t>00018319</t>
  </si>
  <si>
    <t>PRIVADO</t>
  </si>
  <si>
    <t>II-2</t>
  </si>
  <si>
    <t>CESAREA</t>
  </si>
  <si>
    <t>MASCULINO</t>
  </si>
  <si>
    <t>UNICO</t>
  </si>
  <si>
    <t>ESSALUD</t>
  </si>
  <si>
    <t>MEDICO GINECO-OBSTETRA</t>
  </si>
  <si>
    <t>HABER ATENDIDO EL PARTO</t>
  </si>
  <si>
    <t>INMEDIATO</t>
  </si>
  <si>
    <t>NO</t>
  </si>
  <si>
    <t>SI</t>
  </si>
  <si>
    <t>ESTABLECIMIENTO DE SALUD</t>
  </si>
  <si>
    <t>DIVORCIADO</t>
  </si>
  <si>
    <t>SUPERIOR NO UNIV. INC.</t>
  </si>
  <si>
    <t>DNI/LE</t>
  </si>
  <si>
    <t>&gt;=5</t>
  </si>
  <si>
    <t>No Registrado</t>
  </si>
  <si>
    <t>00006218</t>
  </si>
  <si>
    <t>NAC. DANIEL A. CARRION</t>
  </si>
  <si>
    <t>GOBIERNO REGIONAL</t>
  </si>
  <si>
    <t>III-1</t>
  </si>
  <si>
    <t>SIS</t>
  </si>
  <si>
    <t>MEDICO RESIDENTE</t>
  </si>
  <si>
    <t>HABER CONSTATADO EL PARTO</t>
  </si>
  <si>
    <t>SOLTERO</t>
  </si>
  <si>
    <t>SECUNDARIA INCOMPLETA</t>
  </si>
  <si>
    <t>ESPONTANEO</t>
  </si>
  <si>
    <t>FEMENINO</t>
  </si>
  <si>
    <t>OBSTETRA</t>
  </si>
  <si>
    <t>SECUNDARIA COMPLETA</t>
  </si>
  <si>
    <t>00008265</t>
  </si>
  <si>
    <t>CASADO</t>
  </si>
  <si>
    <t>SUPERIOR NO UNIV. COMP.</t>
  </si>
  <si>
    <t>LIMA</t>
  </si>
  <si>
    <t>LOS OLIVOS</t>
  </si>
  <si>
    <t>00010533</t>
  </si>
  <si>
    <t>SUPERIOR UNIV. INC.</t>
  </si>
  <si>
    <t>SUPERIOR UNIV. COMP.</t>
  </si>
  <si>
    <t>SAN MIGUEL</t>
  </si>
  <si>
    <t>DOBLE</t>
  </si>
  <si>
    <t>SAN MARTIN DE PORRES</t>
  </si>
  <si>
    <t>00008146</t>
  </si>
  <si>
    <t>PUENTE PIEDRA</t>
  </si>
  <si>
    <t>00007314</t>
  </si>
  <si>
    <t>PRIMARIA COMPLETA</t>
  </si>
  <si>
    <t>BARRANCA</t>
  </si>
  <si>
    <t>00007126</t>
  </si>
  <si>
    <t>II-1</t>
  </si>
  <si>
    <t>PRIMARIA INCOMPLETA</t>
  </si>
  <si>
    <t>00006249</t>
  </si>
  <si>
    <t>MI PERU</t>
  </si>
  <si>
    <t>CONVIVIENTE</t>
  </si>
  <si>
    <t>DI DEL EXTRANJERO</t>
  </si>
  <si>
    <t>CARMEN DE LA LEGUA REYNOSO</t>
  </si>
  <si>
    <t>CARABAYLLO</t>
  </si>
  <si>
    <t>00006219</t>
  </si>
  <si>
    <t>HOSPITAL SAN JOSE</t>
  </si>
  <si>
    <t>COMAS</t>
  </si>
  <si>
    <t>CARNET DE EXTRANJERIA</t>
  </si>
  <si>
    <t>CARMEN DE LA LEGUA-REYNOSO</t>
  </si>
  <si>
    <t>LA PERLA</t>
  </si>
  <si>
    <t>HUARAL</t>
  </si>
  <si>
    <t>CHANCAY</t>
  </si>
  <si>
    <t>ANCASH</t>
  </si>
  <si>
    <t>00006260</t>
  </si>
  <si>
    <t>TRIPLE</t>
  </si>
  <si>
    <t>ANCON</t>
  </si>
  <si>
    <t>MEDICO</t>
  </si>
  <si>
    <t>PIURA</t>
  </si>
  <si>
    <t>LORETO</t>
  </si>
  <si>
    <t>MAYNAS</t>
  </si>
  <si>
    <t>I-4</t>
  </si>
  <si>
    <t>NADIE(AUTOAYUDA)</t>
  </si>
  <si>
    <t>SANTIAGO DE SURCO</t>
  </si>
  <si>
    <t>LINCE</t>
  </si>
  <si>
    <t>RAMON CASTILLA</t>
  </si>
  <si>
    <t>00006228</t>
  </si>
  <si>
    <t>HUANUCO</t>
  </si>
  <si>
    <t>MORROPON</t>
  </si>
  <si>
    <t>CANTA</t>
  </si>
  <si>
    <t>EL AGUSTINO</t>
  </si>
  <si>
    <t>USUARIO</t>
  </si>
  <si>
    <t>00018670</t>
  </si>
  <si>
    <t>II-E</t>
  </si>
  <si>
    <t>POLICLINICO ESSALUD DON ROSE</t>
  </si>
  <si>
    <t>PRIVADOS</t>
  </si>
  <si>
    <t>LA VICTORIA</t>
  </si>
  <si>
    <t>VILLA EL SALVADOR</t>
  </si>
  <si>
    <t>00008266</t>
  </si>
  <si>
    <t>HOSPITAL NAVAL</t>
  </si>
  <si>
    <t>SANIDAD NAVAL</t>
  </si>
  <si>
    <t>BELEN</t>
  </si>
  <si>
    <t>93670006</t>
  </si>
  <si>
    <t>929581143</t>
  </si>
  <si>
    <t>CENTRO MEDICO NAVAL CIRUJANO MAYOR SANTIAGO TAVARA</t>
  </si>
  <si>
    <t>00018306</t>
  </si>
  <si>
    <t>ALBERTO LEOPOLDO BARTON THOMPSON</t>
  </si>
  <si>
    <t>93670107</t>
  </si>
  <si>
    <t>906298413</t>
  </si>
  <si>
    <t>POLICLINICO HNA. MARIA DONROSE SUTMOLLER</t>
  </si>
  <si>
    <t>00017814</t>
  </si>
  <si>
    <t>CENTRO DE ATENCION PRIMARIA III PEDRO REYES BARBOZA - BARRANCA</t>
  </si>
  <si>
    <t>93671353</t>
  </si>
  <si>
    <t>987101828</t>
  </si>
  <si>
    <t>00026936</t>
  </si>
  <si>
    <t>CLINICA AVIVA SEDE MENDIOLA</t>
  </si>
  <si>
    <t>93671476</t>
  </si>
  <si>
    <t>927753478</t>
  </si>
  <si>
    <t>00008671</t>
  </si>
  <si>
    <t>HOSPITAL I MARINO MOLINA SCIPPA</t>
  </si>
  <si>
    <t>93669497</t>
  </si>
  <si>
    <t>930786260</t>
  </si>
  <si>
    <t>00007948</t>
  </si>
  <si>
    <t xml:space="preserve">ESSALUD - RED ASISTENCIAL SABOGAL - POLICLINICO LUIS </t>
  </si>
  <si>
    <t>93671189</t>
  </si>
  <si>
    <t>920650135</t>
  </si>
  <si>
    <t>00010964</t>
  </si>
  <si>
    <t>CAP III METROPOLITANO DEL CALLAO-RED ASISTENCIAL SABOGAL</t>
  </si>
  <si>
    <t>93673864</t>
  </si>
  <si>
    <t>995981371</t>
  </si>
  <si>
    <t>00006222</t>
  </si>
  <si>
    <t>93670249</t>
  </si>
  <si>
    <t>923405596</t>
  </si>
  <si>
    <t>93672835</t>
  </si>
  <si>
    <t>997867505</t>
  </si>
  <si>
    <t>93675501</t>
  </si>
  <si>
    <t>917900456</t>
  </si>
  <si>
    <t>93674273</t>
  </si>
  <si>
    <t>996724008</t>
  </si>
  <si>
    <t>93675145</t>
  </si>
  <si>
    <t>953599704</t>
  </si>
  <si>
    <t>00006241</t>
  </si>
  <si>
    <t>AEROPUERTO</t>
  </si>
  <si>
    <t>93672534</t>
  </si>
  <si>
    <t>967416234</t>
  </si>
  <si>
    <t>93675908</t>
  </si>
  <si>
    <t>906425885</t>
  </si>
  <si>
    <t>BELLAVISTA PERU COREA</t>
  </si>
  <si>
    <t>93676637</t>
  </si>
  <si>
    <t>933400269</t>
  </si>
  <si>
    <t>00006231</t>
  </si>
  <si>
    <t>93674744</t>
  </si>
  <si>
    <t>993337479</t>
  </si>
  <si>
    <t>00006267</t>
  </si>
  <si>
    <t>CIUDAD PACHACUTEC</t>
  </si>
  <si>
    <t>93676305</t>
  </si>
  <si>
    <t>951524899</t>
  </si>
  <si>
    <t>00006255</t>
  </si>
  <si>
    <t>VENTANILLA ALTA</t>
  </si>
  <si>
    <t>93677763</t>
  </si>
  <si>
    <t>970894935</t>
  </si>
  <si>
    <t>00010374</t>
  </si>
  <si>
    <t>CENTRO DE ATENCION PRIMARIA II CHANCAY</t>
  </si>
  <si>
    <t>93674813</t>
  </si>
  <si>
    <t>939753012</t>
  </si>
  <si>
    <t>00026009</t>
  </si>
  <si>
    <t>CAP III CARABAYLLO</t>
  </si>
  <si>
    <t>93676622</t>
  </si>
  <si>
    <t>994712129</t>
  </si>
  <si>
    <t>93677961</t>
  </si>
  <si>
    <t>MOQUEGUA</t>
  </si>
  <si>
    <t>MARISCAL NIETO</t>
  </si>
  <si>
    <t>999999999</t>
  </si>
  <si>
    <t>00012186</t>
  </si>
  <si>
    <t>CENTRO MEDICO SAN ANTONIO DE BELLAVISTA S.A.C</t>
  </si>
  <si>
    <t>93677745</t>
  </si>
  <si>
    <t>958653321</t>
  </si>
  <si>
    <t>93677970</t>
  </si>
  <si>
    <t>93679436</t>
  </si>
  <si>
    <t>917042679</t>
  </si>
  <si>
    <t>00006263</t>
  </si>
  <si>
    <t>SANTA ROSA DE PACHACUTEC</t>
  </si>
  <si>
    <t>93676886</t>
  </si>
  <si>
    <t>961257143</t>
  </si>
  <si>
    <t>93679660</t>
  </si>
  <si>
    <t>973371463</t>
  </si>
  <si>
    <t>00019814</t>
  </si>
  <si>
    <t>CONSULTORIOS MÉDICOS ESPECIALIZADOS SAN NICOLAS</t>
  </si>
  <si>
    <t>93679212</t>
  </si>
  <si>
    <t>945664407</t>
  </si>
  <si>
    <t>00008564</t>
  </si>
  <si>
    <t>HOSPITAL I OCTAVIO MONGRUT MUÑOZ</t>
  </si>
  <si>
    <t>93679374</t>
  </si>
  <si>
    <t>938360489</t>
  </si>
  <si>
    <t>93679586</t>
  </si>
  <si>
    <t>946037042</t>
  </si>
  <si>
    <t>93680636</t>
  </si>
  <si>
    <t>978465241</t>
  </si>
  <si>
    <t>93676999</t>
  </si>
  <si>
    <t>912863753</t>
  </si>
  <si>
    <t>93679531</t>
  </si>
  <si>
    <t>970777485</t>
  </si>
  <si>
    <t>COMPLEJO ASISTENCIAL LUIS NEGREIROS VEGA</t>
  </si>
  <si>
    <t>93680730</t>
  </si>
  <si>
    <t>946507695</t>
  </si>
  <si>
    <t>00006238</t>
  </si>
  <si>
    <t>MARQUEZ</t>
  </si>
  <si>
    <t>93682687</t>
  </si>
  <si>
    <t>942171264</t>
  </si>
  <si>
    <t>93682149</t>
  </si>
  <si>
    <t>BOLOGNESI</t>
  </si>
  <si>
    <t>CHIQUIAN</t>
  </si>
  <si>
    <t>945428314</t>
  </si>
  <si>
    <t>00006246</t>
  </si>
  <si>
    <t>EL ALAMO</t>
  </si>
  <si>
    <t>93681488</t>
  </si>
  <si>
    <t>982401868</t>
  </si>
  <si>
    <t>00009274</t>
  </si>
  <si>
    <t>POLICLINICO FIORI</t>
  </si>
  <si>
    <t>93682791</t>
  </si>
  <si>
    <t>984727802</t>
  </si>
  <si>
    <t>93681877</t>
  </si>
  <si>
    <t>920807398</t>
  </si>
  <si>
    <t>93683438</t>
  </si>
  <si>
    <t>959106397</t>
  </si>
  <si>
    <t>93683975</t>
  </si>
  <si>
    <t>972219776</t>
  </si>
  <si>
    <t>93686557</t>
  </si>
  <si>
    <t>972844364</t>
  </si>
  <si>
    <t>93685485</t>
  </si>
  <si>
    <t>AYABACA</t>
  </si>
  <si>
    <t>FRIAS</t>
  </si>
  <si>
    <t>963437900</t>
  </si>
  <si>
    <t>MATERNO INFANTIL PACHACUTEC PERU-COREA</t>
  </si>
  <si>
    <t>93687293</t>
  </si>
  <si>
    <t>959084936</t>
  </si>
  <si>
    <t>93686402</t>
  </si>
  <si>
    <t>970466496</t>
  </si>
  <si>
    <t>93686060</t>
  </si>
  <si>
    <t>936436239</t>
  </si>
  <si>
    <t>00014710</t>
  </si>
  <si>
    <t>NEOVIDA  E.I.R.L.</t>
  </si>
  <si>
    <t>93687478</t>
  </si>
  <si>
    <t>942790930</t>
  </si>
  <si>
    <t>93686411</t>
  </si>
  <si>
    <t>93684479</t>
  </si>
  <si>
    <t>902101791</t>
  </si>
  <si>
    <t>93683970</t>
  </si>
  <si>
    <t>93683163</t>
  </si>
  <si>
    <t>967374338</t>
  </si>
  <si>
    <t>93688307</t>
  </si>
  <si>
    <t>924678872</t>
  </si>
  <si>
    <t xml:space="preserve"> </t>
  </si>
  <si>
    <t>93688991</t>
  </si>
  <si>
    <t>967741049</t>
  </si>
  <si>
    <t>00006268</t>
  </si>
  <si>
    <t>DEFENSORES DE LA PATRIA</t>
  </si>
  <si>
    <t>93688000</t>
  </si>
  <si>
    <t>906041124</t>
  </si>
  <si>
    <t>93690330</t>
  </si>
  <si>
    <t>959361126</t>
  </si>
  <si>
    <t>93689143</t>
  </si>
  <si>
    <t>934884645</t>
  </si>
  <si>
    <t>93688877</t>
  </si>
  <si>
    <t>93690519</t>
  </si>
  <si>
    <t>932944448</t>
  </si>
  <si>
    <t>00009163</t>
  </si>
  <si>
    <t>CAP III PUENTE PIEDRA</t>
  </si>
  <si>
    <t>93691007</t>
  </si>
  <si>
    <t>992419192</t>
  </si>
  <si>
    <t>00006259</t>
  </si>
  <si>
    <t>VENTANILLA ESTE</t>
  </si>
  <si>
    <t>93690427</t>
  </si>
  <si>
    <t>977558241</t>
  </si>
  <si>
    <t>93689533</t>
  </si>
  <si>
    <t>93691480</t>
  </si>
  <si>
    <t>93691713</t>
  </si>
  <si>
    <t>959553220</t>
  </si>
  <si>
    <t>NESTOR GAMBETTA</t>
  </si>
  <si>
    <t>93692550</t>
  </si>
  <si>
    <t>93690882</t>
  </si>
  <si>
    <t>991583040</t>
  </si>
  <si>
    <t>93689164</t>
  </si>
  <si>
    <t>913665243</t>
  </si>
  <si>
    <t>93691451</t>
  </si>
  <si>
    <t>925659901</t>
  </si>
  <si>
    <t>93691459</t>
  </si>
  <si>
    <t>974449693</t>
  </si>
  <si>
    <t>93691804</t>
  </si>
  <si>
    <t>923201557</t>
  </si>
  <si>
    <t>93692042</t>
  </si>
  <si>
    <t>937363899</t>
  </si>
  <si>
    <t>93691283</t>
  </si>
  <si>
    <t>903136604</t>
  </si>
  <si>
    <t>00006252</t>
  </si>
  <si>
    <t>93695322</t>
  </si>
  <si>
    <t>981575385</t>
  </si>
  <si>
    <t>93691454</t>
  </si>
  <si>
    <t>93691589</t>
  </si>
  <si>
    <t>913129653</t>
  </si>
  <si>
    <t>93695805</t>
  </si>
  <si>
    <t>942047625</t>
  </si>
  <si>
    <t>93694467</t>
  </si>
  <si>
    <t>955723116</t>
  </si>
  <si>
    <t>93693709</t>
  </si>
  <si>
    <t>985715705</t>
  </si>
  <si>
    <t>00009251</t>
  </si>
  <si>
    <t>HOSPITAL NACIONAL GUILLERMO ALMENARA IRIGOYEN</t>
  </si>
  <si>
    <t>93693342</t>
  </si>
  <si>
    <t>980804329</t>
  </si>
  <si>
    <t>93695923</t>
  </si>
  <si>
    <t>928325534</t>
  </si>
  <si>
    <t>93698562</t>
  </si>
  <si>
    <t>967095285</t>
  </si>
  <si>
    <t>93698730</t>
  </si>
  <si>
    <t>959882335</t>
  </si>
  <si>
    <t>93696852</t>
  </si>
  <si>
    <t>993992036</t>
  </si>
  <si>
    <t>00006251</t>
  </si>
  <si>
    <t>93696697</t>
  </si>
  <si>
    <t>961495876</t>
  </si>
  <si>
    <t>93696137</t>
  </si>
  <si>
    <t>93697842</t>
  </si>
  <si>
    <t>928348105</t>
  </si>
  <si>
    <t>93700550</t>
  </si>
  <si>
    <t>987456321</t>
  </si>
  <si>
    <t>93698559</t>
  </si>
  <si>
    <t>93697499</t>
  </si>
  <si>
    <t>963859153</t>
  </si>
  <si>
    <t>93698732</t>
  </si>
  <si>
    <t>982917909</t>
  </si>
  <si>
    <t>93699028</t>
  </si>
  <si>
    <t>973328571</t>
  </si>
  <si>
    <t>93698723</t>
  </si>
  <si>
    <t>93700606</t>
  </si>
  <si>
    <t>937484784</t>
  </si>
  <si>
    <t>93697830</t>
  </si>
  <si>
    <t>LURIGANCHO (CHOSICA)</t>
  </si>
  <si>
    <t>93698182</t>
  </si>
  <si>
    <t>933923340</t>
  </si>
  <si>
    <t>93698222</t>
  </si>
  <si>
    <t>995377945</t>
  </si>
  <si>
    <t>93700818</t>
  </si>
  <si>
    <t>968889941</t>
  </si>
  <si>
    <t>93702309</t>
  </si>
  <si>
    <t>936120716</t>
  </si>
  <si>
    <t>DIAL SALUD SAC</t>
  </si>
  <si>
    <t>93700988</t>
  </si>
  <si>
    <t>926608790</t>
  </si>
  <si>
    <t>93699032</t>
  </si>
  <si>
    <t>DOS DE MAYO</t>
  </si>
  <si>
    <t>SHUNQUI</t>
  </si>
  <si>
    <t>914294551</t>
  </si>
  <si>
    <t>93701293</t>
  </si>
  <si>
    <t>93700493</t>
  </si>
  <si>
    <t>93700500</t>
  </si>
  <si>
    <t>93703633</t>
  </si>
  <si>
    <t>991849807</t>
  </si>
  <si>
    <t>00006250</t>
  </si>
  <si>
    <t>ALTA MAR</t>
  </si>
  <si>
    <t>93701896</t>
  </si>
  <si>
    <t>904828327</t>
  </si>
  <si>
    <t>93702898</t>
  </si>
  <si>
    <t>933729649</t>
  </si>
  <si>
    <t>93700328</t>
  </si>
  <si>
    <t>997899373</t>
  </si>
  <si>
    <t>93703448</t>
  </si>
  <si>
    <t>987677781</t>
  </si>
  <si>
    <t>93702070</t>
  </si>
  <si>
    <t>955593404</t>
  </si>
  <si>
    <t>93703044</t>
  </si>
  <si>
    <t>933351631</t>
  </si>
  <si>
    <t>93703171</t>
  </si>
  <si>
    <t>956268784</t>
  </si>
  <si>
    <t>93703138</t>
  </si>
  <si>
    <t>93701768</t>
  </si>
  <si>
    <t>902378753</t>
  </si>
  <si>
    <t>93702218</t>
  </si>
  <si>
    <t>916345943</t>
  </si>
  <si>
    <t>93703161</t>
  </si>
  <si>
    <t>93705781</t>
  </si>
  <si>
    <t>906346851</t>
  </si>
  <si>
    <t>93704787</t>
  </si>
  <si>
    <t>922112207</t>
  </si>
  <si>
    <t>93704813</t>
  </si>
  <si>
    <t>947143256</t>
  </si>
  <si>
    <t>93705573</t>
  </si>
  <si>
    <t>917508103</t>
  </si>
  <si>
    <t>93704601</t>
  </si>
  <si>
    <t>910707417</t>
  </si>
  <si>
    <t>93704796</t>
  </si>
  <si>
    <t>964964293</t>
  </si>
  <si>
    <t>93709075</t>
  </si>
  <si>
    <t>93709061</t>
  </si>
  <si>
    <t>93709069</t>
  </si>
  <si>
    <t>93678246</t>
  </si>
  <si>
    <t>93708061</t>
  </si>
  <si>
    <t>994273974</t>
  </si>
  <si>
    <t>93710150</t>
  </si>
  <si>
    <t>906163875</t>
  </si>
  <si>
    <t>93708208</t>
  </si>
  <si>
    <t>HUAURA</t>
  </si>
  <si>
    <t>SANTA MARIA</t>
  </si>
  <si>
    <t>933388898</t>
  </si>
  <si>
    <t>00011337</t>
  </si>
  <si>
    <t>HOSPITAL II GUSTAVO LANATTA LUJAN -ESSALUD</t>
  </si>
  <si>
    <t>93709175</t>
  </si>
  <si>
    <t>971278508</t>
  </si>
  <si>
    <t>950679495</t>
  </si>
  <si>
    <t>93708355</t>
  </si>
  <si>
    <t>HUAROCHIRI</t>
  </si>
  <si>
    <t>SAN ANTONIO</t>
  </si>
  <si>
    <t>983558249</t>
  </si>
  <si>
    <t>93708921</t>
  </si>
  <si>
    <t>979525995</t>
  </si>
  <si>
    <t>93707919</t>
  </si>
  <si>
    <t>989698940</t>
  </si>
  <si>
    <t>93710283</t>
  </si>
  <si>
    <t>927742583</t>
  </si>
  <si>
    <t>93708179</t>
  </si>
  <si>
    <t>927986935</t>
  </si>
  <si>
    <t>00005757</t>
  </si>
  <si>
    <t>SANGARARA</t>
  </si>
  <si>
    <t>93709947</t>
  </si>
  <si>
    <t>968587412</t>
  </si>
  <si>
    <t>93707127</t>
  </si>
  <si>
    <t>983368166</t>
  </si>
  <si>
    <t>93705894</t>
  </si>
  <si>
    <t>HUACHO</t>
  </si>
  <si>
    <t>978070465</t>
  </si>
  <si>
    <t>93714429</t>
  </si>
  <si>
    <t>983320719</t>
  </si>
  <si>
    <t>93715356</t>
  </si>
  <si>
    <t>925538618</t>
  </si>
  <si>
    <t>93710500</t>
  </si>
  <si>
    <t>977440191</t>
  </si>
  <si>
    <t>93723815</t>
  </si>
  <si>
    <t>955416082</t>
  </si>
  <si>
    <t>93712003</t>
  </si>
  <si>
    <t>953780855</t>
  </si>
  <si>
    <t>93724119</t>
  </si>
  <si>
    <t>943332114</t>
  </si>
  <si>
    <t>93724183</t>
  </si>
  <si>
    <t>910284435</t>
  </si>
  <si>
    <t>93712836</t>
  </si>
  <si>
    <t>93714326</t>
  </si>
  <si>
    <t>936235284</t>
  </si>
  <si>
    <t>93714423</t>
  </si>
  <si>
    <t>93713491</t>
  </si>
  <si>
    <t>953165842</t>
  </si>
  <si>
    <t>93712814</t>
  </si>
  <si>
    <t>936513104</t>
  </si>
  <si>
    <t>93711417</t>
  </si>
  <si>
    <t>925457527</t>
  </si>
  <si>
    <t>93716278</t>
  </si>
  <si>
    <t>981828829</t>
  </si>
  <si>
    <t>93714995</t>
  </si>
  <si>
    <t>970697592</t>
  </si>
  <si>
    <t>93716324</t>
  </si>
  <si>
    <t>934327876</t>
  </si>
  <si>
    <t>93718110</t>
  </si>
  <si>
    <t>984748505</t>
  </si>
  <si>
    <t>93718142</t>
  </si>
  <si>
    <t>999262026</t>
  </si>
  <si>
    <t>93716099</t>
  </si>
  <si>
    <t>987613966</t>
  </si>
  <si>
    <t>93716882</t>
  </si>
  <si>
    <t>903248565</t>
  </si>
  <si>
    <t>93718335</t>
  </si>
  <si>
    <t>940164000</t>
  </si>
  <si>
    <t>93714982</t>
  </si>
  <si>
    <t>93718419</t>
  </si>
  <si>
    <t>943554993</t>
  </si>
  <si>
    <t>93720477</t>
  </si>
  <si>
    <t>917456223</t>
  </si>
  <si>
    <t>93720867</t>
  </si>
  <si>
    <t>991209419</t>
  </si>
  <si>
    <t>93721874</t>
  </si>
  <si>
    <t>952134651</t>
  </si>
  <si>
    <t>93722129</t>
  </si>
  <si>
    <t>912292647</t>
  </si>
  <si>
    <t>93718707</t>
  </si>
  <si>
    <t>961799053</t>
  </si>
  <si>
    <t>93721503</t>
  </si>
  <si>
    <t>MAGDALENA DEL MAR</t>
  </si>
  <si>
    <t>939291471</t>
  </si>
  <si>
    <t>00008720</t>
  </si>
  <si>
    <t>HOSPITAL NACIONAL EDGARDO REBAGLIATI MARTINS</t>
  </si>
  <si>
    <t>93722137</t>
  </si>
  <si>
    <t>93730794</t>
  </si>
  <si>
    <t>960238529</t>
  </si>
  <si>
    <t>93731648</t>
  </si>
  <si>
    <t>920116598</t>
  </si>
  <si>
    <t>93722156</t>
  </si>
  <si>
    <t>924591459</t>
  </si>
  <si>
    <t>00005885</t>
  </si>
  <si>
    <t>SEÑOR DE LOS MILAGROS</t>
  </si>
  <si>
    <t>93723236</t>
  </si>
  <si>
    <t>999996666</t>
  </si>
  <si>
    <t>93721274</t>
  </si>
  <si>
    <t>93722153</t>
  </si>
  <si>
    <t>93711419</t>
  </si>
  <si>
    <t>947332754</t>
  </si>
  <si>
    <t>93722747</t>
  </si>
  <si>
    <t>93724521</t>
  </si>
  <si>
    <t>900094946</t>
  </si>
  <si>
    <t>93723632</t>
  </si>
  <si>
    <t>930636404</t>
  </si>
  <si>
    <t>93712970</t>
  </si>
  <si>
    <t>920680160</t>
  </si>
  <si>
    <t>00005742</t>
  </si>
  <si>
    <t>MEXICO</t>
  </si>
  <si>
    <t>93721501</t>
  </si>
  <si>
    <t>93727525</t>
  </si>
  <si>
    <t>934506712</t>
  </si>
  <si>
    <t>93726788</t>
  </si>
  <si>
    <t>994728441</t>
  </si>
  <si>
    <t>93724933</t>
  </si>
  <si>
    <t>984566231</t>
  </si>
  <si>
    <t>93723618</t>
  </si>
  <si>
    <t>990320176</t>
  </si>
  <si>
    <t>93722783</t>
  </si>
  <si>
    <t>SAN JUAN DE LURIGANCHO</t>
  </si>
  <si>
    <t>93723936</t>
  </si>
  <si>
    <t>953194361</t>
  </si>
  <si>
    <t>93724121</t>
  </si>
  <si>
    <t>UCAYALI</t>
  </si>
  <si>
    <t>CORONEL PORTILLO</t>
  </si>
  <si>
    <t>YARINACOCHA</t>
  </si>
  <si>
    <t>996214587</t>
  </si>
  <si>
    <t>93726804</t>
  </si>
  <si>
    <t>93714004</t>
  </si>
  <si>
    <t>942037696</t>
  </si>
  <si>
    <t>00006239</t>
  </si>
  <si>
    <t>SESQUICENTENARIO</t>
  </si>
  <si>
    <t>93728766</t>
  </si>
  <si>
    <t>903392822</t>
  </si>
  <si>
    <t>93724927</t>
  </si>
  <si>
    <t>906194309</t>
  </si>
  <si>
    <t>93715734</t>
  </si>
  <si>
    <t>924147505</t>
  </si>
  <si>
    <t>93729971</t>
  </si>
  <si>
    <t>954944239</t>
  </si>
  <si>
    <t>00006262</t>
  </si>
  <si>
    <t>HIJOS DEL ALMIRANTE GRAU</t>
  </si>
  <si>
    <t>93726831</t>
  </si>
  <si>
    <t>977390643</t>
  </si>
  <si>
    <t>93730011</t>
  </si>
  <si>
    <t>991759490</t>
  </si>
  <si>
    <t>00006261</t>
  </si>
  <si>
    <t>LUIS FELIPE DE LAS CASAS</t>
  </si>
  <si>
    <t>93727183</t>
  </si>
  <si>
    <t>ACTA DE NACIMIENTO</t>
  </si>
  <si>
    <t>935023998</t>
  </si>
  <si>
    <t>93732414</t>
  </si>
  <si>
    <t>982118088</t>
  </si>
  <si>
    <t>93730749</t>
  </si>
  <si>
    <t>953176889</t>
  </si>
  <si>
    <t>93731429</t>
  </si>
  <si>
    <t>989131499</t>
  </si>
  <si>
    <t>00006220</t>
  </si>
  <si>
    <t>C.S. MANUEL BONILLA</t>
  </si>
  <si>
    <t>93730436</t>
  </si>
  <si>
    <t>970367813</t>
  </si>
  <si>
    <t>93729664</t>
  </si>
  <si>
    <t>921582742</t>
  </si>
  <si>
    <t>93729783</t>
  </si>
  <si>
    <t>966012999</t>
  </si>
  <si>
    <t>93733570</t>
  </si>
  <si>
    <t>961815727</t>
  </si>
  <si>
    <t>93729861</t>
  </si>
  <si>
    <t>996600994</t>
  </si>
  <si>
    <t>93716237</t>
  </si>
  <si>
    <t>921101442</t>
  </si>
  <si>
    <t>00006240</t>
  </si>
  <si>
    <t>PREVI</t>
  </si>
  <si>
    <t>93723249</t>
  </si>
  <si>
    <t>CHORRILLOS</t>
  </si>
  <si>
    <t>991175596</t>
  </si>
  <si>
    <t>93733621</t>
  </si>
  <si>
    <t>987898581</t>
  </si>
  <si>
    <t>93715288</t>
  </si>
  <si>
    <t>922734803</t>
  </si>
  <si>
    <t>93713594</t>
  </si>
  <si>
    <t>918742130</t>
  </si>
  <si>
    <t>00016770</t>
  </si>
  <si>
    <t xml:space="preserve">NIUVIDA CENTRO ESPECIALIZADO DE REPRODUCCIÓN ASISTIDA </t>
  </si>
  <si>
    <t>93722777</t>
  </si>
  <si>
    <t>93727281</t>
  </si>
  <si>
    <t>923767883</t>
  </si>
  <si>
    <t>93723958</t>
  </si>
  <si>
    <t>MAGDALENA VIEJA (PUEBLO LIBRE)</t>
  </si>
  <si>
    <t>991945672</t>
  </si>
  <si>
    <t>93728698</t>
  </si>
  <si>
    <t>948161717</t>
  </si>
  <si>
    <t>93716281</t>
  </si>
  <si>
    <t>919182918</t>
  </si>
  <si>
    <t>93722540</t>
  </si>
  <si>
    <t>93726121</t>
  </si>
  <si>
    <t>920518930</t>
  </si>
  <si>
    <t>93723803</t>
  </si>
  <si>
    <t>93731340</t>
  </si>
  <si>
    <t>903017973</t>
  </si>
  <si>
    <t>93731628</t>
  </si>
  <si>
    <t>960784218</t>
  </si>
  <si>
    <t>93735053</t>
  </si>
  <si>
    <t>910814510</t>
  </si>
  <si>
    <t>93725342</t>
  </si>
  <si>
    <t>948055184</t>
  </si>
  <si>
    <t>93734688</t>
  </si>
  <si>
    <t>987820792</t>
  </si>
  <si>
    <t>93734542</t>
  </si>
  <si>
    <t>902378631</t>
  </si>
  <si>
    <t>93738512</t>
  </si>
  <si>
    <t>964826999</t>
  </si>
  <si>
    <t xml:space="preserve">HOSPITAL IV - ALBERTO SABOGAL SOLOGUREN RED ASISTENCIAL </t>
  </si>
  <si>
    <t>93734818</t>
  </si>
  <si>
    <t>974753297</t>
  </si>
  <si>
    <t>93736028</t>
  </si>
  <si>
    <t>924945222</t>
  </si>
  <si>
    <t>00006221</t>
  </si>
  <si>
    <t>ALBERTO BARTON</t>
  </si>
  <si>
    <t>93736968</t>
  </si>
  <si>
    <t>949331251</t>
  </si>
  <si>
    <t>93735114</t>
  </si>
  <si>
    <t>937227464</t>
  </si>
  <si>
    <t>93730656</t>
  </si>
  <si>
    <t>910843681</t>
  </si>
  <si>
    <t>93736097</t>
  </si>
  <si>
    <t>IGONORADO</t>
  </si>
  <si>
    <t>999333999</t>
  </si>
  <si>
    <t>93736977</t>
  </si>
  <si>
    <t>93739399</t>
  </si>
  <si>
    <t>910217644</t>
  </si>
  <si>
    <t>93738397</t>
  </si>
  <si>
    <t>CALETA DE CARQUIN</t>
  </si>
  <si>
    <t>935497587</t>
  </si>
  <si>
    <t>93741332</t>
  </si>
  <si>
    <t>93739501</t>
  </si>
  <si>
    <t>973803730</t>
  </si>
  <si>
    <t>93740880</t>
  </si>
  <si>
    <t>NO SE CONOCE</t>
  </si>
  <si>
    <t>902540882</t>
  </si>
  <si>
    <t>00011401</t>
  </si>
  <si>
    <t>CENTRO MEDICO CLINICA SAN JUDAS TADEO S.A.</t>
  </si>
  <si>
    <t>93735557</t>
  </si>
  <si>
    <t>907689058</t>
  </si>
  <si>
    <t>93736085</t>
  </si>
  <si>
    <t>970564380</t>
  </si>
  <si>
    <t>93736159</t>
  </si>
  <si>
    <t>JUNIN</t>
  </si>
  <si>
    <t>SATIPO</t>
  </si>
  <si>
    <t>943859516</t>
  </si>
  <si>
    <t>93739341</t>
  </si>
  <si>
    <t>987052710</t>
  </si>
  <si>
    <t>93741770</t>
  </si>
  <si>
    <t>93706992</t>
  </si>
  <si>
    <t>924713165</t>
  </si>
  <si>
    <t>93706867</t>
  </si>
  <si>
    <t>923962159</t>
  </si>
  <si>
    <t>00006233</t>
  </si>
  <si>
    <t>JUAN PABLO II</t>
  </si>
  <si>
    <t>93733670</t>
  </si>
  <si>
    <t>950806124</t>
  </si>
  <si>
    <t>00019748</t>
  </si>
  <si>
    <t>CLINICA HIGUERETA</t>
  </si>
  <si>
    <t>93738682</t>
  </si>
  <si>
    <t>994809596</t>
  </si>
  <si>
    <t>93670128</t>
  </si>
  <si>
    <t>981456106</t>
  </si>
  <si>
    <t>93741909</t>
  </si>
  <si>
    <t>957207126</t>
  </si>
  <si>
    <t>93742901</t>
  </si>
  <si>
    <t>969981878</t>
  </si>
  <si>
    <t>993533098</t>
  </si>
  <si>
    <t>93742482</t>
  </si>
  <si>
    <t>940596949</t>
  </si>
  <si>
    <t>93743524</t>
  </si>
  <si>
    <t>903094708</t>
  </si>
  <si>
    <t>93744864</t>
  </si>
  <si>
    <t>927742874</t>
  </si>
  <si>
    <t>93747155</t>
  </si>
  <si>
    <t>934850506</t>
  </si>
  <si>
    <t>93745320</t>
  </si>
  <si>
    <t>916676933</t>
  </si>
  <si>
    <t>93745573</t>
  </si>
  <si>
    <t>927496546</t>
  </si>
  <si>
    <t>93748323</t>
  </si>
  <si>
    <t>977268666</t>
  </si>
  <si>
    <t>93749492</t>
  </si>
  <si>
    <t>997196681</t>
  </si>
  <si>
    <t>93748242</t>
  </si>
  <si>
    <t>979057223</t>
  </si>
  <si>
    <t>93749355</t>
  </si>
  <si>
    <t>912822171</t>
  </si>
  <si>
    <t>00025474</t>
  </si>
  <si>
    <t>P.S. JOSE OLAYA</t>
  </si>
  <si>
    <t>93745719</t>
  </si>
  <si>
    <t>981444183</t>
  </si>
  <si>
    <t>93749273</t>
  </si>
  <si>
    <t>VEGUETA</t>
  </si>
  <si>
    <t>986101008</t>
  </si>
  <si>
    <t>93750888</t>
  </si>
  <si>
    <t>968429994</t>
  </si>
  <si>
    <t>93750630</t>
  </si>
  <si>
    <t>967273792</t>
  </si>
  <si>
    <t>93749882</t>
  </si>
  <si>
    <t>931922349</t>
  </si>
  <si>
    <t>93750250</t>
  </si>
  <si>
    <t>CHANCHAMAYO</t>
  </si>
  <si>
    <t>PICHANAKI</t>
  </si>
  <si>
    <t>925467900</t>
  </si>
  <si>
    <t>93749360</t>
  </si>
  <si>
    <t>93747799</t>
  </si>
  <si>
    <t>990034203</t>
  </si>
  <si>
    <t>93750003</t>
  </si>
  <si>
    <t>922058974</t>
  </si>
  <si>
    <t>00006223</t>
  </si>
  <si>
    <t>SANTA FE</t>
  </si>
  <si>
    <t>93751460</t>
  </si>
  <si>
    <t>VILLA MARIA DEL TRIUNFO</t>
  </si>
  <si>
    <t>935163798</t>
  </si>
  <si>
    <t>93752472</t>
  </si>
  <si>
    <t>954130373</t>
  </si>
  <si>
    <t>93752977</t>
  </si>
  <si>
    <t>971729542</t>
  </si>
  <si>
    <t>93752731</t>
  </si>
  <si>
    <t>93753131</t>
  </si>
  <si>
    <t>906744677</t>
  </si>
  <si>
    <t>00006256</t>
  </si>
  <si>
    <t>CENTRO DE SALUD VILLA LOS REYES</t>
  </si>
  <si>
    <t>93754662</t>
  </si>
  <si>
    <t>910122766</t>
  </si>
  <si>
    <t>93755857</t>
  </si>
  <si>
    <t>936765647</t>
  </si>
  <si>
    <t>93757922</t>
  </si>
  <si>
    <t>922988552</t>
  </si>
  <si>
    <t>93754752</t>
  </si>
  <si>
    <t>985418085</t>
  </si>
  <si>
    <t>93754760</t>
  </si>
  <si>
    <t>93759013</t>
  </si>
  <si>
    <t>936303288</t>
  </si>
  <si>
    <t>00006257</t>
  </si>
  <si>
    <t>ANGAMOS</t>
  </si>
  <si>
    <t>93758754</t>
  </si>
  <si>
    <t>936191283</t>
  </si>
  <si>
    <t>93756492</t>
  </si>
  <si>
    <t>968856956</t>
  </si>
  <si>
    <t>93757472</t>
  </si>
  <si>
    <t>INDEPENDENCIA</t>
  </si>
  <si>
    <t>925122859</t>
  </si>
  <si>
    <t>00012741</t>
  </si>
  <si>
    <t xml:space="preserve">UNIDAD EJECUTORA 020: SANIDAD DE LA PNP - POSTA MEDICA PNP </t>
  </si>
  <si>
    <t>93759635</t>
  </si>
  <si>
    <t>ALTO AMAZONAS</t>
  </si>
  <si>
    <t>LAGUNAS</t>
  </si>
  <si>
    <t>925590593</t>
  </si>
  <si>
    <t>00006768</t>
  </si>
  <si>
    <t>PALMERAS DE OQUENDO</t>
  </si>
  <si>
    <t>93759027</t>
  </si>
  <si>
    <t>SAN MARTIN</t>
  </si>
  <si>
    <t>EL DORADO</t>
  </si>
  <si>
    <t>SANTA ROSA</t>
  </si>
  <si>
    <t>993799055</t>
  </si>
  <si>
    <t>93759141</t>
  </si>
  <si>
    <t>939723924</t>
  </si>
  <si>
    <t>93759673</t>
  </si>
  <si>
    <t>939065404</t>
  </si>
  <si>
    <t>93756696</t>
  </si>
  <si>
    <t>FAMILIAR</t>
  </si>
  <si>
    <t>DOMICILIO</t>
  </si>
  <si>
    <t>986265313</t>
  </si>
  <si>
    <t>93758504</t>
  </si>
  <si>
    <t>938827998</t>
  </si>
  <si>
    <t>00024345</t>
  </si>
  <si>
    <t>CENTRO CLÍNICO SAN NICOLAS</t>
  </si>
  <si>
    <t>93760911</t>
  </si>
  <si>
    <t>994142453</t>
  </si>
  <si>
    <t>00027563</t>
  </si>
  <si>
    <t>CAP III METROPOLITANO DEL CALLAO</t>
  </si>
  <si>
    <t>93760122</t>
  </si>
  <si>
    <t>965005887</t>
  </si>
  <si>
    <t>93757562</t>
  </si>
  <si>
    <t>961213476</t>
  </si>
  <si>
    <t>93761363</t>
  </si>
  <si>
    <t>943246437</t>
  </si>
  <si>
    <t>93761529</t>
  </si>
  <si>
    <t>93760666</t>
  </si>
  <si>
    <t>955315055</t>
  </si>
  <si>
    <t>93761536</t>
  </si>
  <si>
    <t>93761544</t>
  </si>
  <si>
    <t>962821474</t>
  </si>
  <si>
    <t>93761846</t>
  </si>
  <si>
    <t>929344216</t>
  </si>
  <si>
    <t>93760788</t>
  </si>
  <si>
    <t>990640989</t>
  </si>
  <si>
    <t>93763465</t>
  </si>
  <si>
    <t>924661941</t>
  </si>
  <si>
    <t>93762705</t>
  </si>
  <si>
    <t>929468000</t>
  </si>
  <si>
    <t>93762972</t>
  </si>
  <si>
    <t>902136360</t>
  </si>
  <si>
    <t>93762076</t>
  </si>
  <si>
    <t>93763836</t>
  </si>
  <si>
    <t>970103905</t>
  </si>
  <si>
    <t>93762995</t>
  </si>
  <si>
    <t>900402938</t>
  </si>
  <si>
    <t>93761632</t>
  </si>
  <si>
    <t>902292856</t>
  </si>
  <si>
    <t>93765731</t>
  </si>
  <si>
    <t>947282728</t>
  </si>
  <si>
    <t>93765564</t>
  </si>
  <si>
    <t>963796771</t>
  </si>
  <si>
    <t>00006245</t>
  </si>
  <si>
    <t>BOCANEGRA</t>
  </si>
  <si>
    <t>93767381</t>
  </si>
  <si>
    <t>989289088</t>
  </si>
  <si>
    <t>93765234</t>
  </si>
  <si>
    <t>994945280</t>
  </si>
  <si>
    <t>93766414</t>
  </si>
  <si>
    <t>922346709</t>
  </si>
  <si>
    <t>00006248</t>
  </si>
  <si>
    <t>POLIGONO IV</t>
  </si>
  <si>
    <t>93767443</t>
  </si>
  <si>
    <t>910517749</t>
  </si>
  <si>
    <t>93765303</t>
  </si>
  <si>
    <t>934901565</t>
  </si>
  <si>
    <t>93767748</t>
  </si>
  <si>
    <t>906092864</t>
  </si>
  <si>
    <t>93767908</t>
  </si>
  <si>
    <t>936972076</t>
  </si>
  <si>
    <t>93767890</t>
  </si>
  <si>
    <t>957450582</t>
  </si>
  <si>
    <t>93767439</t>
  </si>
  <si>
    <t>997366719</t>
  </si>
  <si>
    <t>93768410</t>
  </si>
  <si>
    <t>933373977</t>
  </si>
  <si>
    <t>93769103</t>
  </si>
  <si>
    <t>997623203</t>
  </si>
  <si>
    <t>93767726</t>
  </si>
  <si>
    <t>907194554</t>
  </si>
  <si>
    <t>93770738</t>
  </si>
  <si>
    <t>992493607</t>
  </si>
  <si>
    <t>93770812</t>
  </si>
  <si>
    <t>949573151</t>
  </si>
  <si>
    <t>93771116</t>
  </si>
  <si>
    <t>933752675</t>
  </si>
  <si>
    <t>93772792</t>
  </si>
  <si>
    <t>925964945</t>
  </si>
  <si>
    <t>00006192</t>
  </si>
  <si>
    <t>MIRONES</t>
  </si>
  <si>
    <t>93772923</t>
  </si>
  <si>
    <t>910946745</t>
  </si>
  <si>
    <t>93773298</t>
  </si>
  <si>
    <t>932472807</t>
  </si>
  <si>
    <t>93772029</t>
  </si>
  <si>
    <t>SAYAN</t>
  </si>
  <si>
    <t>997132390</t>
  </si>
  <si>
    <t>93773248</t>
  </si>
  <si>
    <t>991119173</t>
  </si>
  <si>
    <t>93772771</t>
  </si>
  <si>
    <t>946960198</t>
  </si>
  <si>
    <t>93773589</t>
  </si>
  <si>
    <t>925014992</t>
  </si>
  <si>
    <t>93769366</t>
  </si>
  <si>
    <t>969024433</t>
  </si>
  <si>
    <t>00012854</t>
  </si>
  <si>
    <t xml:space="preserve">ASOCIACION PASTORAL DE SERVICIOS MEDICOS ASISTENCIALES CLINICA </t>
  </si>
  <si>
    <t>93772687</t>
  </si>
  <si>
    <t>930429643</t>
  </si>
  <si>
    <t>00006224</t>
  </si>
  <si>
    <t>JOSE BOTERIN</t>
  </si>
  <si>
    <t>93774791</t>
  </si>
  <si>
    <t>966484300</t>
  </si>
  <si>
    <t>93771821</t>
  </si>
  <si>
    <t>969853042</t>
  </si>
  <si>
    <t>93775432</t>
  </si>
  <si>
    <t>MEDICO GENERAL</t>
  </si>
  <si>
    <t>927047015</t>
  </si>
  <si>
    <t>93774902</t>
  </si>
  <si>
    <t>913585098</t>
  </si>
  <si>
    <t>93777418</t>
  </si>
  <si>
    <t>946288095</t>
  </si>
  <si>
    <t>93777359</t>
  </si>
  <si>
    <t>971170255</t>
  </si>
  <si>
    <t>93774905</t>
  </si>
  <si>
    <t>93777132</t>
  </si>
  <si>
    <t>991530772</t>
  </si>
  <si>
    <t>93777251</t>
  </si>
  <si>
    <t>933394292</t>
  </si>
  <si>
    <t>93778313</t>
  </si>
  <si>
    <t>974815488</t>
  </si>
  <si>
    <t>93778329</t>
  </si>
  <si>
    <t>93777799</t>
  </si>
  <si>
    <t>923321800</t>
  </si>
  <si>
    <t>93777067</t>
  </si>
  <si>
    <t>991423005</t>
  </si>
  <si>
    <t>93777450</t>
  </si>
  <si>
    <t>951136929</t>
  </si>
  <si>
    <t>93777771</t>
  </si>
  <si>
    <t>93776012</t>
  </si>
  <si>
    <t>937672769</t>
  </si>
  <si>
    <t>93778844</t>
  </si>
  <si>
    <t>925106864</t>
  </si>
  <si>
    <t>93775267</t>
  </si>
  <si>
    <t>902012038</t>
  </si>
  <si>
    <t>00006243</t>
  </si>
  <si>
    <t>FAUCETT</t>
  </si>
  <si>
    <t>93779858</t>
  </si>
  <si>
    <t>93777548</t>
  </si>
  <si>
    <t>900357176</t>
  </si>
  <si>
    <t>93782861</t>
  </si>
  <si>
    <t>00006266</t>
  </si>
  <si>
    <t>03 DE FEBRERO</t>
  </si>
  <si>
    <t>00006244</t>
  </si>
  <si>
    <t>200 MILLAS</t>
  </si>
  <si>
    <t>93755593</t>
  </si>
  <si>
    <t>989830736</t>
  </si>
  <si>
    <t>93766220</t>
  </si>
  <si>
    <t>947356574</t>
  </si>
  <si>
    <t>Institucion</t>
  </si>
  <si>
    <t>Malformacion_Congenita</t>
  </si>
  <si>
    <t>Nivel_Intruccion_Madre</t>
  </si>
  <si>
    <t xml:space="preserve">DOMINGUEZ                     </t>
  </si>
  <si>
    <t xml:space="preserve">ESCOBEDO                      </t>
  </si>
  <si>
    <t xml:space="preserve">DAVILA                        </t>
  </si>
  <si>
    <t>HOSPITAL NACIONAL ALBERTO SABO</t>
  </si>
  <si>
    <t xml:space="preserve">TAVARA                        </t>
  </si>
  <si>
    <t xml:space="preserve">FIGUEROA                      </t>
  </si>
  <si>
    <t xml:space="preserve">NU?EZ                         </t>
  </si>
  <si>
    <t xml:space="preserve">EDITH TIMOTEA                 </t>
  </si>
  <si>
    <t>2 A 3 MINUTOS O CUANDO DEJE DE</t>
  </si>
  <si>
    <t xml:space="preserve">ZAPATA                        </t>
  </si>
  <si>
    <t xml:space="preserve">LUCANO                        </t>
  </si>
  <si>
    <t xml:space="preserve">FLOR MARIA                    </t>
  </si>
  <si>
    <t xml:space="preserve">ABAL                          </t>
  </si>
  <si>
    <t xml:space="preserve">JARA                          </t>
  </si>
  <si>
    <t xml:space="preserve">YAKELINA                      </t>
  </si>
  <si>
    <t xml:space="preserve">RIMACHI                       </t>
  </si>
  <si>
    <t xml:space="preserve">URBINA                        </t>
  </si>
  <si>
    <t xml:space="preserve">ESTHER MAGDALENA              </t>
  </si>
  <si>
    <t xml:space="preserve">PAUCAR                        </t>
  </si>
  <si>
    <t xml:space="preserve">MAGDA ANDREA                  </t>
  </si>
  <si>
    <t>HOSPITAL ALBERTO LEONARDO BART</t>
  </si>
  <si>
    <t xml:space="preserve">MENESES                       </t>
  </si>
  <si>
    <t xml:space="preserve">SALAZAR                       </t>
  </si>
  <si>
    <t xml:space="preserve">OLGUITA KATHERINE MARCELA     </t>
  </si>
  <si>
    <t xml:space="preserve">LOZANO                        </t>
  </si>
  <si>
    <t xml:space="preserve">MAS                           </t>
  </si>
  <si>
    <t xml:space="preserve">LEIDY MARLITH                 </t>
  </si>
  <si>
    <t xml:space="preserve">HOSPITAL II LIMA NORTE CALLAO </t>
  </si>
  <si>
    <t xml:space="preserve">ROJAS                         </t>
  </si>
  <si>
    <t xml:space="preserve">SILVA                         </t>
  </si>
  <si>
    <t xml:space="preserve">LISMARY DE LA CARIDAD         </t>
  </si>
  <si>
    <t xml:space="preserve">AUCCAPUCLLA                   </t>
  </si>
  <si>
    <t xml:space="preserve">BULEJE                        </t>
  </si>
  <si>
    <t xml:space="preserve">JOSE ENRIQUE                  </t>
  </si>
  <si>
    <t xml:space="preserve">CRUZADO                       </t>
  </si>
  <si>
    <t xml:space="preserve">TORRES                        </t>
  </si>
  <si>
    <t xml:space="preserve">GISELLA LIZBETH               </t>
  </si>
  <si>
    <t xml:space="preserve">CACERES                       </t>
  </si>
  <si>
    <t xml:space="preserve">GUEVARA                       </t>
  </si>
  <si>
    <t xml:space="preserve">YOLANDA PAULINA               </t>
  </si>
  <si>
    <t xml:space="preserve">MEZA                          </t>
  </si>
  <si>
    <t xml:space="preserve">ALONDRA NATIVIDAD             </t>
  </si>
  <si>
    <t xml:space="preserve">MU?ANTE                       </t>
  </si>
  <si>
    <t xml:space="preserve">PRINCIPE                      </t>
  </si>
  <si>
    <t xml:space="preserve">MARIA DEL ROSARIO             </t>
  </si>
  <si>
    <t xml:space="preserve">ESCOBAR                       </t>
  </si>
  <si>
    <t xml:space="preserve">FLORES                        </t>
  </si>
  <si>
    <t xml:space="preserve">NOELIA SUNILDA                </t>
  </si>
  <si>
    <t xml:space="preserve">MEJIA                         </t>
  </si>
  <si>
    <t xml:space="preserve">VILLAVICENCIO                 </t>
  </si>
  <si>
    <t xml:space="preserve">RONALD                        </t>
  </si>
  <si>
    <t xml:space="preserve">ARIAS                         </t>
  </si>
  <si>
    <t xml:space="preserve">VEGA                          </t>
  </si>
  <si>
    <t>SANIDAD DE LA MARINA DE GUERRA</t>
  </si>
  <si>
    <t xml:space="preserve">CHUQUIN                       </t>
  </si>
  <si>
    <t xml:space="preserve">SOLANO                        </t>
  </si>
  <si>
    <t xml:space="preserve">GERALDINE VERONICA            </t>
  </si>
  <si>
    <t xml:space="preserve">JARA ALMONTE                  </t>
  </si>
  <si>
    <t xml:space="preserve">RIOS                          </t>
  </si>
  <si>
    <t xml:space="preserve">NELLY DEL PILAR               </t>
  </si>
  <si>
    <t xml:space="preserve">LAGE                          </t>
  </si>
  <si>
    <t xml:space="preserve">CORDOVA                       </t>
  </si>
  <si>
    <t xml:space="preserve">NICOLLY ALEXANDRA             </t>
  </si>
  <si>
    <t xml:space="preserve">AGUILERA                      </t>
  </si>
  <si>
    <t xml:space="preserve">CRUZ                          </t>
  </si>
  <si>
    <t xml:space="preserve">ISABEL LUCERO                 </t>
  </si>
  <si>
    <t xml:space="preserve">GUTIERREZ                     </t>
  </si>
  <si>
    <t xml:space="preserve">BENITES                       </t>
  </si>
  <si>
    <t xml:space="preserve">EVA                           </t>
  </si>
  <si>
    <t xml:space="preserve">CASTILLO                      </t>
  </si>
  <si>
    <t xml:space="preserve">CASTRO                        </t>
  </si>
  <si>
    <t xml:space="preserve">RODR?GUEZ                     </t>
  </si>
  <si>
    <t xml:space="preserve">HIDALGO                       </t>
  </si>
  <si>
    <t xml:space="preserve">JOS? CHRISTIAN                </t>
  </si>
  <si>
    <t xml:space="preserve">PINTADO                       </t>
  </si>
  <si>
    <t xml:space="preserve">VASQUEZ                       </t>
  </si>
  <si>
    <t xml:space="preserve">ALLISON KIMBERLY              </t>
  </si>
  <si>
    <t xml:space="preserve">GONZALEZ                      </t>
  </si>
  <si>
    <t xml:space="preserve">PINEDA                        </t>
  </si>
  <si>
    <t xml:space="preserve">ELIA EDLITMA                  </t>
  </si>
  <si>
    <t>93670019</t>
  </si>
  <si>
    <t xml:space="preserve">SOSA                          </t>
  </si>
  <si>
    <t xml:space="preserve">LLONTO                        </t>
  </si>
  <si>
    <t xml:space="preserve">JULIANA                       </t>
  </si>
  <si>
    <t xml:space="preserve">SANCHEZ                       </t>
  </si>
  <si>
    <t xml:space="preserve">CHAVARRI                      </t>
  </si>
  <si>
    <t xml:space="preserve">NATIVIDAD DOBERT              </t>
  </si>
  <si>
    <t>982015083</t>
  </si>
  <si>
    <t xml:space="preserve">CULQUI                        </t>
  </si>
  <si>
    <t xml:space="preserve">SIFUENTES                     </t>
  </si>
  <si>
    <t xml:space="preserve">DANERY CAROLINA               </t>
  </si>
  <si>
    <t xml:space="preserve">SARMIENTO                     </t>
  </si>
  <si>
    <t xml:space="preserve">PACHACAMA                     </t>
  </si>
  <si>
    <t xml:space="preserve">CESILIA                       </t>
  </si>
  <si>
    <t xml:space="preserve">OYARCE                        </t>
  </si>
  <si>
    <t xml:space="preserve">PASTOR                        </t>
  </si>
  <si>
    <t xml:space="preserve">WENDY ESTEFANY                </t>
  </si>
  <si>
    <t xml:space="preserve">CUMPA                         </t>
  </si>
  <si>
    <t xml:space="preserve">ZELAYA DE ZU?IGA              </t>
  </si>
  <si>
    <t xml:space="preserve">MARINA VILERMINA              </t>
  </si>
  <si>
    <t xml:space="preserve">QUINTOS                       </t>
  </si>
  <si>
    <t xml:space="preserve">MALLQUI                       </t>
  </si>
  <si>
    <t xml:space="preserve">INGRID AURORA                 </t>
  </si>
  <si>
    <t xml:space="preserve">CONDORI                       </t>
  </si>
  <si>
    <t xml:space="preserve">ESTRADA                       </t>
  </si>
  <si>
    <t xml:space="preserve">CHUQUIMANGO                   </t>
  </si>
  <si>
    <t xml:space="preserve">LIZETTE                       </t>
  </si>
  <si>
    <t xml:space="preserve">OCHOA                         </t>
  </si>
  <si>
    <t xml:space="preserve">MENDOZA                       </t>
  </si>
  <si>
    <t xml:space="preserve">TEODOMIRA GRACIELA            </t>
  </si>
  <si>
    <t xml:space="preserve">RIVERA                        </t>
  </si>
  <si>
    <t xml:space="preserve">ABAD                          </t>
  </si>
  <si>
    <t xml:space="preserve">SHEYLA ISABEL                 </t>
  </si>
  <si>
    <t xml:space="preserve">BOTIQUIN                      </t>
  </si>
  <si>
    <t xml:space="preserve">ENCARNACION                   </t>
  </si>
  <si>
    <t xml:space="preserve">ROSARIO LUCIA                 </t>
  </si>
  <si>
    <t xml:space="preserve">ECHACCAYA                     </t>
  </si>
  <si>
    <t xml:space="preserve">RODRIGUEZ                     </t>
  </si>
  <si>
    <t xml:space="preserve">EVELYN PAMELA                 </t>
  </si>
  <si>
    <t xml:space="preserve">OTERO                         </t>
  </si>
  <si>
    <t xml:space="preserve">MARTHA RUFINA                 </t>
  </si>
  <si>
    <t xml:space="preserve">BORDA                         </t>
  </si>
  <si>
    <t xml:space="preserve">VALDIVIA                      </t>
  </si>
  <si>
    <t xml:space="preserve">STEYCI ALEXANDRA              </t>
  </si>
  <si>
    <t xml:space="preserve">OBREGON                       </t>
  </si>
  <si>
    <t xml:space="preserve">PASMI?O                       </t>
  </si>
  <si>
    <t xml:space="preserve">VICTOR ESTEBAN                </t>
  </si>
  <si>
    <t xml:space="preserve">CUADROS                       </t>
  </si>
  <si>
    <t xml:space="preserve">ZAVALETA                      </t>
  </si>
  <si>
    <t xml:space="preserve">RUBY SHIRLEY                  </t>
  </si>
  <si>
    <t xml:space="preserve">BARBOZA                       </t>
  </si>
  <si>
    <t xml:space="preserve">CALDERON                      </t>
  </si>
  <si>
    <t xml:space="preserve">GLADYS LUZ                    </t>
  </si>
  <si>
    <t xml:space="preserve">MAGUI?A                       </t>
  </si>
  <si>
    <t xml:space="preserve">BREAS                         </t>
  </si>
  <si>
    <t xml:space="preserve">DIANA YERALDIN                </t>
  </si>
  <si>
    <t xml:space="preserve">CESPEDES                      </t>
  </si>
  <si>
    <t xml:space="preserve">AGUIRRE                       </t>
  </si>
  <si>
    <t xml:space="preserve">EVELYN MAGALY                 </t>
  </si>
  <si>
    <t xml:space="preserve">SINTI                         </t>
  </si>
  <si>
    <t xml:space="preserve">HERNANDEZ                     </t>
  </si>
  <si>
    <t xml:space="preserve">SLY VIELKA                    </t>
  </si>
  <si>
    <t xml:space="preserve">ICHO                          </t>
  </si>
  <si>
    <t xml:space="preserve">QUEVEDO                       </t>
  </si>
  <si>
    <t xml:space="preserve">C?SAR WALTER                  </t>
  </si>
  <si>
    <t xml:space="preserve">BAUTISTA                      </t>
  </si>
  <si>
    <t xml:space="preserve">PANDURO                       </t>
  </si>
  <si>
    <t xml:space="preserve">PEREZ                         </t>
  </si>
  <si>
    <t xml:space="preserve">DIANA CAROLINA                </t>
  </si>
  <si>
    <t xml:space="preserve">LACUNZA                       </t>
  </si>
  <si>
    <t xml:space="preserve">PAREDES                       </t>
  </si>
  <si>
    <t xml:space="preserve">ROMMEL OMAR                   </t>
  </si>
  <si>
    <t xml:space="preserve">ZU?IGA                        </t>
  </si>
  <si>
    <t xml:space="preserve">SARITA FABIOLA ISABEL         </t>
  </si>
  <si>
    <t xml:space="preserve">VARGAS                        </t>
  </si>
  <si>
    <t xml:space="preserve">OCAMPO                        </t>
  </si>
  <si>
    <t xml:space="preserve">ROCIO ELIANA                  </t>
  </si>
  <si>
    <t xml:space="preserve">TUANAMA                       </t>
  </si>
  <si>
    <t xml:space="preserve">LISS INGLIA                   </t>
  </si>
  <si>
    <t xml:space="preserve">MEDINA                        </t>
  </si>
  <si>
    <t xml:space="preserve">ROSA MARIA                    </t>
  </si>
  <si>
    <t xml:space="preserve">BENAVIDES                     </t>
  </si>
  <si>
    <t xml:space="preserve">ZAVALA                        </t>
  </si>
  <si>
    <t xml:space="preserve">GERSON MARCEL                 </t>
  </si>
  <si>
    <t xml:space="preserve">VELAZCO                       </t>
  </si>
  <si>
    <t xml:space="preserve">MASGO                         </t>
  </si>
  <si>
    <t xml:space="preserve">MELDI MARIBEL                 </t>
  </si>
  <si>
    <t xml:space="preserve">TORIBIO                       </t>
  </si>
  <si>
    <t xml:space="preserve">TERRY                         </t>
  </si>
  <si>
    <t xml:space="preserve">MARTINEZ                      </t>
  </si>
  <si>
    <t xml:space="preserve">NADIA JESUS                   </t>
  </si>
  <si>
    <t xml:space="preserve">ESPINOZA                      </t>
  </si>
  <si>
    <t xml:space="preserve">VALLE                         </t>
  </si>
  <si>
    <t xml:space="preserve">ORBEGOSO                      </t>
  </si>
  <si>
    <t xml:space="preserve">PORTOCARRERO                  </t>
  </si>
  <si>
    <t xml:space="preserve">ZAMIRA NAZARET                </t>
  </si>
  <si>
    <t xml:space="preserve">PALOMINO                      </t>
  </si>
  <si>
    <t xml:space="preserve">MERA                          </t>
  </si>
  <si>
    <t xml:space="preserve">GISSELL ANTHUANETT            </t>
  </si>
  <si>
    <t xml:space="preserve">ZEVALLOS                      </t>
  </si>
  <si>
    <t xml:space="preserve">CHOY                          </t>
  </si>
  <si>
    <t xml:space="preserve">LOURDES CAROLINA              </t>
  </si>
  <si>
    <t xml:space="preserve">GAMARRA                       </t>
  </si>
  <si>
    <t xml:space="preserve">LISETT YOSELIN                </t>
  </si>
  <si>
    <t xml:space="preserve">HUAROC                        </t>
  </si>
  <si>
    <t xml:space="preserve">BALVIN                        </t>
  </si>
  <si>
    <t xml:space="preserve">ABRAHAM SALVADOR              </t>
  </si>
  <si>
    <t>C.S. MATERNO INFANTIL PACHACUT</t>
  </si>
  <si>
    <t xml:space="preserve">ORTIZ                         </t>
  </si>
  <si>
    <t xml:space="preserve">CARLA PATRICIA                </t>
  </si>
  <si>
    <t xml:space="preserve">PASACHE                       </t>
  </si>
  <si>
    <t xml:space="preserve">MOSCAIZA                      </t>
  </si>
  <si>
    <t xml:space="preserve">JULLIANA DEL CARMEN           </t>
  </si>
  <si>
    <t xml:space="preserve">CHAVEZ                        </t>
  </si>
  <si>
    <t xml:space="preserve">CLAUDIA VALERIA               </t>
  </si>
  <si>
    <t xml:space="preserve">LLANOS                        </t>
  </si>
  <si>
    <t xml:space="preserve">GRECIA SUSAN MARIETH          </t>
  </si>
  <si>
    <t xml:space="preserve">FARFAN                        </t>
  </si>
  <si>
    <t xml:space="preserve">CARDENAS                      </t>
  </si>
  <si>
    <t xml:space="preserve">ROXANA                        </t>
  </si>
  <si>
    <t xml:space="preserve">TINEO                         </t>
  </si>
  <si>
    <t xml:space="preserve">HUAMANI                       </t>
  </si>
  <si>
    <t xml:space="preserve">MARIVEL                       </t>
  </si>
  <si>
    <t xml:space="preserve">CUNYA                         </t>
  </si>
  <si>
    <t xml:space="preserve">CHAPA                         </t>
  </si>
  <si>
    <t xml:space="preserve">JUAN KUYEN                    </t>
  </si>
  <si>
    <t xml:space="preserve">TARAZONA                      </t>
  </si>
  <si>
    <t xml:space="preserve">BENIGNA YOLANDA               </t>
  </si>
  <si>
    <t xml:space="preserve">TRUJILLO                      </t>
  </si>
  <si>
    <t xml:space="preserve">ANDREA VANESSA                </t>
  </si>
  <si>
    <t xml:space="preserve">CAMACHO                       </t>
  </si>
  <si>
    <t xml:space="preserve">ALARCON                       </t>
  </si>
  <si>
    <t xml:space="preserve">ANCO                          </t>
  </si>
  <si>
    <t xml:space="preserve">ISABEL BLANCA                 </t>
  </si>
  <si>
    <t xml:space="preserve">RONDAN                        </t>
  </si>
  <si>
    <t xml:space="preserve">ELGIN DANIEL                  </t>
  </si>
  <si>
    <t xml:space="preserve">PACAYA                        </t>
  </si>
  <si>
    <t xml:space="preserve">JULCA                         </t>
  </si>
  <si>
    <t xml:space="preserve">MELGAREJO                     </t>
  </si>
  <si>
    <t xml:space="preserve">KARINA VERONICA               </t>
  </si>
  <si>
    <t xml:space="preserve">SHU?A                         </t>
  </si>
  <si>
    <t xml:space="preserve">ANTICONA                      </t>
  </si>
  <si>
    <t xml:space="preserve">PIZARRO                       </t>
  </si>
  <si>
    <t xml:space="preserve">CESIA SHALOM                  </t>
  </si>
  <si>
    <t xml:space="preserve">BALABARCA                     </t>
  </si>
  <si>
    <t xml:space="preserve">ASENCIOS                      </t>
  </si>
  <si>
    <t xml:space="preserve">ANGY                          </t>
  </si>
  <si>
    <t xml:space="preserve">MAMANI                        </t>
  </si>
  <si>
    <t xml:space="preserve">PUMARICA                      </t>
  </si>
  <si>
    <t xml:space="preserve">ELENI ISIS                    </t>
  </si>
  <si>
    <t xml:space="preserve">VALDEZ                        </t>
  </si>
  <si>
    <t xml:space="preserve">RAMIREZ                       </t>
  </si>
  <si>
    <t xml:space="preserve">FLOR DE MARIA                 </t>
  </si>
  <si>
    <t xml:space="preserve">VALVERDE                      </t>
  </si>
  <si>
    <t xml:space="preserve">ISIDRO                        </t>
  </si>
  <si>
    <t xml:space="preserve">ZORAIDA SILVERIA              </t>
  </si>
  <si>
    <t xml:space="preserve">LIMA                          </t>
  </si>
  <si>
    <t xml:space="preserve">COASACA                       </t>
  </si>
  <si>
    <t xml:space="preserve">ARMANDO MANUEL                </t>
  </si>
  <si>
    <t xml:space="preserve">BALDEON                       </t>
  </si>
  <si>
    <t xml:space="preserve">JORGE                         </t>
  </si>
  <si>
    <t xml:space="preserve">SALCEDO                       </t>
  </si>
  <si>
    <t xml:space="preserve">MELENDREZ                     </t>
  </si>
  <si>
    <t xml:space="preserve">TACHIBANA                     </t>
  </si>
  <si>
    <t xml:space="preserve">AGUILAR                       </t>
  </si>
  <si>
    <t xml:space="preserve">SHIRLEY MICHELL               </t>
  </si>
  <si>
    <t xml:space="preserve">TAPIA                         </t>
  </si>
  <si>
    <t xml:space="preserve">LAURO MACEDONIO               </t>
  </si>
  <si>
    <t xml:space="preserve">MACEDO                        </t>
  </si>
  <si>
    <t xml:space="preserve">ALEXANDER                     </t>
  </si>
  <si>
    <t xml:space="preserve">QUINTANA                      </t>
  </si>
  <si>
    <t xml:space="preserve">LECCA                         </t>
  </si>
  <si>
    <t xml:space="preserve">YOHANA YORVELIN               </t>
  </si>
  <si>
    <t xml:space="preserve">MONTENEGRO                    </t>
  </si>
  <si>
    <t xml:space="preserve">ALLYSSON                      </t>
  </si>
  <si>
    <t xml:space="preserve">SALAS                         </t>
  </si>
  <si>
    <t xml:space="preserve">GUERRA                        </t>
  </si>
  <si>
    <t xml:space="preserve">PORTILLA                      </t>
  </si>
  <si>
    <t xml:space="preserve">JANNET                        </t>
  </si>
  <si>
    <t xml:space="preserve">MARREROS                      </t>
  </si>
  <si>
    <t xml:space="preserve">LLOCLLA                       </t>
  </si>
  <si>
    <t xml:space="preserve">JUAN JESUS                    </t>
  </si>
  <si>
    <t xml:space="preserve">SUAREZ                        </t>
  </si>
  <si>
    <t xml:space="preserve">MORAN                         </t>
  </si>
  <si>
    <t xml:space="preserve">JESSICA KAROLINA              </t>
  </si>
  <si>
    <t xml:space="preserve">LESCANO                       </t>
  </si>
  <si>
    <t xml:space="preserve">LISETE LORENA                 </t>
  </si>
  <si>
    <t xml:space="preserve">SOLIS                         </t>
  </si>
  <si>
    <t xml:space="preserve">AGURTO                        </t>
  </si>
  <si>
    <t xml:space="preserve">EUGENIA YULMA                 </t>
  </si>
  <si>
    <t xml:space="preserve">RAMOS                         </t>
  </si>
  <si>
    <t xml:space="preserve">MARICIELO PAMELA              </t>
  </si>
  <si>
    <t xml:space="preserve">TITO                          </t>
  </si>
  <si>
    <t xml:space="preserve">DIAZ                          </t>
  </si>
  <si>
    <t xml:space="preserve">MARYURI ANGIE                 </t>
  </si>
  <si>
    <t xml:space="preserve">LUIS HENRY                    </t>
  </si>
  <si>
    <t xml:space="preserve">MAZA                          </t>
  </si>
  <si>
    <t xml:space="preserve">FIORELLA                      </t>
  </si>
  <si>
    <t xml:space="preserve">LAZARO                        </t>
  </si>
  <si>
    <t xml:space="preserve">JIMENEZ                       </t>
  </si>
  <si>
    <t xml:space="preserve">MARIA ELISA                   </t>
  </si>
  <si>
    <t xml:space="preserve">ROSARIO DEL PILAR             </t>
  </si>
  <si>
    <t xml:space="preserve">MU?OZ                         </t>
  </si>
  <si>
    <t xml:space="preserve">ACOSTA                        </t>
  </si>
  <si>
    <t xml:space="preserve">MARIA LUZ                     </t>
  </si>
  <si>
    <t xml:space="preserve">PINEDO                        </t>
  </si>
  <si>
    <t xml:space="preserve">LUZ ANGELICA                  </t>
  </si>
  <si>
    <t xml:space="preserve">BARBA                         </t>
  </si>
  <si>
    <t xml:space="preserve">BRAULIO SERGIO                </t>
  </si>
  <si>
    <t xml:space="preserve">QUISPE                        </t>
  </si>
  <si>
    <t xml:space="preserve">LITA FARIDE                   </t>
  </si>
  <si>
    <t xml:space="preserve">DE LA CRUZ                    </t>
  </si>
  <si>
    <t xml:space="preserve">VALENCIA                      </t>
  </si>
  <si>
    <t xml:space="preserve">CHRIST DEL PILAR              </t>
  </si>
  <si>
    <t xml:space="preserve">BARJA                         </t>
  </si>
  <si>
    <t xml:space="preserve">HERRERA                       </t>
  </si>
  <si>
    <t xml:space="preserve">LUIS ROLANDO                  </t>
  </si>
  <si>
    <t xml:space="preserve">ABARCA                        </t>
  </si>
  <si>
    <t xml:space="preserve">PATRICIA PAMELA               </t>
  </si>
  <si>
    <t xml:space="preserve">SERRANO                       </t>
  </si>
  <si>
    <t xml:space="preserve">KATHERINE BRIGITTE            </t>
  </si>
  <si>
    <t xml:space="preserve">SALVATIERRA                   </t>
  </si>
  <si>
    <t xml:space="preserve">LIZETH MILAGROS               </t>
  </si>
  <si>
    <t xml:space="preserve">ALVAREZ                       </t>
  </si>
  <si>
    <t xml:space="preserve">DA SILVA                      </t>
  </si>
  <si>
    <t xml:space="preserve">GIANA ALEXANDRA               </t>
  </si>
  <si>
    <t xml:space="preserve">MILAGRO NATIVIDAD             </t>
  </si>
  <si>
    <t xml:space="preserve">RUIZ                          </t>
  </si>
  <si>
    <t xml:space="preserve">ANGULO                        </t>
  </si>
  <si>
    <t xml:space="preserve">TELLO                         </t>
  </si>
  <si>
    <t xml:space="preserve">CARLY DANIELA                 </t>
  </si>
  <si>
    <t xml:space="preserve">CAMILA RENATA                 </t>
  </si>
  <si>
    <t xml:space="preserve">CHABELY KORIN                 </t>
  </si>
  <si>
    <t xml:space="preserve">CURAY                         </t>
  </si>
  <si>
    <t xml:space="preserve">JACKELINE MILDRED             </t>
  </si>
  <si>
    <t xml:space="preserve">ACU?A                         </t>
  </si>
  <si>
    <t xml:space="preserve">ROSA VICTORIA                 </t>
  </si>
  <si>
    <t xml:space="preserve">LEON                          </t>
  </si>
  <si>
    <t xml:space="preserve">OROZCO                        </t>
  </si>
  <si>
    <t xml:space="preserve">GLADYS JANETT                 </t>
  </si>
  <si>
    <t xml:space="preserve">SINCHE                        </t>
  </si>
  <si>
    <t xml:space="preserve">SACRAMENTO                    </t>
  </si>
  <si>
    <t xml:space="preserve">MAYDA JHESICA                 </t>
  </si>
  <si>
    <t xml:space="preserve">YOVERA                        </t>
  </si>
  <si>
    <t xml:space="preserve">MARJURE LISSET                </t>
  </si>
  <si>
    <t xml:space="preserve">YRRIBARREN                    </t>
  </si>
  <si>
    <t xml:space="preserve">VILLAR                        </t>
  </si>
  <si>
    <t xml:space="preserve">MAYUMI                        </t>
  </si>
  <si>
    <t xml:space="preserve">PECHO                         </t>
  </si>
  <si>
    <t xml:space="preserve">ESCOBAL                       </t>
  </si>
  <si>
    <t xml:space="preserve">SILVIA                        </t>
  </si>
  <si>
    <t xml:space="preserve">CARBAJAL                      </t>
  </si>
  <si>
    <t xml:space="preserve">VILLADEZA                     </t>
  </si>
  <si>
    <t xml:space="preserve">SENTIA PAOLA                  </t>
  </si>
  <si>
    <t xml:space="preserve">VERA                          </t>
  </si>
  <si>
    <t xml:space="preserve">DEL CARPIO                    </t>
  </si>
  <si>
    <t xml:space="preserve">CARLOS JOSUE                  </t>
  </si>
  <si>
    <t xml:space="preserve">GRIMALDOS                     </t>
  </si>
  <si>
    <t xml:space="preserve">COLUMBUS                      </t>
  </si>
  <si>
    <t xml:space="preserve">SABRINA NICOLE                </t>
  </si>
  <si>
    <t xml:space="preserve">TAY                           </t>
  </si>
  <si>
    <t xml:space="preserve">LEYLIN AMALIA                 </t>
  </si>
  <si>
    <t xml:space="preserve">CHANG                         </t>
  </si>
  <si>
    <t xml:space="preserve">LESLIE SOLEDAD                </t>
  </si>
  <si>
    <t xml:space="preserve">VELA                          </t>
  </si>
  <si>
    <t xml:space="preserve">ALIAGA                        </t>
  </si>
  <si>
    <t xml:space="preserve">NORA SOLANGE                  </t>
  </si>
  <si>
    <t xml:space="preserve">MARROU                        </t>
  </si>
  <si>
    <t xml:space="preserve">PORRAS                        </t>
  </si>
  <si>
    <t xml:space="preserve">CYNTHIA MELISSA               </t>
  </si>
  <si>
    <t xml:space="preserve">ANCCASI                       </t>
  </si>
  <si>
    <t xml:space="preserve">HUAMANYALLI                   </t>
  </si>
  <si>
    <t xml:space="preserve">ROBERTA                       </t>
  </si>
  <si>
    <t xml:space="preserve">ROMERO                        </t>
  </si>
  <si>
    <t xml:space="preserve">COSME                         </t>
  </si>
  <si>
    <t xml:space="preserve">MACHADO                       </t>
  </si>
  <si>
    <t xml:space="preserve">GRECIA BELLE                  </t>
  </si>
  <si>
    <t xml:space="preserve">LUCEN                         </t>
  </si>
  <si>
    <t xml:space="preserve">MARIZA LUZGARDA               </t>
  </si>
  <si>
    <t xml:space="preserve">CORTEZ                        </t>
  </si>
  <si>
    <t xml:space="preserve">LEANDRO                       </t>
  </si>
  <si>
    <t xml:space="preserve">BRIGIETH ZORAIDA              </t>
  </si>
  <si>
    <t xml:space="preserve">CARHUARICRA                   </t>
  </si>
  <si>
    <t xml:space="preserve">SANTAYANA                     </t>
  </si>
  <si>
    <t xml:space="preserve">RIVERA DE RUTTI               </t>
  </si>
  <si>
    <t xml:space="preserve">JACKELINE CATHERINE           </t>
  </si>
  <si>
    <t xml:space="preserve">VILLA                         </t>
  </si>
  <si>
    <t xml:space="preserve">JAZOI NAOMI                   </t>
  </si>
  <si>
    <t xml:space="preserve">ELSA                          </t>
  </si>
  <si>
    <t xml:space="preserve">HUAYTAN                       </t>
  </si>
  <si>
    <t xml:space="preserve">DUE?AS                        </t>
  </si>
  <si>
    <t xml:space="preserve">BEATRIZ DARIA                 </t>
  </si>
  <si>
    <t xml:space="preserve">ROQUE                         </t>
  </si>
  <si>
    <t xml:space="preserve">ORELLANA                      </t>
  </si>
  <si>
    <t xml:space="preserve">NIEVES LUCIA                  </t>
  </si>
  <si>
    <t xml:space="preserve">RENGIFO                       </t>
  </si>
  <si>
    <t xml:space="preserve">SHAHUANO                      </t>
  </si>
  <si>
    <t xml:space="preserve">CARMIN PATRICIA               </t>
  </si>
  <si>
    <t xml:space="preserve">CUETO                         </t>
  </si>
  <si>
    <t xml:space="preserve">MARIA ROXANA                  </t>
  </si>
  <si>
    <t xml:space="preserve">LAZO                          </t>
  </si>
  <si>
    <t xml:space="preserve">ANDIA                         </t>
  </si>
  <si>
    <t xml:space="preserve">MIRTHA KARINA                 </t>
  </si>
  <si>
    <t xml:space="preserve">CABELLO                       </t>
  </si>
  <si>
    <t xml:space="preserve">DARLIUSKA DEL VALLE           </t>
  </si>
  <si>
    <t xml:space="preserve">QUIROGA                       </t>
  </si>
  <si>
    <t xml:space="preserve">JUAN CARLOS                   </t>
  </si>
  <si>
    <t xml:space="preserve">REYES                         </t>
  </si>
  <si>
    <t xml:space="preserve">SULLCA                        </t>
  </si>
  <si>
    <t xml:space="preserve">MILAGROS YENIFER              </t>
  </si>
  <si>
    <t xml:space="preserve">NIMA                          </t>
  </si>
  <si>
    <t xml:space="preserve">LARISELI ISABEL               </t>
  </si>
  <si>
    <t xml:space="preserve">JARAMILLO                     </t>
  </si>
  <si>
    <t xml:space="preserve">MARILY MAGALY                 </t>
  </si>
  <si>
    <t xml:space="preserve">BASTIDAS                      </t>
  </si>
  <si>
    <t xml:space="preserve">GAVILAN                       </t>
  </si>
  <si>
    <t xml:space="preserve">NELY                          </t>
  </si>
  <si>
    <t xml:space="preserve">GONZALES                      </t>
  </si>
  <si>
    <t xml:space="preserve">CHAUCA                        </t>
  </si>
  <si>
    <t xml:space="preserve">MARYORET ALEJANDRA            </t>
  </si>
  <si>
    <t xml:space="preserve">VALENTIN                      </t>
  </si>
  <si>
    <t xml:space="preserve">GIANELA                       </t>
  </si>
  <si>
    <t xml:space="preserve">VERGARAY                      </t>
  </si>
  <si>
    <t xml:space="preserve">UNTIVEROS                     </t>
  </si>
  <si>
    <t xml:space="preserve">BONILLA                       </t>
  </si>
  <si>
    <t xml:space="preserve">DORIS LILIAN                  </t>
  </si>
  <si>
    <t xml:space="preserve">ALARC?N                       </t>
  </si>
  <si>
    <t xml:space="preserve">DANIEL NICOL?S                </t>
  </si>
  <si>
    <t xml:space="preserve">JEYSSY                        </t>
  </si>
  <si>
    <t xml:space="preserve">MOSCOSO                       </t>
  </si>
  <si>
    <t xml:space="preserve">YESSICA YULY                  </t>
  </si>
  <si>
    <t xml:space="preserve">NATALY PAOLA                  </t>
  </si>
  <si>
    <t xml:space="preserve">JOS? MANUEL                   </t>
  </si>
  <si>
    <t xml:space="preserve">WALKY                         </t>
  </si>
  <si>
    <t xml:space="preserve">CALAMPA                       </t>
  </si>
  <si>
    <t xml:space="preserve">CYNTHIA AMPARO                </t>
  </si>
  <si>
    <t xml:space="preserve">MARIA ELIZABETH               </t>
  </si>
  <si>
    <t xml:space="preserve">NAVARRO                       </t>
  </si>
  <si>
    <t xml:space="preserve">GARCIA                        </t>
  </si>
  <si>
    <t xml:space="preserve">MARIE PRISCILLA               </t>
  </si>
  <si>
    <t xml:space="preserve">MARTEL                        </t>
  </si>
  <si>
    <t xml:space="preserve">TANIA DE LA CARIDAD           </t>
  </si>
  <si>
    <t xml:space="preserve">LARENAS                       </t>
  </si>
  <si>
    <t xml:space="preserve">AYLLON                        </t>
  </si>
  <si>
    <t xml:space="preserve">MIRELLA                       </t>
  </si>
  <si>
    <t xml:space="preserve">BOZA                          </t>
  </si>
  <si>
    <t xml:space="preserve">MARROQUIN                     </t>
  </si>
  <si>
    <t xml:space="preserve">MALENA IVON                   </t>
  </si>
  <si>
    <t xml:space="preserve">TRINIDAD                      </t>
  </si>
  <si>
    <t xml:space="preserve">GALVEZ                        </t>
  </si>
  <si>
    <t xml:space="preserve">ASPARRIN                      </t>
  </si>
  <si>
    <t xml:space="preserve">YALESKA ANTUANETTE            </t>
  </si>
  <si>
    <t xml:space="preserve">VILCA                         </t>
  </si>
  <si>
    <t xml:space="preserve">SARITA ROXANA                 </t>
  </si>
  <si>
    <t xml:space="preserve">ROLDAN                        </t>
  </si>
  <si>
    <t xml:space="preserve">JOSEFINA                      </t>
  </si>
  <si>
    <t xml:space="preserve">RAM?REZ                       </t>
  </si>
  <si>
    <t xml:space="preserve">ARONE                         </t>
  </si>
  <si>
    <t xml:space="preserve">RUDY BRENDA                   </t>
  </si>
  <si>
    <t xml:space="preserve">CINTHIA PAOLA                 </t>
  </si>
  <si>
    <t xml:space="preserve">ATUNCAR                       </t>
  </si>
  <si>
    <t xml:space="preserve">YESENIA BARBARA DEL PILAR     </t>
  </si>
  <si>
    <t xml:space="preserve">URRUTIA                       </t>
  </si>
  <si>
    <t xml:space="preserve">EDITH ROSA                    </t>
  </si>
  <si>
    <t xml:space="preserve">BACA                          </t>
  </si>
  <si>
    <t xml:space="preserve">RIVAS                         </t>
  </si>
  <si>
    <t xml:space="preserve">AVILA                         </t>
  </si>
  <si>
    <t xml:space="preserve">PI?A                          </t>
  </si>
  <si>
    <t xml:space="preserve">ANGELA NICOLE                 </t>
  </si>
  <si>
    <t xml:space="preserve">CLAVIJO                       </t>
  </si>
  <si>
    <t xml:space="preserve">BRENIS                        </t>
  </si>
  <si>
    <t xml:space="preserve">NALLELY JUVIRY                </t>
  </si>
  <si>
    <t xml:space="preserve">SAAVEDRA                      </t>
  </si>
  <si>
    <t xml:space="preserve">PIZANGO                       </t>
  </si>
  <si>
    <t xml:space="preserve">SINTIA MAIRA                  </t>
  </si>
  <si>
    <t xml:space="preserve">WILMA                         </t>
  </si>
  <si>
    <t xml:space="preserve">LEONOR ZORAIDA                </t>
  </si>
  <si>
    <t xml:space="preserve">MARGARIN                      </t>
  </si>
  <si>
    <t xml:space="preserve">TERESA                        </t>
  </si>
  <si>
    <t xml:space="preserve">TAMARIZ                       </t>
  </si>
  <si>
    <t xml:space="preserve">BEJAR                         </t>
  </si>
  <si>
    <t xml:space="preserve">ANA MELINA                    </t>
  </si>
  <si>
    <t xml:space="preserve">AZA?EDO                       </t>
  </si>
  <si>
    <t xml:space="preserve">SUMY KIARA                    </t>
  </si>
  <si>
    <t xml:space="preserve">MINAYA                        </t>
  </si>
  <si>
    <t xml:space="preserve">CRISTIAN ROSARIO              </t>
  </si>
  <si>
    <t xml:space="preserve">BARBARAN                      </t>
  </si>
  <si>
    <t xml:space="preserve">ISAMANI                       </t>
  </si>
  <si>
    <t xml:space="preserve">NADINE VANESSA                </t>
  </si>
  <si>
    <t xml:space="preserve">ZARATE                        </t>
  </si>
  <si>
    <t xml:space="preserve">ANTONIO                       </t>
  </si>
  <si>
    <t xml:space="preserve">LILY MARLAY                   </t>
  </si>
  <si>
    <t xml:space="preserve">CONTRERAS                     </t>
  </si>
  <si>
    <t xml:space="preserve">ANA MARIA DEL CARMEN          </t>
  </si>
  <si>
    <t xml:space="preserve">MIO                           </t>
  </si>
  <si>
    <t xml:space="preserve">BRUNO                         </t>
  </si>
  <si>
    <t xml:space="preserve">MARIA DE LOS ANGELES          </t>
  </si>
  <si>
    <t xml:space="preserve">GRATELLY                      </t>
  </si>
  <si>
    <t xml:space="preserve">MARIA AZUCENA                 </t>
  </si>
  <si>
    <t xml:space="preserve">NORIEGA                       </t>
  </si>
  <si>
    <t xml:space="preserve">SALDA?A                       </t>
  </si>
  <si>
    <t xml:space="preserve">LESLIT GLORIA                 </t>
  </si>
  <si>
    <t xml:space="preserve">GARRIDO                       </t>
  </si>
  <si>
    <t xml:space="preserve">KATHERINE VANESSA             </t>
  </si>
  <si>
    <t xml:space="preserve">MATTA                         </t>
  </si>
  <si>
    <t xml:space="preserve">PURILLA                       </t>
  </si>
  <si>
    <t xml:space="preserve">KATHERINE MIRELLA             </t>
  </si>
  <si>
    <t xml:space="preserve">TITALO                        </t>
  </si>
  <si>
    <t xml:space="preserve">ODILEY GUADALUPE              </t>
  </si>
  <si>
    <t xml:space="preserve">PRIETO                        </t>
  </si>
  <si>
    <t xml:space="preserve">MARQUEZ                       </t>
  </si>
  <si>
    <t xml:space="preserve">LOPEZ                         </t>
  </si>
  <si>
    <t xml:space="preserve">CAMPOS                        </t>
  </si>
  <si>
    <t xml:space="preserve">GUERRERO                      </t>
  </si>
  <si>
    <t xml:space="preserve">MANUEL                        </t>
  </si>
  <si>
    <t xml:space="preserve">ADA MARTHA                    </t>
  </si>
  <si>
    <t xml:space="preserve">NOLE                          </t>
  </si>
  <si>
    <t xml:space="preserve">CHACALIAZA                    </t>
  </si>
  <si>
    <t xml:space="preserve">CAROLINE WENDY                </t>
  </si>
  <si>
    <t xml:space="preserve">CRISPIN                       </t>
  </si>
  <si>
    <t xml:space="preserve">KAREN ROSARIO                 </t>
  </si>
  <si>
    <t xml:space="preserve">PADILLA                       </t>
  </si>
  <si>
    <t xml:space="preserve">BERLANGA                      </t>
  </si>
  <si>
    <t xml:space="preserve">LINA                          </t>
  </si>
  <si>
    <t xml:space="preserve">HAROLD CHRISTIAN              </t>
  </si>
  <si>
    <t xml:space="preserve">DELGADO                       </t>
  </si>
  <si>
    <t xml:space="preserve">GRATEROL                      </t>
  </si>
  <si>
    <t xml:space="preserve">PALMAR                        </t>
  </si>
  <si>
    <t xml:space="preserve">ROXISBELL STEFANI             </t>
  </si>
  <si>
    <t xml:space="preserve">MONTA?EZ                      </t>
  </si>
  <si>
    <t xml:space="preserve">ANGELINA FABIANA              </t>
  </si>
  <si>
    <t xml:space="preserve">ARAUJO                        </t>
  </si>
  <si>
    <t xml:space="preserve">HORNA                         </t>
  </si>
  <si>
    <t xml:space="preserve">GABRIELITA DEL PILAR          </t>
  </si>
  <si>
    <t xml:space="preserve">PUELLES                       </t>
  </si>
  <si>
    <t xml:space="preserve">FLOR VANESSA                  </t>
  </si>
  <si>
    <t xml:space="preserve">ADELA                         </t>
  </si>
  <si>
    <t xml:space="preserve">GODOY                         </t>
  </si>
  <si>
    <t xml:space="preserve">GABRIEL                       </t>
  </si>
  <si>
    <t xml:space="preserve">STEFANY EMILIA                </t>
  </si>
  <si>
    <t xml:space="preserve">PEREGRINO                     </t>
  </si>
  <si>
    <t xml:space="preserve">PATRICIA ALEJANDRINA          </t>
  </si>
  <si>
    <t xml:space="preserve">ANTON                         </t>
  </si>
  <si>
    <t xml:space="preserve">MARIA DEL PILAR               </t>
  </si>
  <si>
    <t xml:space="preserve">AMBICHO                       </t>
  </si>
  <si>
    <t xml:space="preserve">SHIRLEY                       </t>
  </si>
  <si>
    <t xml:space="preserve">TARRILLO                      </t>
  </si>
  <si>
    <t xml:space="preserve">KATYUSKA ANTHUANEE            </t>
  </si>
  <si>
    <t xml:space="preserve">NU?UBERO                      </t>
  </si>
  <si>
    <t xml:space="preserve">SARA MILAGROS                 </t>
  </si>
  <si>
    <t xml:space="preserve">BALDERA                       </t>
  </si>
  <si>
    <t xml:space="preserve">SANTISTEBAN                   </t>
  </si>
  <si>
    <t xml:space="preserve">LUZ MARILU                    </t>
  </si>
  <si>
    <t xml:space="preserve">CARDONA                       </t>
  </si>
  <si>
    <t xml:space="preserve">ROWINA                        </t>
  </si>
  <si>
    <t xml:space="preserve">SOLARI                        </t>
  </si>
  <si>
    <t xml:space="preserve">TABA                          </t>
  </si>
  <si>
    <t xml:space="preserve">ALEXANDRA                     </t>
  </si>
  <si>
    <t xml:space="preserve">BARRERA                       </t>
  </si>
  <si>
    <t xml:space="preserve">MARIA ISABEL                  </t>
  </si>
  <si>
    <t xml:space="preserve">PANTIGOSO                     </t>
  </si>
  <si>
    <t xml:space="preserve">LOAYZA                        </t>
  </si>
  <si>
    <t xml:space="preserve">JUAN PABLO                    </t>
  </si>
  <si>
    <t xml:space="preserve">LA TORRE                      </t>
  </si>
  <si>
    <t xml:space="preserve">FRESIA CAROLYNE               </t>
  </si>
  <si>
    <t xml:space="preserve">LARICO                        </t>
  </si>
  <si>
    <t xml:space="preserve">JAVIER LUIS                   </t>
  </si>
  <si>
    <t xml:space="preserve">CURO                          </t>
  </si>
  <si>
    <t xml:space="preserve">CENTENO                       </t>
  </si>
  <si>
    <t xml:space="preserve">SABRINA SOLEDAD               </t>
  </si>
  <si>
    <t xml:space="preserve">CAPCHA                        </t>
  </si>
  <si>
    <t xml:space="preserve">AQUINO                        </t>
  </si>
  <si>
    <t xml:space="preserve">GERALDYNE                     </t>
  </si>
  <si>
    <t xml:space="preserve">PINARES                       </t>
  </si>
  <si>
    <t xml:space="preserve">GUIDA ELIANA                  </t>
  </si>
  <si>
    <t xml:space="preserve">CAICEDO                       </t>
  </si>
  <si>
    <t xml:space="preserve">DANA SCOLLY                   </t>
  </si>
  <si>
    <t xml:space="preserve">CHUQUILLANQUI                 </t>
  </si>
  <si>
    <t xml:space="preserve">NOLASCO                       </t>
  </si>
  <si>
    <t xml:space="preserve">LOURDES AMALIA                </t>
  </si>
  <si>
    <t xml:space="preserve">BARTHELMES                    </t>
  </si>
  <si>
    <t xml:space="preserve">POZZUOLLI                     </t>
  </si>
  <si>
    <t xml:space="preserve">ERIKA ISABEL PERLA            </t>
  </si>
  <si>
    <t xml:space="preserve">TALAVERANO                    </t>
  </si>
  <si>
    <t xml:space="preserve">DURAND                        </t>
  </si>
  <si>
    <t xml:space="preserve">SHIRLE ESTEYK RAQUEL          </t>
  </si>
  <si>
    <t xml:space="preserve">MARILUZ NOELIA                </t>
  </si>
  <si>
    <t xml:space="preserve">CASTA?EDA                     </t>
  </si>
  <si>
    <t xml:space="preserve">APONTE                        </t>
  </si>
  <si>
    <t xml:space="preserve">HENRY DAVID                   </t>
  </si>
  <si>
    <t xml:space="preserve">MOLINA                        </t>
  </si>
  <si>
    <t xml:space="preserve">KAREN ROCIO                   </t>
  </si>
  <si>
    <t xml:space="preserve">ANDAVIZA                      </t>
  </si>
  <si>
    <t xml:space="preserve">JOSEALONSO                    </t>
  </si>
  <si>
    <t xml:space="preserve">TELLES                        </t>
  </si>
  <si>
    <t xml:space="preserve">ARANA                         </t>
  </si>
  <si>
    <t xml:space="preserve">JENIFFER LORENA               </t>
  </si>
  <si>
    <t xml:space="preserve">TAPULLIMA                     </t>
  </si>
  <si>
    <t xml:space="preserve">QUINECHE                      </t>
  </si>
  <si>
    <t xml:space="preserve">PE?A                          </t>
  </si>
  <si>
    <t xml:space="preserve">CAJAHUAMAN                    </t>
  </si>
  <si>
    <t xml:space="preserve">JOSELYN KARON                 </t>
  </si>
  <si>
    <t xml:space="preserve">MONTOYA                       </t>
  </si>
  <si>
    <t xml:space="preserve">GOMEZ                         </t>
  </si>
  <si>
    <t xml:space="preserve">ALLISON DANIELLE              </t>
  </si>
  <si>
    <t xml:space="preserve">FERNANDEZ                     </t>
  </si>
  <si>
    <t xml:space="preserve">SARAI ESTHER                  </t>
  </si>
  <si>
    <t xml:space="preserve">DIANA                         </t>
  </si>
  <si>
    <t xml:space="preserve">ALFARO                        </t>
  </si>
  <si>
    <t xml:space="preserve">MATIAS                        </t>
  </si>
  <si>
    <t xml:space="preserve">DENISSE YESSENIA              </t>
  </si>
  <si>
    <t xml:space="preserve">URCIA                         </t>
  </si>
  <si>
    <t xml:space="preserve">BETSY MARINA                  </t>
  </si>
  <si>
    <t xml:space="preserve">MELENDEZ                      </t>
  </si>
  <si>
    <t xml:space="preserve">ANA ALICIA                    </t>
  </si>
  <si>
    <t xml:space="preserve">VALLEJOS                      </t>
  </si>
  <si>
    <t xml:space="preserve">CH?VEZ                        </t>
  </si>
  <si>
    <t xml:space="preserve">ANA YALI                      </t>
  </si>
  <si>
    <t xml:space="preserve">PERALES                       </t>
  </si>
  <si>
    <t xml:space="preserve">SANCHEZ DE ROSADO             </t>
  </si>
  <si>
    <t xml:space="preserve">MEGAN BRIGUITE                </t>
  </si>
  <si>
    <t xml:space="preserve">CARNERO                       </t>
  </si>
  <si>
    <t xml:space="preserve">PALACIOS                      </t>
  </si>
  <si>
    <t xml:space="preserve">GENESIS ESTER                 </t>
  </si>
  <si>
    <t xml:space="preserve">ANDREINA ALEXANDRA            </t>
  </si>
  <si>
    <t xml:space="preserve">URIARTE                       </t>
  </si>
  <si>
    <t xml:space="preserve">JANY JANIRE ESTEFANI          </t>
  </si>
  <si>
    <t xml:space="preserve">GIRAO                         </t>
  </si>
  <si>
    <t xml:space="preserve">JULIANA MARGARITA             </t>
  </si>
  <si>
    <t xml:space="preserve">CHARAPAQUI                    </t>
  </si>
  <si>
    <t xml:space="preserve">POMA                          </t>
  </si>
  <si>
    <t xml:space="preserve">HECTOR                        </t>
  </si>
  <si>
    <t xml:space="preserve">CHIOK                         </t>
  </si>
  <si>
    <t xml:space="preserve">ANA IBY                       </t>
  </si>
  <si>
    <t xml:space="preserve">GUZMAN                        </t>
  </si>
  <si>
    <t xml:space="preserve">ADRIANA MARIA                 </t>
  </si>
  <si>
    <t xml:space="preserve">VICTORIO                      </t>
  </si>
  <si>
    <t xml:space="preserve">SHEYLLA VANESSA               </t>
  </si>
  <si>
    <t xml:space="preserve">MORALES                       </t>
  </si>
  <si>
    <t xml:space="preserve">MORENO                        </t>
  </si>
  <si>
    <t xml:space="preserve">RUBI GRACIELA                 </t>
  </si>
  <si>
    <t xml:space="preserve">ROMINA VALERIA                </t>
  </si>
  <si>
    <t xml:space="preserve">BLAS                          </t>
  </si>
  <si>
    <t xml:space="preserve">ANGIE KATHERINE               </t>
  </si>
  <si>
    <t xml:space="preserve">NICOLAS                       </t>
  </si>
  <si>
    <t xml:space="preserve">MENDOZA DE PALOMINO           </t>
  </si>
  <si>
    <t xml:space="preserve">ELENA MAXIMINA                </t>
  </si>
  <si>
    <t xml:space="preserve">SUYO                          </t>
  </si>
  <si>
    <t xml:space="preserve">BARAHONA                      </t>
  </si>
  <si>
    <t xml:space="preserve">JUANA                         </t>
  </si>
  <si>
    <t xml:space="preserve">BAZAN                         </t>
  </si>
  <si>
    <t xml:space="preserve">BRICE?O                       </t>
  </si>
  <si>
    <t xml:space="preserve">FRETSSY ADRIANA               </t>
  </si>
  <si>
    <t xml:space="preserve">SIHUENTA                      </t>
  </si>
  <si>
    <t xml:space="preserve">CARMELA FIORELA               </t>
  </si>
  <si>
    <t xml:space="preserve">MUCHA                         </t>
  </si>
  <si>
    <t xml:space="preserve">MARILU RITA                   </t>
  </si>
  <si>
    <t xml:space="preserve">SORIA                         </t>
  </si>
  <si>
    <t xml:space="preserve">DEZA                          </t>
  </si>
  <si>
    <t xml:space="preserve">WENDY ADELAIDA                </t>
  </si>
  <si>
    <t xml:space="preserve">EYZAGUIRRE                    </t>
  </si>
  <si>
    <t xml:space="preserve">VIOLETA DINA                  </t>
  </si>
  <si>
    <t xml:space="preserve">NELIDA                        </t>
  </si>
  <si>
    <t xml:space="preserve">ZUMALAVE                      </t>
  </si>
  <si>
    <t xml:space="preserve">GRADOS                        </t>
  </si>
  <si>
    <t xml:space="preserve">ANGIE CAROLINE                </t>
  </si>
  <si>
    <t xml:space="preserve">VIVIAN CAROLD                 </t>
  </si>
  <si>
    <t xml:space="preserve">CAVERO                        </t>
  </si>
  <si>
    <t xml:space="preserve">VALLADARES                    </t>
  </si>
  <si>
    <t xml:space="preserve">DELIA CONSUELO                </t>
  </si>
  <si>
    <t xml:space="preserve">CABREJOS                      </t>
  </si>
  <si>
    <t xml:space="preserve">LUCERO MELISSA                </t>
  </si>
  <si>
    <t xml:space="preserve">SANTOS                        </t>
  </si>
  <si>
    <t xml:space="preserve">JANE ISABET                   </t>
  </si>
  <si>
    <t>BREÃ‘A</t>
  </si>
  <si>
    <t xml:space="preserve">FALERO                        </t>
  </si>
  <si>
    <t xml:space="preserve">NATALIA MISHELL               </t>
  </si>
  <si>
    <t xml:space="preserve">CABALLERO                     </t>
  </si>
  <si>
    <t xml:space="preserve">MABELL MICHEL                 </t>
  </si>
  <si>
    <t xml:space="preserve">MELANNE LISSET                </t>
  </si>
  <si>
    <t xml:space="preserve">SEQUEIROS                     </t>
  </si>
  <si>
    <t xml:space="preserve">NANCY                         </t>
  </si>
  <si>
    <t xml:space="preserve">HUAYANCA                      </t>
  </si>
  <si>
    <t xml:space="preserve">MARGARITA VERONICA            </t>
  </si>
  <si>
    <t xml:space="preserve">VILLARREAL                    </t>
  </si>
  <si>
    <t xml:space="preserve">SAIDA KATHERINE               </t>
  </si>
  <si>
    <t xml:space="preserve">CHIRINOS                      </t>
  </si>
  <si>
    <t xml:space="preserve">TASAICO                       </t>
  </si>
  <si>
    <t xml:space="preserve">MILAGROS EVELYN               </t>
  </si>
  <si>
    <t xml:space="preserve">SERNAQUE                      </t>
  </si>
  <si>
    <t xml:space="preserve">BERNALDO                      </t>
  </si>
  <si>
    <t xml:space="preserve">MOSQUERA                      </t>
  </si>
  <si>
    <t xml:space="preserve">MARIA ELSA                    </t>
  </si>
  <si>
    <t xml:space="preserve">CARDOZO                       </t>
  </si>
  <si>
    <t xml:space="preserve">EVERDINA                      </t>
  </si>
  <si>
    <t xml:space="preserve">CUMARI                        </t>
  </si>
  <si>
    <t xml:space="preserve">OLINDA MERCEDES               </t>
  </si>
  <si>
    <t xml:space="preserve">AGUADO                        </t>
  </si>
  <si>
    <t xml:space="preserve">CAMERO                        </t>
  </si>
  <si>
    <t xml:space="preserve">NATALIA NICOLL                </t>
  </si>
  <si>
    <t xml:space="preserve">HUIZA                         </t>
  </si>
  <si>
    <t xml:space="preserve">VILLALOBOS                    </t>
  </si>
  <si>
    <t xml:space="preserve">VANESSA MILAGROS              </t>
  </si>
  <si>
    <t xml:space="preserve">TOLENTINO                     </t>
  </si>
  <si>
    <t xml:space="preserve">MONTERO                       </t>
  </si>
  <si>
    <t xml:space="preserve">GLADYS JENNY                  </t>
  </si>
  <si>
    <t xml:space="preserve">CASTOPE                       </t>
  </si>
  <si>
    <t xml:space="preserve">JHOANA LEYDI                  </t>
  </si>
  <si>
    <t xml:space="preserve">OTAYZA                        </t>
  </si>
  <si>
    <t xml:space="preserve">SARA YSABEL                   </t>
  </si>
  <si>
    <t xml:space="preserve">AYLIN CELESTE                 </t>
  </si>
  <si>
    <t xml:space="preserve">CALLIRGOS                     </t>
  </si>
  <si>
    <t xml:space="preserve">BLANCO                        </t>
  </si>
  <si>
    <t xml:space="preserve">FLOR GIOVANNA                 </t>
  </si>
  <si>
    <t xml:space="preserve">MATOS                         </t>
  </si>
  <si>
    <t xml:space="preserve">MANDUJANO                     </t>
  </si>
  <si>
    <t xml:space="preserve">LUZ MARISOL                   </t>
  </si>
  <si>
    <t>93786996</t>
  </si>
  <si>
    <t xml:space="preserve">BRAVO                         </t>
  </si>
  <si>
    <t xml:space="preserve">VILMA CLORINDA                </t>
  </si>
  <si>
    <t>923571648</t>
  </si>
  <si>
    <t>93780846</t>
  </si>
  <si>
    <t xml:space="preserve">OTRIAS                        </t>
  </si>
  <si>
    <t xml:space="preserve">DOCUMET                       </t>
  </si>
  <si>
    <t xml:space="preserve">MERCEDES LUCERO               </t>
  </si>
  <si>
    <t>953721872</t>
  </si>
  <si>
    <t xml:space="preserve">DIANA LIZ                     </t>
  </si>
  <si>
    <t xml:space="preserve">SAENZ                         </t>
  </si>
  <si>
    <t xml:space="preserve">LUIS ALBERTO                  </t>
  </si>
  <si>
    <t>93782250</t>
  </si>
  <si>
    <t xml:space="preserve">VANESSA CARMEN                </t>
  </si>
  <si>
    <t>989888160</t>
  </si>
  <si>
    <t>93783770</t>
  </si>
  <si>
    <t xml:space="preserve">GARCIA DE REVILLA             </t>
  </si>
  <si>
    <t xml:space="preserve">BRENDA ESTHER                 </t>
  </si>
  <si>
    <t xml:space="preserve">ALVARADO                      </t>
  </si>
  <si>
    <t xml:space="preserve">ZEGARRA                       </t>
  </si>
  <si>
    <t xml:space="preserve">ELVIRA                        </t>
  </si>
  <si>
    <t>931744262</t>
  </si>
  <si>
    <t xml:space="preserve">CAROL SHUSHENG                </t>
  </si>
  <si>
    <t>93781146</t>
  </si>
  <si>
    <t xml:space="preserve">JAKILINE                      </t>
  </si>
  <si>
    <t xml:space="preserve">TUNJAR                        </t>
  </si>
  <si>
    <t xml:space="preserve">GARC?A                        </t>
  </si>
  <si>
    <t xml:space="preserve">JESSICA JANNETH               </t>
  </si>
  <si>
    <t>918468644</t>
  </si>
  <si>
    <t>93788336</t>
  </si>
  <si>
    <t xml:space="preserve">JAKELINE DIANA                </t>
  </si>
  <si>
    <t>PASCO</t>
  </si>
  <si>
    <t>OXAPAMPA</t>
  </si>
  <si>
    <t>HUANCABAMBA</t>
  </si>
  <si>
    <t>947707139</t>
  </si>
  <si>
    <t xml:space="preserve">PRADO                         </t>
  </si>
  <si>
    <t>93793651</t>
  </si>
  <si>
    <t xml:space="preserve">HUAMAN                        </t>
  </si>
  <si>
    <t xml:space="preserve">VANESSA JESUS                 </t>
  </si>
  <si>
    <t>925811648</t>
  </si>
  <si>
    <t>93793835</t>
  </si>
  <si>
    <t xml:space="preserve">GRANDA DE RIVERA              </t>
  </si>
  <si>
    <t xml:space="preserve">JUANA SOLEDAD                 </t>
  </si>
  <si>
    <t>992147314</t>
  </si>
  <si>
    <t>93782310</t>
  </si>
  <si>
    <t xml:space="preserve">PAICO                         </t>
  </si>
  <si>
    <t xml:space="preserve">ROSA                          </t>
  </si>
  <si>
    <t xml:space="preserve">BARRETO                       </t>
  </si>
  <si>
    <t xml:space="preserve">MILAGRITOS DEL PILAR          </t>
  </si>
  <si>
    <t>990037242</t>
  </si>
  <si>
    <t>93783920</t>
  </si>
  <si>
    <t>CENTRO DE SALUD VILLA LOS REYE</t>
  </si>
  <si>
    <t xml:space="preserve">KIMBERLYN                     </t>
  </si>
  <si>
    <t>CHICLA</t>
  </si>
  <si>
    <t xml:space="preserve">KATHERINE                     </t>
  </si>
  <si>
    <t>901374873</t>
  </si>
  <si>
    <t>93795729</t>
  </si>
  <si>
    <t xml:space="preserve">VALERA                        </t>
  </si>
  <si>
    <t xml:space="preserve">SHEILA VANESSA FLORA          </t>
  </si>
  <si>
    <t xml:space="preserve">SARA YESENIA                  </t>
  </si>
  <si>
    <t>904590109</t>
  </si>
  <si>
    <t>93785974</t>
  </si>
  <si>
    <t xml:space="preserve">MACALOPU                      </t>
  </si>
  <si>
    <t xml:space="preserve">COBE?AS                       </t>
  </si>
  <si>
    <t xml:space="preserve">CAROLINA BEATRIZ              </t>
  </si>
  <si>
    <t xml:space="preserve">VALER                         </t>
  </si>
  <si>
    <t xml:space="preserve">SANDOVAL                      </t>
  </si>
  <si>
    <t xml:space="preserve">PATRICIA MAGALI               </t>
  </si>
  <si>
    <t>912380189</t>
  </si>
  <si>
    <t>93788243</t>
  </si>
  <si>
    <t xml:space="preserve">ENCISO                        </t>
  </si>
  <si>
    <t xml:space="preserve">RONDINEL                      </t>
  </si>
  <si>
    <t xml:space="preserve">CARLA CAROLINA                </t>
  </si>
  <si>
    <t>990454510</t>
  </si>
  <si>
    <t xml:space="preserve">PAULINO                       </t>
  </si>
  <si>
    <t xml:space="preserve">MICHELL ROSELIN               </t>
  </si>
  <si>
    <t xml:space="preserve">KATHERINE LIZETH              </t>
  </si>
  <si>
    <t>93789406</t>
  </si>
  <si>
    <t xml:space="preserve">VALLES                        </t>
  </si>
  <si>
    <t xml:space="preserve">COCA                          </t>
  </si>
  <si>
    <t xml:space="preserve">ANGELA BRIGGITH               </t>
  </si>
  <si>
    <t>998341320</t>
  </si>
  <si>
    <t>93791071</t>
  </si>
  <si>
    <t xml:space="preserve">LLONTOP                       </t>
  </si>
  <si>
    <t xml:space="preserve">SONIA DELIS                   </t>
  </si>
  <si>
    <t>990307739</t>
  </si>
  <si>
    <t>93799564</t>
  </si>
  <si>
    <t xml:space="preserve">REMIGIO                       </t>
  </si>
  <si>
    <t xml:space="preserve">HUANCAS                       </t>
  </si>
  <si>
    <t xml:space="preserve">MARIA JOSE                    </t>
  </si>
  <si>
    <t>934702772</t>
  </si>
  <si>
    <t>93788177</t>
  </si>
  <si>
    <t xml:space="preserve">CECILIA ELIZABETH             </t>
  </si>
  <si>
    <t xml:space="preserve">RELAIZA                       </t>
  </si>
  <si>
    <t xml:space="preserve">RUTH                          </t>
  </si>
  <si>
    <t>970011680</t>
  </si>
  <si>
    <t>93786989</t>
  </si>
  <si>
    <t>93789739</t>
  </si>
  <si>
    <t xml:space="preserve">ARELLANO                      </t>
  </si>
  <si>
    <t xml:space="preserve">HUERTAS                       </t>
  </si>
  <si>
    <t xml:space="preserve">CORINA ISABELLA               </t>
  </si>
  <si>
    <t xml:space="preserve">LA CRUZ                       </t>
  </si>
  <si>
    <t xml:space="preserve">RICARDO ARTURO                </t>
  </si>
  <si>
    <t>989404355</t>
  </si>
  <si>
    <t>93786482</t>
  </si>
  <si>
    <t xml:space="preserve">VINCES                        </t>
  </si>
  <si>
    <t xml:space="preserve">LOYOLA                        </t>
  </si>
  <si>
    <t xml:space="preserve">VIGO                          </t>
  </si>
  <si>
    <t xml:space="preserve">DOOBIE GUILLERMO              </t>
  </si>
  <si>
    <t>995963472</t>
  </si>
  <si>
    <t>93788538</t>
  </si>
  <si>
    <t xml:space="preserve">VILLANUEVA                    </t>
  </si>
  <si>
    <t xml:space="preserve">LOMAS                         </t>
  </si>
  <si>
    <t xml:space="preserve">CIELO MILAGROS                </t>
  </si>
  <si>
    <t>938726499</t>
  </si>
  <si>
    <t xml:space="preserve">COLLANTES                     </t>
  </si>
  <si>
    <t xml:space="preserve">PEDRO PABLO JESUS             </t>
  </si>
  <si>
    <t xml:space="preserve">BUSTAMANTE                    </t>
  </si>
  <si>
    <t xml:space="preserve">MANRIQUE                      </t>
  </si>
  <si>
    <t xml:space="preserve">LANDEO                        </t>
  </si>
  <si>
    <t xml:space="preserve">ELVA                          </t>
  </si>
  <si>
    <t>93791582</t>
  </si>
  <si>
    <t xml:space="preserve">CHICLLA                       </t>
  </si>
  <si>
    <t xml:space="preserve">MARICIELO NICOL               </t>
  </si>
  <si>
    <t>915070430</t>
  </si>
  <si>
    <t xml:space="preserve">SANGAMA                       </t>
  </si>
  <si>
    <t>93793828</t>
  </si>
  <si>
    <t xml:space="preserve">NOA                           </t>
  </si>
  <si>
    <t xml:space="preserve">ROMAN                         </t>
  </si>
  <si>
    <t xml:space="preserve">JAQUELINE                     </t>
  </si>
  <si>
    <t xml:space="preserve">ORTEGA                        </t>
  </si>
  <si>
    <t xml:space="preserve">INGA                          </t>
  </si>
  <si>
    <t>93796418</t>
  </si>
  <si>
    <t xml:space="preserve">MERCEDES                      </t>
  </si>
  <si>
    <t>991973406</t>
  </si>
  <si>
    <t>93794052</t>
  </si>
  <si>
    <t xml:space="preserve">BERNAOLA                      </t>
  </si>
  <si>
    <t xml:space="preserve">CATHERINE GUISSEL             </t>
  </si>
  <si>
    <t xml:space="preserve">BRUCIL                        </t>
  </si>
  <si>
    <t xml:space="preserve">MAGALI                        </t>
  </si>
  <si>
    <t>967795547</t>
  </si>
  <si>
    <t>00008788</t>
  </si>
  <si>
    <t>SISTEMA METROPOLITANO DE LA SOLIDARIDAD</t>
  </si>
  <si>
    <t xml:space="preserve">CARRASCO                      </t>
  </si>
  <si>
    <t xml:space="preserve">CINTHIA CAROLINA              </t>
  </si>
  <si>
    <t>93794780</t>
  </si>
  <si>
    <t>OTRO</t>
  </si>
  <si>
    <t xml:space="preserve">VELASQUEZ                     </t>
  </si>
  <si>
    <t xml:space="preserve">ARCARLIS YULIER               </t>
  </si>
  <si>
    <t xml:space="preserve">PUJAICO                       </t>
  </si>
  <si>
    <t xml:space="preserve">RUPERTINA JUANA               </t>
  </si>
  <si>
    <t>945472574</t>
  </si>
  <si>
    <t>93789745</t>
  </si>
  <si>
    <t>93792445</t>
  </si>
  <si>
    <t xml:space="preserve">PULIDO                        </t>
  </si>
  <si>
    <t xml:space="preserve">YETZABEL                      </t>
  </si>
  <si>
    <t>957716937</t>
  </si>
  <si>
    <t xml:space="preserve">POVIS                         </t>
  </si>
  <si>
    <t xml:space="preserve">LESLY NOHELY                  </t>
  </si>
  <si>
    <t>93797062</t>
  </si>
  <si>
    <t xml:space="preserve">LUCIO                         </t>
  </si>
  <si>
    <t xml:space="preserve">GABRIELA GRECIA               </t>
  </si>
  <si>
    <t xml:space="preserve">SUSONI                        </t>
  </si>
  <si>
    <t xml:space="preserve">SILVIA JANET                  </t>
  </si>
  <si>
    <t>979167970</t>
  </si>
  <si>
    <t>93785861</t>
  </si>
  <si>
    <t xml:space="preserve">SALDARRIAGA                   </t>
  </si>
  <si>
    <t xml:space="preserve">GONZAGA                       </t>
  </si>
  <si>
    <t xml:space="preserve">ANGELA MAYTE                  </t>
  </si>
  <si>
    <t>919652548</t>
  </si>
  <si>
    <t xml:space="preserve">AHUANARI                      </t>
  </si>
  <si>
    <t xml:space="preserve">MILAGROS                      </t>
  </si>
  <si>
    <t xml:space="preserve">VENTURA                       </t>
  </si>
  <si>
    <t>93795558</t>
  </si>
  <si>
    <t xml:space="preserve">GALINDO                       </t>
  </si>
  <si>
    <t xml:space="preserve">ANDREA CRISTINA               </t>
  </si>
  <si>
    <t>946414106</t>
  </si>
  <si>
    <t>93795244</t>
  </si>
  <si>
    <t xml:space="preserve">AMASIFUEN                     </t>
  </si>
  <si>
    <t xml:space="preserve">YSMI?O DE GARCIA              </t>
  </si>
  <si>
    <t xml:space="preserve">VANESSA                       </t>
  </si>
  <si>
    <t>932389438</t>
  </si>
  <si>
    <t>93800655</t>
  </si>
  <si>
    <t xml:space="preserve">FELIX                         </t>
  </si>
  <si>
    <t xml:space="preserve">LIZ                           </t>
  </si>
  <si>
    <t>916560925</t>
  </si>
  <si>
    <t>93799575</t>
  </si>
  <si>
    <t>93796541</t>
  </si>
  <si>
    <t xml:space="preserve">CORONEL                       </t>
  </si>
  <si>
    <t xml:space="preserve">BOJORQUEZ                     </t>
  </si>
  <si>
    <t xml:space="preserve">STEFANY LIZET                 </t>
  </si>
  <si>
    <t xml:space="preserve">GARAY                         </t>
  </si>
  <si>
    <t xml:space="preserve">NOEMI ANGELICA                </t>
  </si>
  <si>
    <t>972441344</t>
  </si>
  <si>
    <t>93799874</t>
  </si>
  <si>
    <t xml:space="preserve">POLO                          </t>
  </si>
  <si>
    <t xml:space="preserve">JAMIREY SAORI                 </t>
  </si>
  <si>
    <t>LA PUNTA</t>
  </si>
  <si>
    <t>912652412</t>
  </si>
  <si>
    <t>93798593</t>
  </si>
  <si>
    <t xml:space="preserve">VIDAL                         </t>
  </si>
  <si>
    <t xml:space="preserve">CHUAN DE ALIAGA               </t>
  </si>
  <si>
    <t xml:space="preserve">ABEDUL MILUSHKA               </t>
  </si>
  <si>
    <t>950000498</t>
  </si>
  <si>
    <t xml:space="preserve">PAREJA                        </t>
  </si>
  <si>
    <t xml:space="preserve">LUNA                          </t>
  </si>
  <si>
    <t xml:space="preserve">SILVANA CECILIA               </t>
  </si>
  <si>
    <t>93797750</t>
  </si>
  <si>
    <t xml:space="preserve">MARCA                         </t>
  </si>
  <si>
    <t xml:space="preserve">RONQUILLO                     </t>
  </si>
  <si>
    <t xml:space="preserve">KATHERINE MARISOL             </t>
  </si>
  <si>
    <t>995355503</t>
  </si>
  <si>
    <t>93805082</t>
  </si>
  <si>
    <t xml:space="preserve">CHIPANA                       </t>
  </si>
  <si>
    <t xml:space="preserve">MARIA ESTHER                  </t>
  </si>
  <si>
    <t>902187933</t>
  </si>
  <si>
    <t>93805573</t>
  </si>
  <si>
    <t xml:space="preserve">FARI                          </t>
  </si>
  <si>
    <t xml:space="preserve">FLOR CORAL                    </t>
  </si>
  <si>
    <t>980517521</t>
  </si>
  <si>
    <t>93813306</t>
  </si>
  <si>
    <t xml:space="preserve">DALILA MAGDALENA              </t>
  </si>
  <si>
    <t>936888083</t>
  </si>
  <si>
    <t xml:space="preserve">ESTRELLA CELESTE              </t>
  </si>
  <si>
    <t xml:space="preserve">LEIVA                         </t>
  </si>
  <si>
    <t xml:space="preserve">SALINAS                       </t>
  </si>
  <si>
    <t xml:space="preserve">MILAGROS JOSELYN              </t>
  </si>
  <si>
    <t>93814855</t>
  </si>
  <si>
    <t xml:space="preserve">NAGAHATA                      </t>
  </si>
  <si>
    <t xml:space="preserve">VENEGAS                       </t>
  </si>
  <si>
    <t xml:space="preserve">ETSUKO CASSY                  </t>
  </si>
  <si>
    <t>931603788</t>
  </si>
  <si>
    <t>93816932</t>
  </si>
  <si>
    <t xml:space="preserve">CERRON                        </t>
  </si>
  <si>
    <t xml:space="preserve">ROSMERI                       </t>
  </si>
  <si>
    <t>943369304</t>
  </si>
  <si>
    <t>93814464</t>
  </si>
  <si>
    <t xml:space="preserve">MOGOLLON                      </t>
  </si>
  <si>
    <t xml:space="preserve">MICHELLE ESTEFANI             </t>
  </si>
  <si>
    <t xml:space="preserve">TENORIO                       </t>
  </si>
  <si>
    <t xml:space="preserve">PATRICIA ELIZABETH            </t>
  </si>
  <si>
    <t>984365405</t>
  </si>
  <si>
    <t>93817036</t>
  </si>
  <si>
    <t xml:space="preserve">EMELY CANDY                   </t>
  </si>
  <si>
    <t>93817044</t>
  </si>
  <si>
    <t xml:space="preserve">JESFEN                        </t>
  </si>
  <si>
    <t xml:space="preserve">CUBAS                         </t>
  </si>
  <si>
    <t xml:space="preserve">PAULA BELEN                   </t>
  </si>
  <si>
    <t>93802677</t>
  </si>
  <si>
    <t xml:space="preserve">TINOCO                        </t>
  </si>
  <si>
    <t xml:space="preserve">CERNA                         </t>
  </si>
  <si>
    <t xml:space="preserve">MIRYAM ERIKA                  </t>
  </si>
  <si>
    <t>918280145</t>
  </si>
  <si>
    <t>93801148</t>
  </si>
  <si>
    <t xml:space="preserve">PALMA                         </t>
  </si>
  <si>
    <t xml:space="preserve">JUANA ANGELICA                </t>
  </si>
  <si>
    <t>993015765</t>
  </si>
  <si>
    <t>93801159</t>
  </si>
  <si>
    <t xml:space="preserve">VARELA                        </t>
  </si>
  <si>
    <t>93805077</t>
  </si>
  <si>
    <t xml:space="preserve">BRISSA ANABITH LUISSANA       </t>
  </si>
  <si>
    <t xml:space="preserve">ROSALES                       </t>
  </si>
  <si>
    <t xml:space="preserve">CABANILLAS                    </t>
  </si>
  <si>
    <t xml:space="preserve">PAUL WHITMER                  </t>
  </si>
  <si>
    <t>934847898</t>
  </si>
  <si>
    <t>93801406</t>
  </si>
  <si>
    <t xml:space="preserve">CANDELARIO                    </t>
  </si>
  <si>
    <t xml:space="preserve">KAREN ESTRELLA                </t>
  </si>
  <si>
    <t xml:space="preserve">MEDRANO                       </t>
  </si>
  <si>
    <t xml:space="preserve">BRIAN KENNY                   </t>
  </si>
  <si>
    <t>987344559</t>
  </si>
  <si>
    <t>93800948</t>
  </si>
  <si>
    <t xml:space="preserve">CHUPICA                       </t>
  </si>
  <si>
    <t xml:space="preserve">ELSITA FLOR                   </t>
  </si>
  <si>
    <t xml:space="preserve">JENNY HAYDEE                  </t>
  </si>
  <si>
    <t>995055189</t>
  </si>
  <si>
    <t>00006230</t>
  </si>
  <si>
    <t>ACAPULCO</t>
  </si>
  <si>
    <t>93805900</t>
  </si>
  <si>
    <t xml:space="preserve">LLULLUY                       </t>
  </si>
  <si>
    <t xml:space="preserve">SANDRA                        </t>
  </si>
  <si>
    <t>922797782</t>
  </si>
  <si>
    <t>00013849</t>
  </si>
  <si>
    <t>SANTA ROSA DE HUABAL</t>
  </si>
  <si>
    <t>93807984</t>
  </si>
  <si>
    <t xml:space="preserve">SEGOVIA                       </t>
  </si>
  <si>
    <t xml:space="preserve">JERALDINE VALESKA XIOMENA     </t>
  </si>
  <si>
    <t>931294366</t>
  </si>
  <si>
    <t>93813615</t>
  </si>
  <si>
    <t xml:space="preserve">AHU                           </t>
  </si>
  <si>
    <t xml:space="preserve">AREVALO                       </t>
  </si>
  <si>
    <t xml:space="preserve">ASHLY MISHEL                  </t>
  </si>
  <si>
    <t xml:space="preserve">FRANCO                        </t>
  </si>
  <si>
    <t xml:space="preserve">GIOVANNA ISABEL               </t>
  </si>
  <si>
    <t>937626428</t>
  </si>
  <si>
    <t>93802465</t>
  </si>
  <si>
    <t xml:space="preserve">BERROSPIDE                    </t>
  </si>
  <si>
    <t xml:space="preserve">GABRIELA ELIZABETH            </t>
  </si>
  <si>
    <t>940405750</t>
  </si>
  <si>
    <t>93812330</t>
  </si>
  <si>
    <t xml:space="preserve">ARCA                          </t>
  </si>
  <si>
    <t xml:space="preserve">OLIVARES                      </t>
  </si>
  <si>
    <t xml:space="preserve">YOHANA VANESA                 </t>
  </si>
  <si>
    <t xml:space="preserve">FREDDY LUIS                   </t>
  </si>
  <si>
    <t>964705289</t>
  </si>
  <si>
    <t>93810964</t>
  </si>
  <si>
    <t xml:space="preserve">PIPA                          </t>
  </si>
  <si>
    <t xml:space="preserve">GELMITA VIOLETA               </t>
  </si>
  <si>
    <t>93812180</t>
  </si>
  <si>
    <t xml:space="preserve">CARY                          </t>
  </si>
  <si>
    <t xml:space="preserve">CABRERA                       </t>
  </si>
  <si>
    <t xml:space="preserve">MAYRA NEYDI                   </t>
  </si>
  <si>
    <t xml:space="preserve">ANA LUPE                      </t>
  </si>
  <si>
    <t>902383389</t>
  </si>
  <si>
    <t>93811896</t>
  </si>
  <si>
    <t xml:space="preserve">VENTOCILLA                    </t>
  </si>
  <si>
    <t xml:space="preserve">SENADOR                       </t>
  </si>
  <si>
    <t xml:space="preserve">PATRICIA ISABEL               </t>
  </si>
  <si>
    <t>944476899</t>
  </si>
  <si>
    <t xml:space="preserve">MARCELO                       </t>
  </si>
  <si>
    <t xml:space="preserve">ALEJOS                        </t>
  </si>
  <si>
    <t>93816639</t>
  </si>
  <si>
    <t xml:space="preserve">PULACHE                       </t>
  </si>
  <si>
    <t xml:space="preserve">YAMILE DE LOS ANGELES         </t>
  </si>
  <si>
    <t xml:space="preserve">FORTUNA                       </t>
  </si>
  <si>
    <t xml:space="preserve">FREDDY ALONSO                 </t>
  </si>
  <si>
    <t>951472539</t>
  </si>
  <si>
    <t>93817400</t>
  </si>
  <si>
    <t xml:space="preserve">BALBY                         </t>
  </si>
  <si>
    <t xml:space="preserve">JANET MILAGROS                </t>
  </si>
  <si>
    <t>93818167</t>
  </si>
  <si>
    <t xml:space="preserve">CRESPIN                       </t>
  </si>
  <si>
    <t xml:space="preserve">BETTY JAQUELIN                </t>
  </si>
  <si>
    <t>93814838</t>
  </si>
  <si>
    <t>93820363</t>
  </si>
  <si>
    <t xml:space="preserve">MARISOL                       </t>
  </si>
  <si>
    <t>93820683</t>
  </si>
  <si>
    <t xml:space="preserve">CHACALTANA                    </t>
  </si>
  <si>
    <t xml:space="preserve">DAYANA NICOL                  </t>
  </si>
  <si>
    <t xml:space="preserve">BORYS EDGARD                  </t>
  </si>
  <si>
    <t>93820421</t>
  </si>
  <si>
    <t xml:space="preserve">CHAHUA                        </t>
  </si>
  <si>
    <t xml:space="preserve">FIORELLA ANDREA               </t>
  </si>
  <si>
    <t>93819505</t>
  </si>
  <si>
    <t xml:space="preserve">NEYRA                         </t>
  </si>
  <si>
    <t xml:space="preserve">MARIA ELENA                   </t>
  </si>
  <si>
    <t>93819735</t>
  </si>
  <si>
    <t xml:space="preserve">AMACIFUEN                     </t>
  </si>
  <si>
    <t xml:space="preserve">SUSAN KATTIA                  </t>
  </si>
  <si>
    <t>93816927</t>
  </si>
  <si>
    <t>93819314</t>
  </si>
  <si>
    <t xml:space="preserve">YESENIA SARAHI                </t>
  </si>
  <si>
    <t>93819260</t>
  </si>
  <si>
    <t xml:space="preserve">DUGA MARIA                    </t>
  </si>
  <si>
    <t xml:space="preserve">BOCANEGRA                     </t>
  </si>
  <si>
    <t xml:space="preserve">BECERRA                       </t>
  </si>
  <si>
    <t xml:space="preserve">YULIANA LIBET                 </t>
  </si>
  <si>
    <t xml:space="preserve">KATIA ROSARIO                 </t>
  </si>
  <si>
    <t xml:space="preserve">CORNEJO                       </t>
  </si>
  <si>
    <t xml:space="preserve">CHIGNE                        </t>
  </si>
  <si>
    <t xml:space="preserve">FANNY                         </t>
  </si>
  <si>
    <t xml:space="preserve">BAEZ                          </t>
  </si>
  <si>
    <t xml:space="preserve">GEORGE MARIEL                 </t>
  </si>
  <si>
    <t xml:space="preserve">MAGRITH                       </t>
  </si>
  <si>
    <t xml:space="preserve">LUISA MAGALI                  </t>
  </si>
  <si>
    <t xml:space="preserve">DE LA PUENTE                  </t>
  </si>
  <si>
    <t xml:space="preserve">AMAYA                         </t>
  </si>
  <si>
    <t xml:space="preserve">MARIELA MARYLIN               </t>
  </si>
  <si>
    <t xml:space="preserve">ANGELICA ELIZABETH            </t>
  </si>
  <si>
    <t xml:space="preserve">KATHERINE LEONOR              </t>
  </si>
  <si>
    <t xml:space="preserve">MORA                          </t>
  </si>
  <si>
    <t xml:space="preserve">MARIA ELIZA                   </t>
  </si>
  <si>
    <t xml:space="preserve">FATAMA                        </t>
  </si>
  <si>
    <t xml:space="preserve">CLEOFE                        </t>
  </si>
  <si>
    <t xml:space="preserve">YAHIRA NICOLE                 </t>
  </si>
  <si>
    <t xml:space="preserve">RIERA                         </t>
  </si>
  <si>
    <t xml:space="preserve">BROOKE MILKA                  </t>
  </si>
  <si>
    <t xml:space="preserve">VALDIVIESO                    </t>
  </si>
  <si>
    <t xml:space="preserve">MIGUEL                        </t>
  </si>
  <si>
    <t xml:space="preserve">ROSMERY CORALIE               </t>
  </si>
  <si>
    <t xml:space="preserve">JESSICA KARINA                </t>
  </si>
  <si>
    <t xml:space="preserve">MILCA MAVET                   </t>
  </si>
  <si>
    <t xml:space="preserve">ANCCO                         </t>
  </si>
  <si>
    <t xml:space="preserve">ESPEJO                        </t>
  </si>
  <si>
    <t xml:space="preserve">CONSUELO SOLEDAD              </t>
  </si>
  <si>
    <t xml:space="preserve">CUEVAS                        </t>
  </si>
  <si>
    <t xml:space="preserve">RUBI ARACELY                  </t>
  </si>
  <si>
    <t xml:space="preserve">LOLI                          </t>
  </si>
  <si>
    <t xml:space="preserve">LUIS ALFREDO                  </t>
  </si>
  <si>
    <t xml:space="preserve">TOLEDO                        </t>
  </si>
  <si>
    <t xml:space="preserve">KARINA ALESSANDRA             </t>
  </si>
  <si>
    <t xml:space="preserve">PAZ                           </t>
  </si>
  <si>
    <t xml:space="preserve">KIARA MILAGROS                </t>
  </si>
  <si>
    <t xml:space="preserve">DEZAR                         </t>
  </si>
  <si>
    <t xml:space="preserve">JHENNY SORAIDA                </t>
  </si>
  <si>
    <t xml:space="preserve">YANETH                        </t>
  </si>
  <si>
    <t xml:space="preserve">MATTOS                        </t>
  </si>
  <si>
    <t xml:space="preserve">JIULIANNA MHABEL              </t>
  </si>
  <si>
    <t xml:space="preserve">AVALOS DE DURAND              </t>
  </si>
  <si>
    <t xml:space="preserve">CYNTHIA JERALDINE             </t>
  </si>
  <si>
    <t xml:space="preserve">ROBLES                        </t>
  </si>
  <si>
    <t xml:space="preserve">SARITA                        </t>
  </si>
  <si>
    <t xml:space="preserve">GIANELLA ALEXANDRA            </t>
  </si>
  <si>
    <t xml:space="preserve">MIRANDA                       </t>
  </si>
  <si>
    <t xml:space="preserve">JESSICA                       </t>
  </si>
  <si>
    <t xml:space="preserve">CALLE                         </t>
  </si>
  <si>
    <t xml:space="preserve">DALILA ALINA                  </t>
  </si>
  <si>
    <t xml:space="preserve">FATIMA ISABEL                 </t>
  </si>
  <si>
    <t xml:space="preserve">ELIZABETH                     </t>
  </si>
  <si>
    <t xml:space="preserve">GAMBOA                        </t>
  </si>
  <si>
    <t xml:space="preserve">PATRICIA MONICA               </t>
  </si>
  <si>
    <t xml:space="preserve">ACHIRI                        </t>
  </si>
  <si>
    <t xml:space="preserve">JULIA KIMBERLY                </t>
  </si>
  <si>
    <t xml:space="preserve">MANCHEGO                      </t>
  </si>
  <si>
    <t xml:space="preserve">GIULIANA SHIRLEY              </t>
  </si>
  <si>
    <t xml:space="preserve">IDIAQUEZ                      </t>
  </si>
  <si>
    <t xml:space="preserve">KOKALLY DE CARRE?O            </t>
  </si>
  <si>
    <t xml:space="preserve">KARLA LIZEHT                  </t>
  </si>
  <si>
    <t xml:space="preserve">JOSE LUIS                     </t>
  </si>
  <si>
    <t xml:space="preserve">IHUARAQUI                     </t>
  </si>
  <si>
    <t xml:space="preserve">EDITH JENNY                   </t>
  </si>
  <si>
    <t xml:space="preserve">LADY VANESA                   </t>
  </si>
  <si>
    <t xml:space="preserve">ELENA ROSA                    </t>
  </si>
  <si>
    <t xml:space="preserve">ZAMORA                        </t>
  </si>
  <si>
    <t xml:space="preserve">JIMENA ALEXANDRA              </t>
  </si>
  <si>
    <t xml:space="preserve">SOCOLA                        </t>
  </si>
  <si>
    <t xml:space="preserve">BRIGGITTE ALMUDENA            </t>
  </si>
  <si>
    <t xml:space="preserve">MAGALLANES                    </t>
  </si>
  <si>
    <t xml:space="preserve">HORTENCIA DEL ROSARIO         </t>
  </si>
  <si>
    <t xml:space="preserve">PERALTA                       </t>
  </si>
  <si>
    <t xml:space="preserve">BERROCAL                      </t>
  </si>
  <si>
    <t xml:space="preserve">KARINA ISABEL                 </t>
  </si>
  <si>
    <t xml:space="preserve">PANCORBO                      </t>
  </si>
  <si>
    <t xml:space="preserve">IVONETH NERIEDA               </t>
  </si>
  <si>
    <t xml:space="preserve">CHUQUIMAJO                    </t>
  </si>
  <si>
    <t xml:space="preserve">YURI YARIXA                   </t>
  </si>
  <si>
    <t xml:space="preserve">BEJARANO                      </t>
  </si>
  <si>
    <t xml:space="preserve">MILAGROS EDITH                </t>
  </si>
  <si>
    <t xml:space="preserve">ANA KARIN                     </t>
  </si>
  <si>
    <t xml:space="preserve">YAURI                         </t>
  </si>
  <si>
    <t xml:space="preserve">MAX ARTHUR                    </t>
  </si>
  <si>
    <t xml:space="preserve">OLIVERA                       </t>
  </si>
  <si>
    <t xml:space="preserve">VILLEGAS                      </t>
  </si>
  <si>
    <t xml:space="preserve">DURANGO                       </t>
  </si>
  <si>
    <t xml:space="preserve">BRISET VERONICA               </t>
  </si>
  <si>
    <t xml:space="preserve">BENERE                        </t>
  </si>
  <si>
    <t xml:space="preserve">OBANDO                        </t>
  </si>
  <si>
    <t xml:space="preserve">MARIA LUCIA                   </t>
  </si>
  <si>
    <t xml:space="preserve">BARBUDO                       </t>
  </si>
  <si>
    <t xml:space="preserve">YRIS ELIZABETH                </t>
  </si>
  <si>
    <t xml:space="preserve">MOREANO                       </t>
  </si>
  <si>
    <t xml:space="preserve">ARANIBAR                      </t>
  </si>
  <si>
    <t xml:space="preserve">CESIA RUT                     </t>
  </si>
  <si>
    <t xml:space="preserve">PILLACA                       </t>
  </si>
  <si>
    <t xml:space="preserve">OLIVO                         </t>
  </si>
  <si>
    <t xml:space="preserve">YNGA                          </t>
  </si>
  <si>
    <t xml:space="preserve">YUSSI ALEJA                   </t>
  </si>
  <si>
    <t xml:space="preserve">MARICRUZ                      </t>
  </si>
  <si>
    <t xml:space="preserve">CISNEROS                      </t>
  </si>
  <si>
    <t xml:space="preserve">VILCHEZ                       </t>
  </si>
  <si>
    <t xml:space="preserve">KATHERIN MARISOL              </t>
  </si>
  <si>
    <t xml:space="preserve">ANDRES                        </t>
  </si>
  <si>
    <t xml:space="preserve">CALVO                         </t>
  </si>
  <si>
    <t xml:space="preserve">LIZ KAROLINA                  </t>
  </si>
  <si>
    <t xml:space="preserve">CARAHUAYO                     </t>
  </si>
  <si>
    <t xml:space="preserve">TENICELA                      </t>
  </si>
  <si>
    <t xml:space="preserve">KARLA MILAGROS                </t>
  </si>
  <si>
    <t xml:space="preserve">HUANCA                        </t>
  </si>
  <si>
    <t xml:space="preserve">AIDA VANESSA                  </t>
  </si>
  <si>
    <t xml:space="preserve">EVANGELISTA                   </t>
  </si>
  <si>
    <t xml:space="preserve">GOMERO                        </t>
  </si>
  <si>
    <t xml:space="preserve">MERY                          </t>
  </si>
  <si>
    <t xml:space="preserve">CANGALAYA                     </t>
  </si>
  <si>
    <t xml:space="preserve">LESLY VICTORIA                </t>
  </si>
  <si>
    <t xml:space="preserve">PEZO                          </t>
  </si>
  <si>
    <t xml:space="preserve">MEYLIN AGUSTINA               </t>
  </si>
  <si>
    <t xml:space="preserve">PURIZACA                      </t>
  </si>
  <si>
    <t xml:space="preserve">GIANELLA NADIUSKA             </t>
  </si>
  <si>
    <t xml:space="preserve">HUANUCO                       </t>
  </si>
  <si>
    <t xml:space="preserve">AGAMA                         </t>
  </si>
  <si>
    <t xml:space="preserve">ZIANI                         </t>
  </si>
  <si>
    <t xml:space="preserve">JULISSA SMITH                 </t>
  </si>
  <si>
    <t xml:space="preserve">LILA ELIANA                   </t>
  </si>
  <si>
    <t xml:space="preserve">MARIA ALEXANDRA               </t>
  </si>
  <si>
    <t xml:space="preserve">CORREA                        </t>
  </si>
  <si>
    <t xml:space="preserve">MARYCIELO ROCIO               </t>
  </si>
  <si>
    <t xml:space="preserve">SANTOYO                       </t>
  </si>
  <si>
    <t xml:space="preserve">QUILLCA                       </t>
  </si>
  <si>
    <t xml:space="preserve">KATHERIN ELVA                 </t>
  </si>
  <si>
    <t xml:space="preserve">IZAGUIRRE                     </t>
  </si>
  <si>
    <t xml:space="preserve">MARISILIA                     </t>
  </si>
  <si>
    <t xml:space="preserve">ALBERCA                       </t>
  </si>
  <si>
    <t xml:space="preserve">TERAN                         </t>
  </si>
  <si>
    <t xml:space="preserve">KLELIA ESTHER                 </t>
  </si>
  <si>
    <t xml:space="preserve">OLARTE                        </t>
  </si>
  <si>
    <t xml:space="preserve">OSCCO                         </t>
  </si>
  <si>
    <t xml:space="preserve">MAGDALENA                     </t>
  </si>
  <si>
    <t xml:space="preserve">PORTUGAL                      </t>
  </si>
  <si>
    <t xml:space="preserve">POBLETE                       </t>
  </si>
  <si>
    <t xml:space="preserve">PATRICIA ADELAIDA             </t>
  </si>
  <si>
    <t xml:space="preserve">TOVAR                         </t>
  </si>
  <si>
    <t xml:space="preserve">ESTEFANY MIRELLA              </t>
  </si>
  <si>
    <t xml:space="preserve">IRIGOIN                       </t>
  </si>
  <si>
    <t xml:space="preserve">ASTOPILCO                     </t>
  </si>
  <si>
    <t xml:space="preserve">FERNANDO SEGUNDO              </t>
  </si>
  <si>
    <t xml:space="preserve">LIENDO                        </t>
  </si>
  <si>
    <t xml:space="preserve">KIMBERLY JANIRE               </t>
  </si>
  <si>
    <t xml:space="preserve">PUICAN                        </t>
  </si>
  <si>
    <t xml:space="preserve">LOURDES FRANCESCA             </t>
  </si>
  <si>
    <t xml:space="preserve">BAYGORREA                     </t>
  </si>
  <si>
    <t xml:space="preserve">KEYLA NICOLLE                 </t>
  </si>
  <si>
    <t xml:space="preserve">CASTILLA                      </t>
  </si>
  <si>
    <t xml:space="preserve">EVELIN MILAGROS               </t>
  </si>
  <si>
    <t xml:space="preserve">ALONDRA FREDESMINDA           </t>
  </si>
  <si>
    <t xml:space="preserve">ROSA AVELINA                  </t>
  </si>
  <si>
    <t xml:space="preserve">MARILUNA ELVA                 </t>
  </si>
  <si>
    <t xml:space="preserve">TEJADA                        </t>
  </si>
  <si>
    <t xml:space="preserve">HURTADO DE BLAS               </t>
  </si>
  <si>
    <t xml:space="preserve">DORIS HERLINDA                </t>
  </si>
  <si>
    <t xml:space="preserve">LLANCA                        </t>
  </si>
  <si>
    <t xml:space="preserve">CACHAY                        </t>
  </si>
  <si>
    <t xml:space="preserve">DINA                          </t>
  </si>
  <si>
    <t xml:space="preserve">MOZOMBITE                     </t>
  </si>
  <si>
    <t xml:space="preserve">CARLA EMILY                   </t>
  </si>
  <si>
    <t xml:space="preserve">DEL ROSARIO                   </t>
  </si>
  <si>
    <t xml:space="preserve">DAMARIZ XIOMARA               </t>
  </si>
  <si>
    <t xml:space="preserve">CASAS                         </t>
  </si>
  <si>
    <t xml:space="preserve">ZULIA YHAJAIRA                </t>
  </si>
  <si>
    <t xml:space="preserve">ACERO                         </t>
  </si>
  <si>
    <t xml:space="preserve">LAYA                          </t>
  </si>
  <si>
    <t xml:space="preserve">GINA RAQUEL                   </t>
  </si>
  <si>
    <t xml:space="preserve">SANTAMARIA                    </t>
  </si>
  <si>
    <t xml:space="preserve">FARRO?AN                      </t>
  </si>
  <si>
    <t xml:space="preserve">MARIA IRMA                    </t>
  </si>
  <si>
    <t xml:space="preserve">OJEDA                         </t>
  </si>
  <si>
    <t xml:space="preserve">LUZ MILAGROS                  </t>
  </si>
  <si>
    <t xml:space="preserve">ELIAN MARLENE                 </t>
  </si>
  <si>
    <t xml:space="preserve">ELA KATHLEEN                  </t>
  </si>
  <si>
    <t xml:space="preserve">CARRILLO                      </t>
  </si>
  <si>
    <t xml:space="preserve">PATRICIA                      </t>
  </si>
  <si>
    <t xml:space="preserve">ANGELA NICOLS                 </t>
  </si>
  <si>
    <t xml:space="preserve">QUESADA                       </t>
  </si>
  <si>
    <t xml:space="preserve">MILKA FATIMA                  </t>
  </si>
  <si>
    <t xml:space="preserve">MORI                          </t>
  </si>
  <si>
    <t xml:space="preserve">MARIA LUISA                   </t>
  </si>
  <si>
    <t xml:space="preserve">BLANCA ISABEL                 </t>
  </si>
  <si>
    <t xml:space="preserve">NOBLECILLA                    </t>
  </si>
  <si>
    <t xml:space="preserve">CARMONA                       </t>
  </si>
  <si>
    <t xml:space="preserve">ANTOLINA NICOL                </t>
  </si>
  <si>
    <t xml:space="preserve">LUCY ELENA                    </t>
  </si>
  <si>
    <t xml:space="preserve">DEL AGUILA                    </t>
  </si>
  <si>
    <t xml:space="preserve">SANDRA LEXIE                  </t>
  </si>
  <si>
    <t xml:space="preserve">RANTES                        </t>
  </si>
  <si>
    <t xml:space="preserve">SOTO                          </t>
  </si>
  <si>
    <t xml:space="preserve">LYZBET GUISSELLA              </t>
  </si>
  <si>
    <t xml:space="preserve">APAZA                         </t>
  </si>
  <si>
    <t xml:space="preserve">MARITZA                       </t>
  </si>
  <si>
    <t xml:space="preserve">BERNALES                      </t>
  </si>
  <si>
    <t xml:space="preserve">CRISTINA MEDALIT              </t>
  </si>
  <si>
    <t xml:space="preserve">BELLOTA                       </t>
  </si>
  <si>
    <t xml:space="preserve">ROCIO ELIZABETH               </t>
  </si>
  <si>
    <t xml:space="preserve">CASSELLI                      </t>
  </si>
  <si>
    <t xml:space="preserve">AJEN                          </t>
  </si>
  <si>
    <t xml:space="preserve">MARIA FERNANDA                </t>
  </si>
  <si>
    <t xml:space="preserve">EVELYN ROXANA                 </t>
  </si>
  <si>
    <t xml:space="preserve">ROCCA                         </t>
  </si>
  <si>
    <t xml:space="preserve">CABRERA DE MARTINEZ           </t>
  </si>
  <si>
    <t xml:space="preserve">MELISSA ELISABETH             </t>
  </si>
  <si>
    <t xml:space="preserve">CARLA LICETY                  </t>
  </si>
  <si>
    <t xml:space="preserve">MANOSALVA                     </t>
  </si>
  <si>
    <t xml:space="preserve">ANGEL LUCERO                  </t>
  </si>
  <si>
    <t xml:space="preserve">ANYI ROSMERY                  </t>
  </si>
  <si>
    <t xml:space="preserve">ROSTAING                      </t>
  </si>
  <si>
    <t xml:space="preserve">ORME?O                        </t>
  </si>
  <si>
    <t xml:space="preserve">ADAMARY LAYHESKA              </t>
  </si>
  <si>
    <t xml:space="preserve">PAJUELO                       </t>
  </si>
  <si>
    <t xml:space="preserve">LUISA MARIA                   </t>
  </si>
  <si>
    <t xml:space="preserve">GALLIQUIO                     </t>
  </si>
  <si>
    <t xml:space="preserve">CARMEN SUSANA                 </t>
  </si>
  <si>
    <t xml:space="preserve">PAMELA YASURI                 </t>
  </si>
  <si>
    <t xml:space="preserve">LA CHIRA                      </t>
  </si>
  <si>
    <t xml:space="preserve">JAZMIN MARITA                 </t>
  </si>
  <si>
    <t xml:space="preserve">NICHO                         </t>
  </si>
  <si>
    <t xml:space="preserve">MARLYN MEDALIT                </t>
  </si>
  <si>
    <t xml:space="preserve">ALMONTE                       </t>
  </si>
  <si>
    <t xml:space="preserve">EVELYN ISABEL                 </t>
  </si>
  <si>
    <t xml:space="preserve">VIOLETA LIDIA                 </t>
  </si>
  <si>
    <t xml:space="preserve">ABACHE                        </t>
  </si>
  <si>
    <t xml:space="preserve">HERLIANA ELOISA               </t>
  </si>
  <si>
    <t xml:space="preserve">CHUMACERO                     </t>
  </si>
  <si>
    <t xml:space="preserve">ELIDA                         </t>
  </si>
  <si>
    <t xml:space="preserve">BUDIEL                        </t>
  </si>
  <si>
    <t xml:space="preserve">LLANQUE                       </t>
  </si>
  <si>
    <t xml:space="preserve">DUNECHKA ENA                  </t>
  </si>
  <si>
    <t xml:space="preserve">MONIKA MERCEDES               </t>
  </si>
  <si>
    <t xml:space="preserve">LLANTOY                       </t>
  </si>
  <si>
    <t xml:space="preserve">CAMASCA                       </t>
  </si>
  <si>
    <t xml:space="preserve">YESENIA MARILYN               </t>
  </si>
  <si>
    <t xml:space="preserve">ZENDER DE MARCELO             </t>
  </si>
  <si>
    <t xml:space="preserve">JULIETTE CHARLOTTE            </t>
  </si>
  <si>
    <t xml:space="preserve">BAZO                          </t>
  </si>
  <si>
    <t xml:space="preserve">CHACON                        </t>
  </si>
  <si>
    <t xml:space="preserve">LILA KAMALISH                 </t>
  </si>
  <si>
    <t xml:space="preserve">ELIANA CONSUELO               </t>
  </si>
  <si>
    <t xml:space="preserve">ABRIOJO                       </t>
  </si>
  <si>
    <t xml:space="preserve">DIANA TEODOLINDA              </t>
  </si>
  <si>
    <t xml:space="preserve">YANIREE YAMALY                </t>
  </si>
  <si>
    <t xml:space="preserve">CHUQUIMBALQUI                 </t>
  </si>
  <si>
    <t xml:space="preserve">MARIN                         </t>
  </si>
  <si>
    <t xml:space="preserve">MABEL                         </t>
  </si>
  <si>
    <t xml:space="preserve">JUANA ANAMILE                 </t>
  </si>
  <si>
    <t xml:space="preserve">RUIDIAS                       </t>
  </si>
  <si>
    <t xml:space="preserve">CORZO                         </t>
  </si>
  <si>
    <t xml:space="preserve">KARLA VANESSA                 </t>
  </si>
  <si>
    <t xml:space="preserve">TANZ                          </t>
  </si>
  <si>
    <t xml:space="preserve">JANNY VELIT                   </t>
  </si>
  <si>
    <t xml:space="preserve">PACHECO                       </t>
  </si>
  <si>
    <t xml:space="preserve">MACAHUACHI                    </t>
  </si>
  <si>
    <t xml:space="preserve">CHUQUIPIONDO                  </t>
  </si>
  <si>
    <t xml:space="preserve">ADOLFINA                      </t>
  </si>
  <si>
    <t xml:space="preserve">JHADIRA XIOMARA               </t>
  </si>
  <si>
    <t xml:space="preserve">OLIVOS                        </t>
  </si>
  <si>
    <t xml:space="preserve">REQUE                         </t>
  </si>
  <si>
    <t xml:space="preserve">DIANA JACKELINE               </t>
  </si>
  <si>
    <t xml:space="preserve">PURISACA                      </t>
  </si>
  <si>
    <t xml:space="preserve">GISELA KATERIN                </t>
  </si>
  <si>
    <t xml:space="preserve">ARONES                        </t>
  </si>
  <si>
    <t xml:space="preserve">LESSETE FARAH                 </t>
  </si>
  <si>
    <t xml:space="preserve">SANDRA ESTELA                 </t>
  </si>
  <si>
    <t xml:space="preserve">KATHERINE GERALDINE           </t>
  </si>
  <si>
    <t xml:space="preserve">CURITIMA                      </t>
  </si>
  <si>
    <t xml:space="preserve">INUMA                         </t>
  </si>
  <si>
    <t xml:space="preserve">IRAIDA                        </t>
  </si>
  <si>
    <t xml:space="preserve">ROSA ESTEFANI                 </t>
  </si>
  <si>
    <t xml:space="preserve">WENNDY CINDY                  </t>
  </si>
  <si>
    <t xml:space="preserve">VARGAS MACHUCA                </t>
  </si>
  <si>
    <t xml:space="preserve">BEATRIZ ELENA                 </t>
  </si>
  <si>
    <t xml:space="preserve">ROSS                          </t>
  </si>
  <si>
    <t xml:space="preserve">ZULEIMA LENYLEY               </t>
  </si>
  <si>
    <t xml:space="preserve">PANDIA                        </t>
  </si>
  <si>
    <t xml:space="preserve">ANIBAL EDUARDO                </t>
  </si>
  <si>
    <t xml:space="preserve">QUITO                         </t>
  </si>
  <si>
    <t xml:space="preserve">YASENNY AURELIA               </t>
  </si>
  <si>
    <t xml:space="preserve">IVONNE ARACELI DEL CARMEN     </t>
  </si>
  <si>
    <t xml:space="preserve">CHERO                         </t>
  </si>
  <si>
    <t xml:space="preserve">AQUITUARI                     </t>
  </si>
  <si>
    <t xml:space="preserve">MARIANA DE LOS ANGELES        </t>
  </si>
  <si>
    <t xml:space="preserve">TICONA                        </t>
  </si>
  <si>
    <t xml:space="preserve">ZOYLA BERUSKA                 </t>
  </si>
  <si>
    <t xml:space="preserve">TALLEDO                       </t>
  </si>
  <si>
    <t xml:space="preserve">CARMEN ELIZABETH              </t>
  </si>
  <si>
    <t xml:space="preserve">RIVEROS                       </t>
  </si>
  <si>
    <t xml:space="preserve">LISS CAROL                    </t>
  </si>
  <si>
    <t xml:space="preserve">SUCLUPE                       </t>
  </si>
  <si>
    <t xml:space="preserve">?A?AQUE                       </t>
  </si>
  <si>
    <t xml:space="preserve">ESTEPHANY GISEL               </t>
  </si>
  <si>
    <t xml:space="preserve">PAMELA MARIA                  </t>
  </si>
  <si>
    <t xml:space="preserve">ARACCA                        </t>
  </si>
  <si>
    <t xml:space="preserve">ALCOS                         </t>
  </si>
  <si>
    <t xml:space="preserve">FRANCISCO                     </t>
  </si>
  <si>
    <t xml:space="preserve">LUZ MELISSA                   </t>
  </si>
  <si>
    <t xml:space="preserve">CELESTINA ELIANA              </t>
  </si>
  <si>
    <t xml:space="preserve">GARNIQUE                      </t>
  </si>
  <si>
    <t xml:space="preserve">MIRELLA CELESTE               </t>
  </si>
  <si>
    <t xml:space="preserve">FASABI                        </t>
  </si>
  <si>
    <t xml:space="preserve">LITA                          </t>
  </si>
  <si>
    <t xml:space="preserve">HUANACHI                      </t>
  </si>
  <si>
    <t xml:space="preserve">EDITH                         </t>
  </si>
  <si>
    <t xml:space="preserve">SALLUCA                       </t>
  </si>
  <si>
    <t xml:space="preserve">NORMA XIOMARA                 </t>
  </si>
  <si>
    <t xml:space="preserve">CAMILLA                       </t>
  </si>
  <si>
    <t xml:space="preserve">MAGALY                        </t>
  </si>
  <si>
    <t xml:space="preserve">UGARTE                        </t>
  </si>
  <si>
    <t xml:space="preserve">ANDREA LUCIANA                </t>
  </si>
  <si>
    <t xml:space="preserve">AYNAYANQUE                    </t>
  </si>
  <si>
    <t xml:space="preserve">GALLEGOS                      </t>
  </si>
  <si>
    <t xml:space="preserve">SILVANA PATRICIA              </t>
  </si>
  <si>
    <t xml:space="preserve">LIRA                          </t>
  </si>
  <si>
    <t xml:space="preserve">OMARYS VALENTINA              </t>
  </si>
  <si>
    <t xml:space="preserve">AYZANOA                       </t>
  </si>
  <si>
    <t xml:space="preserve">LUCERO                        </t>
  </si>
  <si>
    <t xml:space="preserve">VALDIVIEZO                    </t>
  </si>
  <si>
    <t xml:space="preserve">RAQUEL                        </t>
  </si>
  <si>
    <t xml:space="preserve">FRANCHESCA ZULEICA            </t>
  </si>
  <si>
    <t>93779699</t>
  </si>
  <si>
    <t xml:space="preserve">VITE                          </t>
  </si>
  <si>
    <t xml:space="preserve">ALEXANDRA SOLANGE             </t>
  </si>
  <si>
    <t>924062423</t>
  </si>
  <si>
    <t>93782050</t>
  </si>
  <si>
    <t xml:space="preserve">TOLEDANO                      </t>
  </si>
  <si>
    <t xml:space="preserve">KATHERINA ROSMERY             </t>
  </si>
  <si>
    <t>918153668</t>
  </si>
  <si>
    <t xml:space="preserve">WEFFER                        </t>
  </si>
  <si>
    <t xml:space="preserve">YORGELIS VALENTINA            </t>
  </si>
  <si>
    <t>923343637</t>
  </si>
  <si>
    <t>93781260</t>
  </si>
  <si>
    <t xml:space="preserve">COLONIA                       </t>
  </si>
  <si>
    <t xml:space="preserve">REGALADO                      </t>
  </si>
  <si>
    <t xml:space="preserve">LUCY TERESA                   </t>
  </si>
  <si>
    <t xml:space="preserve">FIERRO DE AYALA               </t>
  </si>
  <si>
    <t xml:space="preserve">GICELA ROSARIO                </t>
  </si>
  <si>
    <t>962582599</t>
  </si>
  <si>
    <t>93781584</t>
  </si>
  <si>
    <t xml:space="preserve">BURNEO                        </t>
  </si>
  <si>
    <t xml:space="preserve">CAMILA ANDREA                 </t>
  </si>
  <si>
    <t>947143962</t>
  </si>
  <si>
    <t>00007945</t>
  </si>
  <si>
    <t>CONSULTORIO MEDICO OBSTETRICO SEÑOR DE LOS MILAGROS</t>
  </si>
  <si>
    <t>93783713</t>
  </si>
  <si>
    <t xml:space="preserve">ERMA RODITH                   </t>
  </si>
  <si>
    <t>939853258</t>
  </si>
  <si>
    <t>93786812</t>
  </si>
  <si>
    <t xml:space="preserve">ALBURQUEQUE                   </t>
  </si>
  <si>
    <t xml:space="preserve">YENIFER YESENIA               </t>
  </si>
  <si>
    <t>907282087</t>
  </si>
  <si>
    <t>93792605</t>
  </si>
  <si>
    <t xml:space="preserve">OLAZA                         </t>
  </si>
  <si>
    <t xml:space="preserve">ELIZABETH YOVANA              </t>
  </si>
  <si>
    <t>913011095</t>
  </si>
  <si>
    <t>93785844</t>
  </si>
  <si>
    <t xml:space="preserve">PENAGOS                       </t>
  </si>
  <si>
    <t xml:space="preserve">DEYANIRA JEREMY KASSANDRA     </t>
  </si>
  <si>
    <t>00007997</t>
  </si>
  <si>
    <t>POLICLINICO CALLAO</t>
  </si>
  <si>
    <t>93785340</t>
  </si>
  <si>
    <t xml:space="preserve">ANA MAGALI                    </t>
  </si>
  <si>
    <t>93785399</t>
  </si>
  <si>
    <t xml:space="preserve">VICTORIA MARIA DEL PILAR      </t>
  </si>
  <si>
    <t>LAMBAYEQUE</t>
  </si>
  <si>
    <t>CHICLAYO</t>
  </si>
  <si>
    <t>PATAPO</t>
  </si>
  <si>
    <t>919192022</t>
  </si>
  <si>
    <t>93797027</t>
  </si>
  <si>
    <t xml:space="preserve">PANANA                        </t>
  </si>
  <si>
    <t xml:space="preserve">CHINGA                        </t>
  </si>
  <si>
    <t xml:space="preserve">ESTEFANI ANTUANET             </t>
  </si>
  <si>
    <t>979448619</t>
  </si>
  <si>
    <t>93786241</t>
  </si>
  <si>
    <t xml:space="preserve">LIZBET                        </t>
  </si>
  <si>
    <t xml:space="preserve">FIESTAS                       </t>
  </si>
  <si>
    <t xml:space="preserve">ANITA CECILIA                 </t>
  </si>
  <si>
    <t>902774564</t>
  </si>
  <si>
    <t>93785333</t>
  </si>
  <si>
    <t>93787370</t>
  </si>
  <si>
    <t xml:space="preserve">CARMEN ROSA                   </t>
  </si>
  <si>
    <t>922030425</t>
  </si>
  <si>
    <t>93791989</t>
  </si>
  <si>
    <t xml:space="preserve">CYNTHIA YSABEL                </t>
  </si>
  <si>
    <t>963195615</t>
  </si>
  <si>
    <t>93787600</t>
  </si>
  <si>
    <t xml:space="preserve">VITA                          </t>
  </si>
  <si>
    <t>902371927</t>
  </si>
  <si>
    <t>93792456</t>
  </si>
  <si>
    <t xml:space="preserve">BALLENA                       </t>
  </si>
  <si>
    <t xml:space="preserve">MARYCIELO SALOME NICOLL       </t>
  </si>
  <si>
    <t>987615799</t>
  </si>
  <si>
    <t>93793224</t>
  </si>
  <si>
    <t xml:space="preserve">LINDA DELIA                   </t>
  </si>
  <si>
    <t xml:space="preserve">JOSE ALEJANDRO                </t>
  </si>
  <si>
    <t>929118872</t>
  </si>
  <si>
    <t>93794057</t>
  </si>
  <si>
    <t xml:space="preserve">NATERI                        </t>
  </si>
  <si>
    <t xml:space="preserve">LIZBETH JHOVANI               </t>
  </si>
  <si>
    <t>919015085</t>
  </si>
  <si>
    <t>93783684</t>
  </si>
  <si>
    <t xml:space="preserve">MILAGROS MARYORI              </t>
  </si>
  <si>
    <t>983385776</t>
  </si>
  <si>
    <t>93794873</t>
  </si>
  <si>
    <t xml:space="preserve">IRIS JUDITH                   </t>
  </si>
  <si>
    <t xml:space="preserve">BASADUR                       </t>
  </si>
  <si>
    <t xml:space="preserve">LUIS ANTONIO                  </t>
  </si>
  <si>
    <t>956160814</t>
  </si>
  <si>
    <t>93800192</t>
  </si>
  <si>
    <t xml:space="preserve">MALDONADO                     </t>
  </si>
  <si>
    <t xml:space="preserve">TERESA JANET                  </t>
  </si>
  <si>
    <t>969287092</t>
  </si>
  <si>
    <t>93796918</t>
  </si>
  <si>
    <t xml:space="preserve">YENIFER MARISELA              </t>
  </si>
  <si>
    <t>900156475</t>
  </si>
  <si>
    <t>93800366</t>
  </si>
  <si>
    <t xml:space="preserve">AZABACHE                      </t>
  </si>
  <si>
    <t xml:space="preserve">INGRI SILVIA                  </t>
  </si>
  <si>
    <t xml:space="preserve">AURIS                         </t>
  </si>
  <si>
    <t xml:space="preserve">ANDRES AVELINO                </t>
  </si>
  <si>
    <t>927834286</t>
  </si>
  <si>
    <t>93799663</t>
  </si>
  <si>
    <t xml:space="preserve">ARMAS                         </t>
  </si>
  <si>
    <t xml:space="preserve">NELLY BETZABETH               </t>
  </si>
  <si>
    <t>934319972</t>
  </si>
  <si>
    <t>93808679</t>
  </si>
  <si>
    <t xml:space="preserve">BANCHO                        </t>
  </si>
  <si>
    <t xml:space="preserve">ZETI                          </t>
  </si>
  <si>
    <t>991527016</t>
  </si>
  <si>
    <t>93810470</t>
  </si>
  <si>
    <t xml:space="preserve">ANCARI                        </t>
  </si>
  <si>
    <t xml:space="preserve">OYOLA                         </t>
  </si>
  <si>
    <t xml:space="preserve">GIOVANA ELIZABETH             </t>
  </si>
  <si>
    <t>960518994</t>
  </si>
  <si>
    <t>93801412</t>
  </si>
  <si>
    <t xml:space="preserve">CARIHUA                       </t>
  </si>
  <si>
    <t xml:space="preserve">KARLA                         </t>
  </si>
  <si>
    <t>936690808</t>
  </si>
  <si>
    <t>93801420</t>
  </si>
  <si>
    <t xml:space="preserve">BUSTOS                        </t>
  </si>
  <si>
    <t xml:space="preserve">SERRATO                       </t>
  </si>
  <si>
    <t>983257176</t>
  </si>
  <si>
    <t>93802187</t>
  </si>
  <si>
    <t xml:space="preserve">HOYOS                         </t>
  </si>
  <si>
    <t>901216635</t>
  </si>
  <si>
    <t>93802053</t>
  </si>
  <si>
    <t xml:space="preserve">ATOCHE                        </t>
  </si>
  <si>
    <t xml:space="preserve">SINDY MERCEDES                </t>
  </si>
  <si>
    <t xml:space="preserve">CANDIA                        </t>
  </si>
  <si>
    <t xml:space="preserve">HARO                          </t>
  </si>
  <si>
    <t>93805015</t>
  </si>
  <si>
    <t xml:space="preserve">GREIMY ROSALIA                </t>
  </si>
  <si>
    <t xml:space="preserve">FERRE?AN                      </t>
  </si>
  <si>
    <t xml:space="preserve">SHERILYN MARIANNE             </t>
  </si>
  <si>
    <t>935950449</t>
  </si>
  <si>
    <t>93801835</t>
  </si>
  <si>
    <t xml:space="preserve">GONZALES DE ARAUJO            </t>
  </si>
  <si>
    <t xml:space="preserve">KARLA ARACELLI                </t>
  </si>
  <si>
    <t>903259643</t>
  </si>
  <si>
    <t>93802899</t>
  </si>
  <si>
    <t xml:space="preserve">SEGURA                        </t>
  </si>
  <si>
    <t xml:space="preserve">CAYLE                         </t>
  </si>
  <si>
    <t xml:space="preserve">SONIA ISABEL                  </t>
  </si>
  <si>
    <t>976155795</t>
  </si>
  <si>
    <t>93806432</t>
  </si>
  <si>
    <t xml:space="preserve">VERALUCIA ASUNCION            </t>
  </si>
  <si>
    <t xml:space="preserve">DEL CASTILLO                  </t>
  </si>
  <si>
    <t xml:space="preserve">CRISTINA ISABEL               </t>
  </si>
  <si>
    <t>986613031</t>
  </si>
  <si>
    <t>93803978</t>
  </si>
  <si>
    <t xml:space="preserve">CAQUI                         </t>
  </si>
  <si>
    <t xml:space="preserve">ZAIRA MARIBEL                 </t>
  </si>
  <si>
    <t>941888843</t>
  </si>
  <si>
    <t>93803988</t>
  </si>
  <si>
    <t>93803164</t>
  </si>
  <si>
    <t xml:space="preserve">PAUCCARA                      </t>
  </si>
  <si>
    <t xml:space="preserve">SONIA                         </t>
  </si>
  <si>
    <t>932661569</t>
  </si>
  <si>
    <t>93802969</t>
  </si>
  <si>
    <t xml:space="preserve">RUTH DEL ROSARIO              </t>
  </si>
  <si>
    <t>928585521</t>
  </si>
  <si>
    <t>93805711</t>
  </si>
  <si>
    <t xml:space="preserve">TABOADA                       </t>
  </si>
  <si>
    <t>907403226</t>
  </si>
  <si>
    <t>93806946</t>
  </si>
  <si>
    <t xml:space="preserve">ORE                           </t>
  </si>
  <si>
    <t xml:space="preserve">MISARI                        </t>
  </si>
  <si>
    <t>966274287</t>
  </si>
  <si>
    <t>00008317</t>
  </si>
  <si>
    <t>HOSPITAL AURELIO DIAZ UFANO Y PERAL</t>
  </si>
  <si>
    <t>93808854</t>
  </si>
  <si>
    <t xml:space="preserve">REBAZA                        </t>
  </si>
  <si>
    <t xml:space="preserve">QUEZADA                       </t>
  </si>
  <si>
    <t xml:space="preserve">LILIBETH CECILIA              </t>
  </si>
  <si>
    <t xml:space="preserve">BRIGITTE NOHELIA              </t>
  </si>
  <si>
    <t>987444765</t>
  </si>
  <si>
    <t>93810337</t>
  </si>
  <si>
    <t xml:space="preserve">CHAMORRO                      </t>
  </si>
  <si>
    <t xml:space="preserve">PUMARRUMI                     </t>
  </si>
  <si>
    <t xml:space="preserve">ROSMARY                       </t>
  </si>
  <si>
    <t>980459890</t>
  </si>
  <si>
    <t>93812957</t>
  </si>
  <si>
    <t xml:space="preserve">RASMUSSEN                     </t>
  </si>
  <si>
    <t xml:space="preserve">MARAVI                        </t>
  </si>
  <si>
    <t xml:space="preserve">CARMEN JULIA                  </t>
  </si>
  <si>
    <t>00006232</t>
  </si>
  <si>
    <t>GAMBETTA BAJA</t>
  </si>
  <si>
    <t>93817049</t>
  </si>
  <si>
    <t>93813528</t>
  </si>
  <si>
    <t xml:space="preserve">BOSCAN                        </t>
  </si>
  <si>
    <t xml:space="preserve">PARRA                         </t>
  </si>
  <si>
    <t xml:space="preserve">MARLYN DEL CARMEN             </t>
  </si>
  <si>
    <t>927564844</t>
  </si>
  <si>
    <t>93816396</t>
  </si>
  <si>
    <t xml:space="preserve">ROMAINA                       </t>
  </si>
  <si>
    <t xml:space="preserve">DINA LUZ                      </t>
  </si>
  <si>
    <t>934016799</t>
  </si>
  <si>
    <t>93814864</t>
  </si>
  <si>
    <t xml:space="preserve">LADY MILAGROS                 </t>
  </si>
  <si>
    <t xml:space="preserve">BERROSPI                      </t>
  </si>
  <si>
    <t xml:space="preserve">EDITH PEGGY                   </t>
  </si>
  <si>
    <t>917654606</t>
  </si>
  <si>
    <t>93815244</t>
  </si>
  <si>
    <t xml:space="preserve">BERMUDEZ                      </t>
  </si>
  <si>
    <t xml:space="preserve">YOJANETH DE LOS ANGELES       </t>
  </si>
  <si>
    <t>93818067</t>
  </si>
  <si>
    <t xml:space="preserve">ZELAYA                        </t>
  </si>
  <si>
    <t xml:space="preserve">NELIDA LUZ                    </t>
  </si>
  <si>
    <t xml:space="preserve">SONIA GIANNINA                </t>
  </si>
  <si>
    <t>93819486</t>
  </si>
  <si>
    <t xml:space="preserve">SOLEDAD ELENA                 </t>
  </si>
  <si>
    <t>93819312</t>
  </si>
  <si>
    <t>93822224</t>
  </si>
  <si>
    <t xml:space="preserve">CANCHO                        </t>
  </si>
  <si>
    <t xml:space="preserve">AYARZA                        </t>
  </si>
  <si>
    <t xml:space="preserve">MARIELA MILAGROS              </t>
  </si>
  <si>
    <t>966770540</t>
  </si>
  <si>
    <t>93822513</t>
  </si>
  <si>
    <t xml:space="preserve">VALQUI                        </t>
  </si>
  <si>
    <t xml:space="preserve">NANCY GISSELA                 </t>
  </si>
  <si>
    <t xml:space="preserve">ASTOCONDOR                    </t>
  </si>
  <si>
    <t xml:space="preserve">CHAVARRY                      </t>
  </si>
  <si>
    <t xml:space="preserve">PATRICIA INES                 </t>
  </si>
  <si>
    <t>993003681</t>
  </si>
  <si>
    <t>980083045</t>
  </si>
  <si>
    <t>981457422</t>
  </si>
  <si>
    <t>939584749</t>
  </si>
  <si>
    <t xml:space="preserve">              </t>
  </si>
  <si>
    <t>940992617</t>
  </si>
  <si>
    <t>00013044</t>
  </si>
  <si>
    <t>MEGASALUD NARANJAL S.A.C.</t>
  </si>
  <si>
    <t>998625363</t>
  </si>
  <si>
    <t>921539756</t>
  </si>
  <si>
    <t>924952577</t>
  </si>
  <si>
    <t>943210768</t>
  </si>
  <si>
    <t>990401149</t>
  </si>
  <si>
    <t>937281129</t>
  </si>
  <si>
    <t>00010333</t>
  </si>
  <si>
    <t>POLICLINICO HUARAL</t>
  </si>
  <si>
    <t>93821713</t>
  </si>
  <si>
    <t xml:space="preserve">GALDEANO                      </t>
  </si>
  <si>
    <t xml:space="preserve">MILAGROS ANTONELLA            </t>
  </si>
  <si>
    <t xml:space="preserve">QUIROZ                        </t>
  </si>
  <si>
    <t xml:space="preserve">CARMEN DE JESUS               </t>
  </si>
  <si>
    <t>925839414</t>
  </si>
  <si>
    <t>980926562</t>
  </si>
  <si>
    <t>957217527</t>
  </si>
  <si>
    <t>93822701</t>
  </si>
  <si>
    <t xml:space="preserve">RAMON                         </t>
  </si>
  <si>
    <t xml:space="preserve">JANET MARIBEL                 </t>
  </si>
  <si>
    <t>987289840</t>
  </si>
  <si>
    <t>93822371</t>
  </si>
  <si>
    <t xml:space="preserve">CHILON                        </t>
  </si>
  <si>
    <t xml:space="preserve">JANETH                        </t>
  </si>
  <si>
    <t>914469504</t>
  </si>
  <si>
    <t>93826009</t>
  </si>
  <si>
    <t xml:space="preserve">CELITA BANY                   </t>
  </si>
  <si>
    <t>DATEM DEL MARAÃ‘ON</t>
  </si>
  <si>
    <t>MANSERICHE</t>
  </si>
  <si>
    <t>977425386</t>
  </si>
  <si>
    <t>93824350</t>
  </si>
  <si>
    <t xml:space="preserve">LEVANO                        </t>
  </si>
  <si>
    <t xml:space="preserve">NAOMI JHAMILET                </t>
  </si>
  <si>
    <t>912131678</t>
  </si>
  <si>
    <t>00023635</t>
  </si>
  <si>
    <t xml:space="preserve">RED DE SERVICIOS DE SALUD SAN JUAN DE MIRAFLORES - VILLA </t>
  </si>
  <si>
    <t>93822380</t>
  </si>
  <si>
    <t>93841889</t>
  </si>
  <si>
    <t xml:space="preserve">DIANA IZABEL                  </t>
  </si>
  <si>
    <t>926062822</t>
  </si>
  <si>
    <t>93838253</t>
  </si>
  <si>
    <t xml:space="preserve">SANTILLAN                     </t>
  </si>
  <si>
    <t xml:space="preserve">MONTES                        </t>
  </si>
  <si>
    <t xml:space="preserve">GUISELA HONORATA              </t>
  </si>
  <si>
    <t>912152016</t>
  </si>
  <si>
    <t>93838365</t>
  </si>
  <si>
    <t xml:space="preserve">HUI?AC                        </t>
  </si>
  <si>
    <t xml:space="preserve">JASELI SANDRA                 </t>
  </si>
  <si>
    <t>SANTA</t>
  </si>
  <si>
    <t>CACERES DEL PERU</t>
  </si>
  <si>
    <t>957907166</t>
  </si>
  <si>
    <t>93831035</t>
  </si>
  <si>
    <t>921794085</t>
  </si>
  <si>
    <t>93823686</t>
  </si>
  <si>
    <t xml:space="preserve">CASTREJON                     </t>
  </si>
  <si>
    <t xml:space="preserve">CASQUIN                       </t>
  </si>
  <si>
    <t xml:space="preserve">CARMEN ESTHER                 </t>
  </si>
  <si>
    <t xml:space="preserve">CAJAS                         </t>
  </si>
  <si>
    <t xml:space="preserve">NAUPAY                        </t>
  </si>
  <si>
    <t xml:space="preserve">MIRIAHM                       </t>
  </si>
  <si>
    <t>969278883</t>
  </si>
  <si>
    <t>93823252</t>
  </si>
  <si>
    <t>NINGUN NIVEL/ILETRADO</t>
  </si>
  <si>
    <t xml:space="preserve">CUADRA                        </t>
  </si>
  <si>
    <t xml:space="preserve">SUJEI YOKO CARMEN             </t>
  </si>
  <si>
    <t>93824104</t>
  </si>
  <si>
    <t xml:space="preserve">SHUPINGAHUA                   </t>
  </si>
  <si>
    <t xml:space="preserve">ESTHER                        </t>
  </si>
  <si>
    <t>93842930</t>
  </si>
  <si>
    <t xml:space="preserve">LIDIA VIOLETA                 </t>
  </si>
  <si>
    <t>900201456</t>
  </si>
  <si>
    <t>93824094</t>
  </si>
  <si>
    <t xml:space="preserve">JERALDINE ANTHONET            </t>
  </si>
  <si>
    <t>985706703</t>
  </si>
  <si>
    <t>93825192</t>
  </si>
  <si>
    <t xml:space="preserve">ALBORNOZ                      </t>
  </si>
  <si>
    <t xml:space="preserve">CANDY MARIA                   </t>
  </si>
  <si>
    <t>919765752</t>
  </si>
  <si>
    <t>93844008</t>
  </si>
  <si>
    <t xml:space="preserve">YULISSA ESTHEFANY             </t>
  </si>
  <si>
    <t xml:space="preserve">CANCHARI                      </t>
  </si>
  <si>
    <t xml:space="preserve">SELENE VICTORIA               </t>
  </si>
  <si>
    <t>912763519</t>
  </si>
  <si>
    <t>93845289</t>
  </si>
  <si>
    <t xml:space="preserve">TATIANA MERY                  </t>
  </si>
  <si>
    <t>922699505</t>
  </si>
  <si>
    <t>93824939</t>
  </si>
  <si>
    <t xml:space="preserve">ESCALONA                      </t>
  </si>
  <si>
    <t xml:space="preserve">MONTILLA                      </t>
  </si>
  <si>
    <t xml:space="preserve">YONSIREE ALEJANDRA            </t>
  </si>
  <si>
    <t>955306827</t>
  </si>
  <si>
    <t>93825084</t>
  </si>
  <si>
    <t xml:space="preserve">MAURICIO                      </t>
  </si>
  <si>
    <t xml:space="preserve">LEYLA MILAGROS                </t>
  </si>
  <si>
    <t>980292877</t>
  </si>
  <si>
    <t>93823703</t>
  </si>
  <si>
    <t xml:space="preserve">MARRUFO                       </t>
  </si>
  <si>
    <t xml:space="preserve">PIMENTEL                      </t>
  </si>
  <si>
    <t xml:space="preserve">ARIANA ALEXANDRA              </t>
  </si>
  <si>
    <t>922577532</t>
  </si>
  <si>
    <t>93839319</t>
  </si>
  <si>
    <t xml:space="preserve">PUYO                          </t>
  </si>
  <si>
    <t xml:space="preserve">SABY PATRICIA                 </t>
  </si>
  <si>
    <t>SAN JUAN BAUTISTA</t>
  </si>
  <si>
    <t>902361519</t>
  </si>
  <si>
    <t>93829209</t>
  </si>
  <si>
    <t xml:space="preserve">CAMARA                        </t>
  </si>
  <si>
    <t xml:space="preserve">HUARANGA                      </t>
  </si>
  <si>
    <t xml:space="preserve">MAXIMILA                      </t>
  </si>
  <si>
    <t xml:space="preserve">RODAS                         </t>
  </si>
  <si>
    <t xml:space="preserve">ROCIO ANALI                   </t>
  </si>
  <si>
    <t>998573823</t>
  </si>
  <si>
    <t>93827186</t>
  </si>
  <si>
    <t xml:space="preserve">KARLA ISABEL                  </t>
  </si>
  <si>
    <t>948807624</t>
  </si>
  <si>
    <t>93823964</t>
  </si>
  <si>
    <t xml:space="preserve">VIOLETA                       </t>
  </si>
  <si>
    <t>996580210</t>
  </si>
  <si>
    <t>93827769</t>
  </si>
  <si>
    <t xml:space="preserve">BERNAL                        </t>
  </si>
  <si>
    <t xml:space="preserve">THALIA NATALIA                </t>
  </si>
  <si>
    <t>962582386</t>
  </si>
  <si>
    <t>93829400</t>
  </si>
  <si>
    <t xml:space="preserve">SONIA ANGELICA                </t>
  </si>
  <si>
    <t>926634558</t>
  </si>
  <si>
    <t>93830842</t>
  </si>
  <si>
    <t xml:space="preserve">VALERIA DEL CARMEN            </t>
  </si>
  <si>
    <t>918493667</t>
  </si>
  <si>
    <t>93829086</t>
  </si>
  <si>
    <t xml:space="preserve">ZABALAGA                      </t>
  </si>
  <si>
    <t xml:space="preserve">IRIS MABEL                    </t>
  </si>
  <si>
    <t>942972083</t>
  </si>
  <si>
    <t>00006208</t>
  </si>
  <si>
    <t>INSTITUTO NACIONAL MATERNO PERINATAL</t>
  </si>
  <si>
    <t>93828791</t>
  </si>
  <si>
    <t xml:space="preserve">MESTRE                        </t>
  </si>
  <si>
    <t xml:space="preserve">GLENDY ESPERANZA              </t>
  </si>
  <si>
    <t>901539990</t>
  </si>
  <si>
    <t>93828561</t>
  </si>
  <si>
    <t xml:space="preserve">IDROGO                        </t>
  </si>
  <si>
    <t xml:space="preserve">LOURDES YASMIN                </t>
  </si>
  <si>
    <t>933342406</t>
  </si>
  <si>
    <t>93826005</t>
  </si>
  <si>
    <t xml:space="preserve">OCHARAN                       </t>
  </si>
  <si>
    <t xml:space="preserve">DAYANA JENNIFER               </t>
  </si>
  <si>
    <t>979547253</t>
  </si>
  <si>
    <t>93829628</t>
  </si>
  <si>
    <t xml:space="preserve">TORRE                         </t>
  </si>
  <si>
    <t xml:space="preserve">MONICA JACQUELINE             </t>
  </si>
  <si>
    <t>944265416</t>
  </si>
  <si>
    <t>93829616</t>
  </si>
  <si>
    <t xml:space="preserve">ARIZA                         </t>
  </si>
  <si>
    <t xml:space="preserve">ARROYO                        </t>
  </si>
  <si>
    <t xml:space="preserve">SANDRA MARIANA                </t>
  </si>
  <si>
    <t>966511728</t>
  </si>
  <si>
    <t>93831783</t>
  </si>
  <si>
    <t xml:space="preserve">JUSTINIANO                    </t>
  </si>
  <si>
    <t xml:space="preserve">MILAGROS BRISSEL              </t>
  </si>
  <si>
    <t>994991999</t>
  </si>
  <si>
    <t>93831191</t>
  </si>
  <si>
    <t xml:space="preserve">PURIZAGA                      </t>
  </si>
  <si>
    <t xml:space="preserve">KAREN ELENA                   </t>
  </si>
  <si>
    <t>976017856</t>
  </si>
  <si>
    <t>93831273</t>
  </si>
  <si>
    <t xml:space="preserve">CLEYDI FIORELLA               </t>
  </si>
  <si>
    <t>998021515</t>
  </si>
  <si>
    <t>93829763</t>
  </si>
  <si>
    <t xml:space="preserve">POLACK                        </t>
  </si>
  <si>
    <t xml:space="preserve">LUSMILA LAURA                 </t>
  </si>
  <si>
    <t>906150460</t>
  </si>
  <si>
    <t>00007138</t>
  </si>
  <si>
    <t>SAN BENITO</t>
  </si>
  <si>
    <t>93830006</t>
  </si>
  <si>
    <t xml:space="preserve">PUCHOC                        </t>
  </si>
  <si>
    <t xml:space="preserve">ROSMERY NATALY                </t>
  </si>
  <si>
    <t>947373949</t>
  </si>
  <si>
    <t>93830837</t>
  </si>
  <si>
    <t xml:space="preserve">MATURRANO                     </t>
  </si>
  <si>
    <t xml:space="preserve">ARDIAN                        </t>
  </si>
  <si>
    <t xml:space="preserve">KAREN JULIANA                 </t>
  </si>
  <si>
    <t>960592915</t>
  </si>
  <si>
    <t>00021566</t>
  </si>
  <si>
    <t>COMAS LIMA</t>
  </si>
  <si>
    <t>93830885</t>
  </si>
  <si>
    <t xml:space="preserve">LAURA SOFIA                   </t>
  </si>
  <si>
    <t>929923303</t>
  </si>
  <si>
    <t>93833230</t>
  </si>
  <si>
    <t xml:space="preserve">JOHANA ESTEFANIA              </t>
  </si>
  <si>
    <t xml:space="preserve">KAREN PATRICIA                </t>
  </si>
  <si>
    <t>975586641</t>
  </si>
  <si>
    <t>93832116</t>
  </si>
  <si>
    <t xml:space="preserve">TANANTA                       </t>
  </si>
  <si>
    <t xml:space="preserve">MECHI                         </t>
  </si>
  <si>
    <t xml:space="preserve">EMILYN LISSET                 </t>
  </si>
  <si>
    <t>935546731</t>
  </si>
  <si>
    <t>93831336</t>
  </si>
  <si>
    <t xml:space="preserve">DOLIBETH JOHANA               </t>
  </si>
  <si>
    <t>994956723</t>
  </si>
  <si>
    <t>00006225</t>
  </si>
  <si>
    <t>SAN JUAN BOSCO</t>
  </si>
  <si>
    <t>93828924</t>
  </si>
  <si>
    <t xml:space="preserve">PATI?O                        </t>
  </si>
  <si>
    <t xml:space="preserve">GRACE ANAHI                   </t>
  </si>
  <si>
    <t>995047892</t>
  </si>
  <si>
    <t>93834111</t>
  </si>
  <si>
    <t xml:space="preserve">YUDITH                        </t>
  </si>
  <si>
    <t>944767859</t>
  </si>
  <si>
    <t>93830369</t>
  </si>
  <si>
    <t xml:space="preserve">PINTO                         </t>
  </si>
  <si>
    <t xml:space="preserve">CARHUANCHO                    </t>
  </si>
  <si>
    <t>454019851</t>
  </si>
  <si>
    <t>93830426</t>
  </si>
  <si>
    <t xml:space="preserve">CUENCA                        </t>
  </si>
  <si>
    <t xml:space="preserve">ANA CRISTINA                  </t>
  </si>
  <si>
    <t>973473362</t>
  </si>
  <si>
    <t>93828926</t>
  </si>
  <si>
    <t xml:space="preserve">JHOSELIN PAOLA                </t>
  </si>
  <si>
    <t>ATE</t>
  </si>
  <si>
    <t>995588774</t>
  </si>
  <si>
    <t>93833316</t>
  </si>
  <si>
    <t xml:space="preserve">DAMAZO                        </t>
  </si>
  <si>
    <t xml:space="preserve">OCA?A                         </t>
  </si>
  <si>
    <t xml:space="preserve">MARIANA                       </t>
  </si>
  <si>
    <t>974335788</t>
  </si>
  <si>
    <t>93832436</t>
  </si>
  <si>
    <t xml:space="preserve">MILAGROS CONSTANZA            </t>
  </si>
  <si>
    <t>956360594</t>
  </si>
  <si>
    <t>93833680</t>
  </si>
  <si>
    <t xml:space="preserve">CIELO                         </t>
  </si>
  <si>
    <t xml:space="preserve">LUCIA NATALY                  </t>
  </si>
  <si>
    <t>955015578</t>
  </si>
  <si>
    <t>93833987</t>
  </si>
  <si>
    <t xml:space="preserve">MALAVE                        </t>
  </si>
  <si>
    <t xml:space="preserve">MARIA ANGELICA                </t>
  </si>
  <si>
    <t>994274149</t>
  </si>
  <si>
    <t>93833995</t>
  </si>
  <si>
    <t>93834742</t>
  </si>
  <si>
    <t xml:space="preserve">FONSECA                       </t>
  </si>
  <si>
    <t xml:space="preserve">MELANY GLORIA                 </t>
  </si>
  <si>
    <t>912443158</t>
  </si>
  <si>
    <t>93832724</t>
  </si>
  <si>
    <t xml:space="preserve">LUMBE                         </t>
  </si>
  <si>
    <t xml:space="preserve">LIZBETH VERONICA              </t>
  </si>
  <si>
    <t xml:space="preserve">JUVENAL REYNALDO              </t>
  </si>
  <si>
    <t>924939835</t>
  </si>
  <si>
    <t>93834439</t>
  </si>
  <si>
    <t xml:space="preserve">ESTELA                        </t>
  </si>
  <si>
    <t>961040891</t>
  </si>
  <si>
    <t>93834123</t>
  </si>
  <si>
    <t>93837337</t>
  </si>
  <si>
    <t xml:space="preserve">JULIA YANETH                  </t>
  </si>
  <si>
    <t>CAYALTI</t>
  </si>
  <si>
    <t>924145677</t>
  </si>
  <si>
    <t>93837388</t>
  </si>
  <si>
    <t xml:space="preserve">TAMANI                        </t>
  </si>
  <si>
    <t xml:space="preserve">SINTHYA RAQUEL                </t>
  </si>
  <si>
    <t xml:space="preserve">YATACO                        </t>
  </si>
  <si>
    <t xml:space="preserve">YOHANA GABRIELA               </t>
  </si>
  <si>
    <t>910901448</t>
  </si>
  <si>
    <t>93838771</t>
  </si>
  <si>
    <t xml:space="preserve">CARBONELL                     </t>
  </si>
  <si>
    <t xml:space="preserve">SAYURI NAYELI                 </t>
  </si>
  <si>
    <t>955536972</t>
  </si>
  <si>
    <t>00024326</t>
  </si>
  <si>
    <t>SOLIDARIO DE PACHACUTEC</t>
  </si>
  <si>
    <t>93837890</t>
  </si>
  <si>
    <t xml:space="preserve">VIERA                         </t>
  </si>
  <si>
    <t xml:space="preserve">MARYCIELO MELINA CRISTEL      </t>
  </si>
  <si>
    <t>TUMBES</t>
  </si>
  <si>
    <t>LA CRUZ</t>
  </si>
  <si>
    <t>937374872</t>
  </si>
  <si>
    <t>93838340</t>
  </si>
  <si>
    <t xml:space="preserve">CRISOSTOMO                    </t>
  </si>
  <si>
    <t xml:space="preserve">LUCIA EMILIA                  </t>
  </si>
  <si>
    <t>955379162</t>
  </si>
  <si>
    <t>93836490</t>
  </si>
  <si>
    <t xml:space="preserve">LE?N                          </t>
  </si>
  <si>
    <t xml:space="preserve">VELANDRES                     </t>
  </si>
  <si>
    <t xml:space="preserve">ANGELA MIRELLA                </t>
  </si>
  <si>
    <t>SURQUILLO</t>
  </si>
  <si>
    <t>999235235</t>
  </si>
  <si>
    <t>93837341</t>
  </si>
  <si>
    <t>93839858</t>
  </si>
  <si>
    <t xml:space="preserve">CUEVA                         </t>
  </si>
  <si>
    <t xml:space="preserve">SUSANA PAMELA                 </t>
  </si>
  <si>
    <t>903335078</t>
  </si>
  <si>
    <t>93837630</t>
  </si>
  <si>
    <t xml:space="preserve">KAREN ROOSMERY                </t>
  </si>
  <si>
    <t>973924480</t>
  </si>
  <si>
    <t>93838258</t>
  </si>
  <si>
    <t>93838914</t>
  </si>
  <si>
    <t xml:space="preserve">TAYPE                         </t>
  </si>
  <si>
    <t xml:space="preserve">MANTARI                       </t>
  </si>
  <si>
    <t xml:space="preserve">GREGORIA                      </t>
  </si>
  <si>
    <t>976489464</t>
  </si>
  <si>
    <t>93837174</t>
  </si>
  <si>
    <t xml:space="preserve">ZELADA                        </t>
  </si>
  <si>
    <t xml:space="preserve">MINELVA YULISA                </t>
  </si>
  <si>
    <t>MADRE DE DIOS</t>
  </si>
  <si>
    <t>TAMBOPATA</t>
  </si>
  <si>
    <t>983887793</t>
  </si>
  <si>
    <t>93838729</t>
  </si>
  <si>
    <t xml:space="preserve">ACHO                          </t>
  </si>
  <si>
    <t xml:space="preserve">MARIA EDOMILIA                </t>
  </si>
  <si>
    <t>971071799</t>
  </si>
  <si>
    <t>93838913</t>
  </si>
  <si>
    <t xml:space="preserve">MONJA                         </t>
  </si>
  <si>
    <t xml:space="preserve">ROSA MARGOT                   </t>
  </si>
  <si>
    <t>967139465</t>
  </si>
  <si>
    <t>93839517</t>
  </si>
  <si>
    <t xml:space="preserve">KIARA THAMI                   </t>
  </si>
  <si>
    <t>947712998</t>
  </si>
  <si>
    <t>93839266</t>
  </si>
  <si>
    <t xml:space="preserve">MADELYNE VALENTINA            </t>
  </si>
  <si>
    <t>953097083</t>
  </si>
  <si>
    <t>93838402</t>
  </si>
  <si>
    <t xml:space="preserve">ESTEPHANY HAYDEE              </t>
  </si>
  <si>
    <t>916586812</t>
  </si>
  <si>
    <t>93838464</t>
  </si>
  <si>
    <t xml:space="preserve">CHALA                         </t>
  </si>
  <si>
    <t xml:space="preserve">DAYANA BRILLITH               </t>
  </si>
  <si>
    <t>947969667</t>
  </si>
  <si>
    <t>93840706</t>
  </si>
  <si>
    <t xml:space="preserve">V32.622.938                   </t>
  </si>
  <si>
    <t xml:space="preserve">MARCANO                       </t>
  </si>
  <si>
    <t xml:space="preserve">GREIMAR CAROLINA              </t>
  </si>
  <si>
    <t>938046454</t>
  </si>
  <si>
    <t>93838295</t>
  </si>
  <si>
    <t xml:space="preserve">PARODI                        </t>
  </si>
  <si>
    <t xml:space="preserve">STHEFFANY MILAGROS CARMARI    </t>
  </si>
  <si>
    <t>914532266</t>
  </si>
  <si>
    <t>93841944</t>
  </si>
  <si>
    <t xml:space="preserve">ISVETH MARGARITA              </t>
  </si>
  <si>
    <t>907119803</t>
  </si>
  <si>
    <t>93840146</t>
  </si>
  <si>
    <t xml:space="preserve">ARIANA CELESTE                </t>
  </si>
  <si>
    <t>923370722</t>
  </si>
  <si>
    <t>93839791</t>
  </si>
  <si>
    <t xml:space="preserve">CHATE                         </t>
  </si>
  <si>
    <t xml:space="preserve">YMAN                          </t>
  </si>
  <si>
    <t xml:space="preserve">YAMILI ALEJANDRINA            </t>
  </si>
  <si>
    <t>950750038</t>
  </si>
  <si>
    <t>93842915</t>
  </si>
  <si>
    <t>93838672</t>
  </si>
  <si>
    <t xml:space="preserve">LUZMERI                       </t>
  </si>
  <si>
    <t xml:space="preserve">VILLAGOMEZ                    </t>
  </si>
  <si>
    <t xml:space="preserve">KARINA ARACELI                </t>
  </si>
  <si>
    <t>930429961</t>
  </si>
  <si>
    <t>93838800</t>
  </si>
  <si>
    <t xml:space="preserve">LEONARDO                      </t>
  </si>
  <si>
    <t>950324381</t>
  </si>
  <si>
    <t>93841312</t>
  </si>
  <si>
    <t xml:space="preserve">THAIS YANETT                  </t>
  </si>
  <si>
    <t xml:space="preserve">ALVARADO DE EXALTACION        </t>
  </si>
  <si>
    <t xml:space="preserve">YESSENIA                      </t>
  </si>
  <si>
    <t>924356878</t>
  </si>
  <si>
    <t>93841892</t>
  </si>
  <si>
    <t xml:space="preserve">TAMAYO                        </t>
  </si>
  <si>
    <t xml:space="preserve">SARA ESTHER                   </t>
  </si>
  <si>
    <t>921416774</t>
  </si>
  <si>
    <t>93840155</t>
  </si>
  <si>
    <t>93844344</t>
  </si>
  <si>
    <t xml:space="preserve">REYNOSO                       </t>
  </si>
  <si>
    <t xml:space="preserve">JESSICA LUZBID                </t>
  </si>
  <si>
    <t>942392384</t>
  </si>
  <si>
    <t>93845328</t>
  </si>
  <si>
    <t xml:space="preserve">MAYORGA                       </t>
  </si>
  <si>
    <t xml:space="preserve">PAMELA ELIZABETH              </t>
  </si>
  <si>
    <t>965165000</t>
  </si>
  <si>
    <t>93845339</t>
  </si>
  <si>
    <t>93844193</t>
  </si>
  <si>
    <t xml:space="preserve">CARHUATOCTO                   </t>
  </si>
  <si>
    <t xml:space="preserve">DELIA                         </t>
  </si>
  <si>
    <t>953222520</t>
  </si>
  <si>
    <t>93845310</t>
  </si>
  <si>
    <t>VIUDO</t>
  </si>
  <si>
    <t xml:space="preserve">TIFFANY RUBI                  </t>
  </si>
  <si>
    <t>964231924</t>
  </si>
  <si>
    <t>93842600</t>
  </si>
  <si>
    <t>93845292</t>
  </si>
  <si>
    <t xml:space="preserve">BERAUN                        </t>
  </si>
  <si>
    <t xml:space="preserve">PEREZ DE ORELLANA             </t>
  </si>
  <si>
    <t xml:space="preserve">JUANITA ELENA                 </t>
  </si>
  <si>
    <t>972167765</t>
  </si>
  <si>
    <t>93845815</t>
  </si>
  <si>
    <t xml:space="preserve">ROSARIO VANESSA               </t>
  </si>
  <si>
    <t>942503018</t>
  </si>
  <si>
    <t>93850725</t>
  </si>
  <si>
    <t xml:space="preserve">BRIONES                       </t>
  </si>
  <si>
    <t xml:space="preserve">KATHERINE ALICIA              </t>
  </si>
  <si>
    <t>922651888</t>
  </si>
  <si>
    <t>93850713</t>
  </si>
  <si>
    <t>93847780</t>
  </si>
  <si>
    <t xml:space="preserve">MURILLO                       </t>
  </si>
  <si>
    <t xml:space="preserve">ANA MARIA                     </t>
  </si>
  <si>
    <t>993509394</t>
  </si>
  <si>
    <t>93849811</t>
  </si>
  <si>
    <t xml:space="preserve">JESSICA MAVILA                </t>
  </si>
  <si>
    <t>922833397</t>
  </si>
  <si>
    <t>93846451</t>
  </si>
  <si>
    <t xml:space="preserve">MARICIELO MILAGROS            </t>
  </si>
  <si>
    <t>994061294</t>
  </si>
  <si>
    <t>93847307</t>
  </si>
  <si>
    <t xml:space="preserve">ANDREA GIULIANA               </t>
  </si>
  <si>
    <t>956253382</t>
  </si>
  <si>
    <t>93848283</t>
  </si>
  <si>
    <t xml:space="preserve">CAYCHO                        </t>
  </si>
  <si>
    <t xml:space="preserve">KYHARA HELAYNE                </t>
  </si>
  <si>
    <t>949168282</t>
  </si>
  <si>
    <t>93848310</t>
  </si>
  <si>
    <t>93845755</t>
  </si>
  <si>
    <t xml:space="preserve">LLECLLISH                     </t>
  </si>
  <si>
    <t xml:space="preserve">MIRIAM SOLEDAD                </t>
  </si>
  <si>
    <t xml:space="preserve">NANCY ELENA                   </t>
  </si>
  <si>
    <t>901051438</t>
  </si>
  <si>
    <t>93846762</t>
  </si>
  <si>
    <t xml:space="preserve">VERDE                         </t>
  </si>
  <si>
    <t xml:space="preserve">MARIBEL                       </t>
  </si>
  <si>
    <t>993866296</t>
  </si>
  <si>
    <t>93848415</t>
  </si>
  <si>
    <t xml:space="preserve">MARIA MILAGROS                </t>
  </si>
  <si>
    <t>999389234</t>
  </si>
  <si>
    <t>93846752</t>
  </si>
  <si>
    <t xml:space="preserve">RUGEL                         </t>
  </si>
  <si>
    <t xml:space="preserve">ROSA ELVIRA                   </t>
  </si>
  <si>
    <t>941958859</t>
  </si>
  <si>
    <t>93848422</t>
  </si>
  <si>
    <t xml:space="preserve">HERMILA                       </t>
  </si>
  <si>
    <t>AUCALLAMA</t>
  </si>
  <si>
    <t>980590588</t>
  </si>
  <si>
    <t>00007637</t>
  </si>
  <si>
    <t>HOSPITAL SAN JUAN BAUTISTA HUARAL</t>
  </si>
  <si>
    <t>93848744</t>
  </si>
  <si>
    <t xml:space="preserve">ALBUJAR                       </t>
  </si>
  <si>
    <t xml:space="preserve">ANA GABRIELA                  </t>
  </si>
  <si>
    <t>913009127</t>
  </si>
  <si>
    <t>93849318</t>
  </si>
  <si>
    <t xml:space="preserve">SAMILLAN                      </t>
  </si>
  <si>
    <t xml:space="preserve">DE LA TORRE                   </t>
  </si>
  <si>
    <t xml:space="preserve">YENNIFER JUSTINA KELY         </t>
  </si>
  <si>
    <t>93850090</t>
  </si>
  <si>
    <t xml:space="preserve">CABEZAS                       </t>
  </si>
  <si>
    <t xml:space="preserve">TIBURCIO                      </t>
  </si>
  <si>
    <t xml:space="preserve">ANGIE LUCINDA                 </t>
  </si>
  <si>
    <t>950710176</t>
  </si>
  <si>
    <t>93850187</t>
  </si>
  <si>
    <t xml:space="preserve">GLORIA EULALIA                </t>
  </si>
  <si>
    <t>965934367</t>
  </si>
  <si>
    <t>93850039</t>
  </si>
  <si>
    <t xml:space="preserve">VERASTEGUI                    </t>
  </si>
  <si>
    <t xml:space="preserve">GIULLIANA MADELAINE           </t>
  </si>
  <si>
    <t>955154879</t>
  </si>
  <si>
    <t>93852236</t>
  </si>
  <si>
    <t xml:space="preserve">ARANDA                        </t>
  </si>
  <si>
    <t xml:space="preserve">KAREN                         </t>
  </si>
  <si>
    <t>989649154</t>
  </si>
  <si>
    <t>93848890</t>
  </si>
  <si>
    <t xml:space="preserve">ESTHEFANI BEATRIZ             </t>
  </si>
  <si>
    <t>904935852</t>
  </si>
  <si>
    <t>93849313</t>
  </si>
  <si>
    <t>93851377</t>
  </si>
  <si>
    <t xml:space="preserve">LUCY MERCEDES                 </t>
  </si>
  <si>
    <t xml:space="preserve">BARZOLA                       </t>
  </si>
  <si>
    <t xml:space="preserve">MACHA                         </t>
  </si>
  <si>
    <t xml:space="preserve">MARILYN KATHERINE             </t>
  </si>
  <si>
    <t>914079594</t>
  </si>
  <si>
    <t>93852315</t>
  </si>
  <si>
    <t xml:space="preserve">JURADO                        </t>
  </si>
  <si>
    <t xml:space="preserve">MYRIAN YASMIN                 </t>
  </si>
  <si>
    <t>957102987</t>
  </si>
  <si>
    <t>93852493</t>
  </si>
  <si>
    <t xml:space="preserve">FUENTES                       </t>
  </si>
  <si>
    <t xml:space="preserve">CRISTINA ALEXSANDRA           </t>
  </si>
  <si>
    <t>987478139</t>
  </si>
  <si>
    <t>93852621</t>
  </si>
  <si>
    <t xml:space="preserve">MARIA YNES                    </t>
  </si>
  <si>
    <t>939677755</t>
  </si>
  <si>
    <t>93830882</t>
  </si>
  <si>
    <t xml:space="preserve">FLORICELDA                    </t>
  </si>
  <si>
    <t>963895972</t>
  </si>
  <si>
    <t xml:space="preserve">COTRINA                       </t>
  </si>
  <si>
    <t xml:space="preserve">TORREJON                      </t>
  </si>
  <si>
    <t xml:space="preserve">FAJARDO                       </t>
  </si>
  <si>
    <t xml:space="preserve">VILLENA                       </t>
  </si>
  <si>
    <t xml:space="preserve">JHAKELYNE                     </t>
  </si>
  <si>
    <t>93855578</t>
  </si>
  <si>
    <t xml:space="preserve">LEYDI KATERIN                 </t>
  </si>
  <si>
    <t>975504855</t>
  </si>
  <si>
    <t>93857961</t>
  </si>
  <si>
    <t xml:space="preserve">BRENDA KIARA                  </t>
  </si>
  <si>
    <t>930242759</t>
  </si>
  <si>
    <t>93854796</t>
  </si>
  <si>
    <t xml:space="preserve">HUASASQUICHE                  </t>
  </si>
  <si>
    <t xml:space="preserve">ROSA IRINA                    </t>
  </si>
  <si>
    <t>970065450</t>
  </si>
  <si>
    <t>93854609</t>
  </si>
  <si>
    <t xml:space="preserve">MARYORI LISETH                </t>
  </si>
  <si>
    <t>906070955</t>
  </si>
  <si>
    <t>93854602</t>
  </si>
  <si>
    <t xml:space="preserve">SULLON                        </t>
  </si>
  <si>
    <t xml:space="preserve">SHERLEY JUSSELI               </t>
  </si>
  <si>
    <t xml:space="preserve">AVALOS                        </t>
  </si>
  <si>
    <t xml:space="preserve">SEGUNDO ASUNCION              </t>
  </si>
  <si>
    <t>937296122</t>
  </si>
  <si>
    <t>93855066</t>
  </si>
  <si>
    <t xml:space="preserve">DENICZA JAYLANE               </t>
  </si>
  <si>
    <t>LA LIBERTAD</t>
  </si>
  <si>
    <t>TRUJILLO</t>
  </si>
  <si>
    <t>LA ESPERANZA</t>
  </si>
  <si>
    <t>970994071</t>
  </si>
  <si>
    <t>93855566</t>
  </si>
  <si>
    <t>93854793</t>
  </si>
  <si>
    <t>93855780</t>
  </si>
  <si>
    <t xml:space="preserve">MIRTHA MARIBEL                </t>
  </si>
  <si>
    <t>929577670</t>
  </si>
  <si>
    <t>93855663</t>
  </si>
  <si>
    <t xml:space="preserve">ROSA ANGELA                   </t>
  </si>
  <si>
    <t>919183904</t>
  </si>
  <si>
    <t>93855572</t>
  </si>
  <si>
    <t>93855437</t>
  </si>
  <si>
    <t xml:space="preserve">ANDREA NOHEMY                 </t>
  </si>
  <si>
    <t>931694622</t>
  </si>
  <si>
    <t>93857535</t>
  </si>
  <si>
    <t xml:space="preserve">MACUADO                       </t>
  </si>
  <si>
    <t xml:space="preserve">GRACIELA JASMIN               </t>
  </si>
  <si>
    <t>985301571</t>
  </si>
  <si>
    <t>93856560</t>
  </si>
  <si>
    <t xml:space="preserve">MANIHUARI                     </t>
  </si>
  <si>
    <t xml:space="preserve">TANCHIVA                      </t>
  </si>
  <si>
    <t xml:space="preserve">FRESIA MAILYN                 </t>
  </si>
  <si>
    <t>923435150</t>
  </si>
  <si>
    <t>93857947</t>
  </si>
  <si>
    <t xml:space="preserve">MANANITA                      </t>
  </si>
  <si>
    <t xml:space="preserve">ALICIA                        </t>
  </si>
  <si>
    <t>950270948</t>
  </si>
  <si>
    <t>93857958</t>
  </si>
  <si>
    <t xml:space="preserve">FARRO                         </t>
  </si>
  <si>
    <t xml:space="preserve">KAREN DEL PILAR               </t>
  </si>
  <si>
    <t>989386807</t>
  </si>
  <si>
    <t>93857457</t>
  </si>
  <si>
    <t xml:space="preserve">DIANDRA                       </t>
  </si>
  <si>
    <t>925189794</t>
  </si>
  <si>
    <t>93857296</t>
  </si>
  <si>
    <t xml:space="preserve">RIEGA                         </t>
  </si>
  <si>
    <t xml:space="preserve">GLORIA MARTHA                 </t>
  </si>
  <si>
    <t>972880166</t>
  </si>
  <si>
    <t>93856570</t>
  </si>
  <si>
    <t>93858140</t>
  </si>
  <si>
    <t xml:space="preserve">MASSIEL MARINA                </t>
  </si>
  <si>
    <t>914271798</t>
  </si>
  <si>
    <t>00010393</t>
  </si>
  <si>
    <t>POSTA MEDICA OYON - ESSALUD</t>
  </si>
  <si>
    <t>93857044</t>
  </si>
  <si>
    <t xml:space="preserve">ZIEGLER                       </t>
  </si>
  <si>
    <t xml:space="preserve">OSTOS                         </t>
  </si>
  <si>
    <t xml:space="preserve">RICSY DAYANA                  </t>
  </si>
  <si>
    <t>922383417</t>
  </si>
  <si>
    <t>93858584</t>
  </si>
  <si>
    <t>901061045</t>
  </si>
  <si>
    <t>93857880</t>
  </si>
  <si>
    <t xml:space="preserve">TUEROS                        </t>
  </si>
  <si>
    <t xml:space="preserve">STEFANI                       </t>
  </si>
  <si>
    <t>906804022</t>
  </si>
  <si>
    <t>93867263</t>
  </si>
  <si>
    <t xml:space="preserve">ORELLANO                      </t>
  </si>
  <si>
    <t xml:space="preserve">KATHERINE STEFANNY            </t>
  </si>
  <si>
    <t>920795138</t>
  </si>
  <si>
    <t>00010816</t>
  </si>
  <si>
    <t>BASE NAVAL DE IQUITOS</t>
  </si>
  <si>
    <t>93867387</t>
  </si>
  <si>
    <t xml:space="preserve">ORIHUELA                      </t>
  </si>
  <si>
    <t xml:space="preserve">CINTHIA JANETT                </t>
  </si>
  <si>
    <t>926258694</t>
  </si>
  <si>
    <t>93859726</t>
  </si>
  <si>
    <t xml:space="preserve">LUZ ESMERALDA                 </t>
  </si>
  <si>
    <t>CAÃ‘ETE</t>
  </si>
  <si>
    <t>SAN VICENTE DE CAÃ‘ETE</t>
  </si>
  <si>
    <t>934275442</t>
  </si>
  <si>
    <t>93859170</t>
  </si>
  <si>
    <t xml:space="preserve">CORONADO                      </t>
  </si>
  <si>
    <t xml:space="preserve">ALEXANDRA MAXIMINA            </t>
  </si>
  <si>
    <t>965453207</t>
  </si>
  <si>
    <t>93860801</t>
  </si>
  <si>
    <t xml:space="preserve">GRAJEDA                       </t>
  </si>
  <si>
    <t xml:space="preserve">BALTODANO                     </t>
  </si>
  <si>
    <t xml:space="preserve">JOSSELYN VICTORIA             </t>
  </si>
  <si>
    <t>926873134</t>
  </si>
  <si>
    <t>93859973</t>
  </si>
  <si>
    <t xml:space="preserve">NICOLE YAMILE                 </t>
  </si>
  <si>
    <t>949859662</t>
  </si>
  <si>
    <t>00006229</t>
  </si>
  <si>
    <t>JOSE OLAYA</t>
  </si>
  <si>
    <t>93862859</t>
  </si>
  <si>
    <t xml:space="preserve">LILIANA ADELA                 </t>
  </si>
  <si>
    <t>967704520</t>
  </si>
  <si>
    <t>93858711</t>
  </si>
  <si>
    <t xml:space="preserve">NORA GUISELA                  </t>
  </si>
  <si>
    <t>987380760</t>
  </si>
  <si>
    <t>93863753</t>
  </si>
  <si>
    <t xml:space="preserve">ARCOS                         </t>
  </si>
  <si>
    <t xml:space="preserve">JENITH GIOVANNA DORA          </t>
  </si>
  <si>
    <t>994665299</t>
  </si>
  <si>
    <t>93862075</t>
  </si>
  <si>
    <t xml:space="preserve">MAYLLE                        </t>
  </si>
  <si>
    <t xml:space="preserve">PATRICIA FLOR                 </t>
  </si>
  <si>
    <t>993117392</t>
  </si>
  <si>
    <t>93862163</t>
  </si>
  <si>
    <t xml:space="preserve">JES+S                         </t>
  </si>
  <si>
    <t xml:space="preserve">CUBILLUS                      </t>
  </si>
  <si>
    <t xml:space="preserve">DYHAJAIRA VICTORIA            </t>
  </si>
  <si>
    <t>AMARILIS</t>
  </si>
  <si>
    <t>947888380</t>
  </si>
  <si>
    <t>93862705</t>
  </si>
  <si>
    <t xml:space="preserve">INDIRA VICTORIA DE JESUS      </t>
  </si>
  <si>
    <t>969177907</t>
  </si>
  <si>
    <t>93863514</t>
  </si>
  <si>
    <t xml:space="preserve">SOSSA                         </t>
  </si>
  <si>
    <t xml:space="preserve">GUARDIA                       </t>
  </si>
  <si>
    <t xml:space="preserve">YOLANDA                       </t>
  </si>
  <si>
    <t xml:space="preserve">?AUPA                         </t>
  </si>
  <si>
    <t xml:space="preserve">LAURA                         </t>
  </si>
  <si>
    <t xml:space="preserve">LIZETH ANGIE                  </t>
  </si>
  <si>
    <t>955166098</t>
  </si>
  <si>
    <t>93863722</t>
  </si>
  <si>
    <t xml:space="preserve">ALVA                          </t>
  </si>
  <si>
    <t>RIMAC</t>
  </si>
  <si>
    <t>957124803</t>
  </si>
  <si>
    <t>93864834</t>
  </si>
  <si>
    <t xml:space="preserve">LESLIE BEATRIZ                </t>
  </si>
  <si>
    <t>943534893</t>
  </si>
  <si>
    <t>93863351</t>
  </si>
  <si>
    <t xml:space="preserve">YULY MILENA                   </t>
  </si>
  <si>
    <t>957326393</t>
  </si>
  <si>
    <t>00005746</t>
  </si>
  <si>
    <t>LOS LIBERTADORES</t>
  </si>
  <si>
    <t>93865104</t>
  </si>
  <si>
    <t xml:space="preserve">CANO                          </t>
  </si>
  <si>
    <t xml:space="preserve">ROCIO DEL PILAR               </t>
  </si>
  <si>
    <t>992083174</t>
  </si>
  <si>
    <t>93864372</t>
  </si>
  <si>
    <t xml:space="preserve">ANAIS ZAIDA                   </t>
  </si>
  <si>
    <t xml:space="preserve">MARIA LEONOR                  </t>
  </si>
  <si>
    <t>916181214</t>
  </si>
  <si>
    <t>93862775</t>
  </si>
  <si>
    <t xml:space="preserve">MANSILLA                      </t>
  </si>
  <si>
    <t xml:space="preserve">GAYOSO                        </t>
  </si>
  <si>
    <t xml:space="preserve">RAISA CAROLINA                </t>
  </si>
  <si>
    <t>941715970</t>
  </si>
  <si>
    <t>93866445</t>
  </si>
  <si>
    <t>93866942</t>
  </si>
  <si>
    <t xml:space="preserve">NIETO                         </t>
  </si>
  <si>
    <t xml:space="preserve">NERY JANINA DEL PILAR         </t>
  </si>
  <si>
    <t>93865564</t>
  </si>
  <si>
    <t xml:space="preserve">MIRTHA YOVANA                 </t>
  </si>
  <si>
    <t>962786528</t>
  </si>
  <si>
    <t>93868026</t>
  </si>
  <si>
    <t xml:space="preserve">FERN?NDEZ                     </t>
  </si>
  <si>
    <t xml:space="preserve">AGUERO                        </t>
  </si>
  <si>
    <t xml:space="preserve">YAHAIRA LIZBETH               </t>
  </si>
  <si>
    <t>968786545</t>
  </si>
  <si>
    <t>93868058</t>
  </si>
  <si>
    <t xml:space="preserve">GALA                          </t>
  </si>
  <si>
    <t xml:space="preserve">LUISA                         </t>
  </si>
  <si>
    <t>962343589</t>
  </si>
  <si>
    <t>93868070</t>
  </si>
  <si>
    <t xml:space="preserve">ZURITA                        </t>
  </si>
  <si>
    <t xml:space="preserve">MARIANA ALICIA                </t>
  </si>
  <si>
    <t>993022455</t>
  </si>
  <si>
    <t>93868649</t>
  </si>
  <si>
    <t xml:space="preserve">FALCON                        </t>
  </si>
  <si>
    <t xml:space="preserve">OLENKA ANDREA                 </t>
  </si>
  <si>
    <t>991431944</t>
  </si>
  <si>
    <t>93866919</t>
  </si>
  <si>
    <t xml:space="preserve">CARRANZA                      </t>
  </si>
  <si>
    <t xml:space="preserve">KATHERINE JUANA               </t>
  </si>
  <si>
    <t>93867984</t>
  </si>
  <si>
    <t xml:space="preserve">LUME                          </t>
  </si>
  <si>
    <t xml:space="preserve">LILIANA                       </t>
  </si>
  <si>
    <t>956202305</t>
  </si>
  <si>
    <t>93868708</t>
  </si>
  <si>
    <t xml:space="preserve">ANDREA                        </t>
  </si>
  <si>
    <t>93864652</t>
  </si>
  <si>
    <t xml:space="preserve">SULCA                         </t>
  </si>
  <si>
    <t xml:space="preserve">CAHUANA                       </t>
  </si>
  <si>
    <t xml:space="preserve">SONIA BERTHA                  </t>
  </si>
  <si>
    <t>992518734</t>
  </si>
  <si>
    <t>93868701</t>
  </si>
  <si>
    <t xml:space="preserve">CORRALES                      </t>
  </si>
  <si>
    <t xml:space="preserve">JULIA ANGELA                  </t>
  </si>
  <si>
    <t>923797035</t>
  </si>
  <si>
    <t>93869107</t>
  </si>
  <si>
    <t xml:space="preserve">PARIONA                       </t>
  </si>
  <si>
    <t xml:space="preserve">KATHERINE JAZMIN              </t>
  </si>
  <si>
    <t>986986986</t>
  </si>
  <si>
    <t>93871058</t>
  </si>
  <si>
    <t xml:space="preserve">MERINO                        </t>
  </si>
  <si>
    <t xml:space="preserve">CARRE?O                       </t>
  </si>
  <si>
    <t xml:space="preserve">MARILY MERCEDES               </t>
  </si>
  <si>
    <t>CASTILLA</t>
  </si>
  <si>
    <t>945428315</t>
  </si>
  <si>
    <t>93870468</t>
  </si>
  <si>
    <t xml:space="preserve">BRENDA SABRINA                </t>
  </si>
  <si>
    <t>992490358</t>
  </si>
  <si>
    <t>93870604</t>
  </si>
  <si>
    <t xml:space="preserve">EIDA CELI                     </t>
  </si>
  <si>
    <t>907122409</t>
  </si>
  <si>
    <t>93871909</t>
  </si>
  <si>
    <t xml:space="preserve">MONTALVAN DE LEVANO           </t>
  </si>
  <si>
    <t xml:space="preserve">LILIANA VERONICA              </t>
  </si>
  <si>
    <t>973664226</t>
  </si>
  <si>
    <t>93868711</t>
  </si>
  <si>
    <t>93870965</t>
  </si>
  <si>
    <t xml:space="preserve">MARTHA ELENA                  </t>
  </si>
  <si>
    <t>970228520</t>
  </si>
  <si>
    <t>93872981</t>
  </si>
  <si>
    <t xml:space="preserve">CUARTT                        </t>
  </si>
  <si>
    <t xml:space="preserve">YARIMA NATALI                 </t>
  </si>
  <si>
    <t>924785471</t>
  </si>
  <si>
    <t>93873122</t>
  </si>
  <si>
    <t xml:space="preserve">MANUELA MERCEDES              </t>
  </si>
  <si>
    <t>979987503</t>
  </si>
  <si>
    <t>93869105</t>
  </si>
  <si>
    <t>93872514</t>
  </si>
  <si>
    <t xml:space="preserve">CAHUAMARI                     </t>
  </si>
  <si>
    <t xml:space="preserve">DANY MARILYN                  </t>
  </si>
  <si>
    <t>901806582</t>
  </si>
  <si>
    <t>93872287</t>
  </si>
  <si>
    <t xml:space="preserve">CARRIZALES                    </t>
  </si>
  <si>
    <t xml:space="preserve">MARTHA SOFIA                  </t>
  </si>
  <si>
    <t>93870471</t>
  </si>
  <si>
    <t>93872728</t>
  </si>
  <si>
    <t xml:space="preserve">KATERIN MILEUDYS              </t>
  </si>
  <si>
    <t>927816517</t>
  </si>
  <si>
    <t>93873980</t>
  </si>
  <si>
    <t xml:space="preserve">GALLOZA                       </t>
  </si>
  <si>
    <t xml:space="preserve">ORDINOLA                      </t>
  </si>
  <si>
    <t xml:space="preserve">SARA LORENA                   </t>
  </si>
  <si>
    <t>959236845</t>
  </si>
  <si>
    <t>93873703</t>
  </si>
  <si>
    <t xml:space="preserve">LLANTO                        </t>
  </si>
  <si>
    <t xml:space="preserve">MURPHY DE TITO                </t>
  </si>
  <si>
    <t xml:space="preserve">NATALY ENMA                   </t>
  </si>
  <si>
    <t>915040802</t>
  </si>
  <si>
    <t>93874303</t>
  </si>
  <si>
    <t xml:space="preserve">CALERO                        </t>
  </si>
  <si>
    <t xml:space="preserve">CYNTHIA YESSENIA              </t>
  </si>
  <si>
    <t>926937843</t>
  </si>
  <si>
    <t>93875118</t>
  </si>
  <si>
    <t xml:space="preserve">CHUQUICUSMA                   </t>
  </si>
  <si>
    <t xml:space="preserve">CIELO MEILYN                  </t>
  </si>
  <si>
    <t>906120535</t>
  </si>
  <si>
    <t>93874948</t>
  </si>
  <si>
    <t xml:space="preserve">CUYAN                         </t>
  </si>
  <si>
    <t xml:space="preserve">RUTH KATHERINE                </t>
  </si>
  <si>
    <t>980770529</t>
  </si>
  <si>
    <t>93873076</t>
  </si>
  <si>
    <t xml:space="preserve">ALEGRE                        </t>
  </si>
  <si>
    <t xml:space="preserve">TERESA ALEXANDRA              </t>
  </si>
  <si>
    <t>902820605</t>
  </si>
  <si>
    <t>93875114</t>
  </si>
  <si>
    <t>93873698</t>
  </si>
  <si>
    <t>93874694</t>
  </si>
  <si>
    <t xml:space="preserve">MURAYARI                      </t>
  </si>
  <si>
    <t xml:space="preserve">GEYLI                         </t>
  </si>
  <si>
    <t>992283013</t>
  </si>
  <si>
    <t>93875033</t>
  </si>
  <si>
    <t xml:space="preserve">BARRERO                       </t>
  </si>
  <si>
    <t xml:space="preserve">NAOMI SHANTAL                 </t>
  </si>
  <si>
    <t>977606766</t>
  </si>
  <si>
    <t>93876046</t>
  </si>
  <si>
    <t xml:space="preserve">OTAEGUI                       </t>
  </si>
  <si>
    <t xml:space="preserve">VILLANUEVA DE BAZALAR         </t>
  </si>
  <si>
    <t xml:space="preserve">YESENIA DEL PILAR             </t>
  </si>
  <si>
    <t>954936060</t>
  </si>
  <si>
    <t>93876969</t>
  </si>
  <si>
    <t xml:space="preserve">YANQUI                        </t>
  </si>
  <si>
    <t xml:space="preserve">MARIA INES                    </t>
  </si>
  <si>
    <t>913714472</t>
  </si>
  <si>
    <t>93875247</t>
  </si>
  <si>
    <t>995333391</t>
  </si>
  <si>
    <t>93875425</t>
  </si>
  <si>
    <t xml:space="preserve">CINTHYA LIZBETH               </t>
  </si>
  <si>
    <t>998939861</t>
  </si>
  <si>
    <t>93875442</t>
  </si>
  <si>
    <t>93876667</t>
  </si>
  <si>
    <t xml:space="preserve">DAYANNA IRENE                 </t>
  </si>
  <si>
    <t>952094431</t>
  </si>
  <si>
    <t>93876040</t>
  </si>
  <si>
    <t>93873500</t>
  </si>
  <si>
    <t xml:space="preserve">ORDERIQUE                     </t>
  </si>
  <si>
    <t xml:space="preserve">ANAGHELI ORIANKA              </t>
  </si>
  <si>
    <t>954288626</t>
  </si>
  <si>
    <t>93878870</t>
  </si>
  <si>
    <t xml:space="preserve">CASAVILCA                     </t>
  </si>
  <si>
    <t xml:space="preserve">YAJAIRA YOSSELEE              </t>
  </si>
  <si>
    <t>910075096</t>
  </si>
  <si>
    <t>93877351</t>
  </si>
  <si>
    <t xml:space="preserve">HUASACCA                      </t>
  </si>
  <si>
    <t xml:space="preserve">JERI                          </t>
  </si>
  <si>
    <t xml:space="preserve">MALLAUPOMA                    </t>
  </si>
  <si>
    <t xml:space="preserve">POVEZ                         </t>
  </si>
  <si>
    <t xml:space="preserve">SONIA LUZ                     </t>
  </si>
  <si>
    <t>936724800</t>
  </si>
  <si>
    <t>93880121</t>
  </si>
  <si>
    <t xml:space="preserve">RITA BETZABEL                 </t>
  </si>
  <si>
    <t>912345678</t>
  </si>
  <si>
    <t>93879569</t>
  </si>
  <si>
    <t xml:space="preserve">ZAIDA ZARELA                  </t>
  </si>
  <si>
    <t>993899541</t>
  </si>
  <si>
    <t>93878385</t>
  </si>
  <si>
    <t xml:space="preserve">ROSERIN                       </t>
  </si>
  <si>
    <t>981963814</t>
  </si>
  <si>
    <t>93880266</t>
  </si>
  <si>
    <t xml:space="preserve">VEINTEMILLAS                  </t>
  </si>
  <si>
    <t xml:space="preserve">MARI SHIRLEY                  </t>
  </si>
  <si>
    <t>960527651</t>
  </si>
  <si>
    <t>93881262</t>
  </si>
  <si>
    <t xml:space="preserve">CUESPAN                       </t>
  </si>
  <si>
    <t xml:space="preserve">ANGELINA                      </t>
  </si>
  <si>
    <t>902615202</t>
  </si>
  <si>
    <t>93880777</t>
  </si>
  <si>
    <t xml:space="preserve">ANGELA JIMENA                 </t>
  </si>
  <si>
    <t>934464619</t>
  </si>
  <si>
    <t>93878640</t>
  </si>
  <si>
    <t xml:space="preserve">ZARIBEL OLGUITA               </t>
  </si>
  <si>
    <t>934515340</t>
  </si>
  <si>
    <t>93879013</t>
  </si>
  <si>
    <t xml:space="preserve">JUDIXA MABEL                  </t>
  </si>
  <si>
    <t>933503874</t>
  </si>
  <si>
    <t>93880586</t>
  </si>
  <si>
    <t xml:space="preserve">MAYDA ISABEL                  </t>
  </si>
  <si>
    <t>986464555</t>
  </si>
  <si>
    <t>93881195</t>
  </si>
  <si>
    <t xml:space="preserve">MARIELA                       </t>
  </si>
  <si>
    <t>907753066</t>
  </si>
  <si>
    <t>93879925</t>
  </si>
  <si>
    <t xml:space="preserve">JUAREZ                        </t>
  </si>
  <si>
    <t xml:space="preserve">LILIANA VIVIANA               </t>
  </si>
  <si>
    <t>946026216</t>
  </si>
  <si>
    <t>00005751</t>
  </si>
  <si>
    <t>GUSTAVO LANATTA LUJAN</t>
  </si>
  <si>
    <t>93881664</t>
  </si>
  <si>
    <t xml:space="preserve">ARANGO                        </t>
  </si>
  <si>
    <t xml:space="preserve">ALESKA JANICE                 </t>
  </si>
  <si>
    <t>93884927</t>
  </si>
  <si>
    <t xml:space="preserve">SAQUIRAY                      </t>
  </si>
  <si>
    <t>93883213</t>
  </si>
  <si>
    <t xml:space="preserve">MAJIPO                        </t>
  </si>
  <si>
    <t xml:space="preserve">MILKA EDITH                   </t>
  </si>
  <si>
    <t>PAMPA HERMOSA</t>
  </si>
  <si>
    <t>940705211</t>
  </si>
  <si>
    <t>93884920</t>
  </si>
  <si>
    <t>93885327</t>
  </si>
  <si>
    <t xml:space="preserve">RAU                           </t>
  </si>
  <si>
    <t xml:space="preserve">CYNTHIA MARILYN               </t>
  </si>
  <si>
    <t>970475181</t>
  </si>
  <si>
    <t>93883912</t>
  </si>
  <si>
    <t xml:space="preserve">LOMPARTE                      </t>
  </si>
  <si>
    <t xml:space="preserve">TANIA GABRIELA                </t>
  </si>
  <si>
    <t>954673272</t>
  </si>
  <si>
    <t>93884286</t>
  </si>
  <si>
    <t xml:space="preserve">CHOTA                         </t>
  </si>
  <si>
    <t xml:space="preserve">LICE?A                        </t>
  </si>
  <si>
    <t>910616110</t>
  </si>
  <si>
    <t>93885229</t>
  </si>
  <si>
    <t xml:space="preserve">LLAMOCTANTA                   </t>
  </si>
  <si>
    <t xml:space="preserve">LISSET DANEL                  </t>
  </si>
  <si>
    <t>993720507</t>
  </si>
  <si>
    <t>93885225</t>
  </si>
  <si>
    <t>93883163</t>
  </si>
  <si>
    <t>917220327</t>
  </si>
  <si>
    <t>93883350</t>
  </si>
  <si>
    <t xml:space="preserve">QUILLAHUAMAN                  </t>
  </si>
  <si>
    <t xml:space="preserve">MARIA MERCEDES                </t>
  </si>
  <si>
    <t>970710498</t>
  </si>
  <si>
    <t>93882215</t>
  </si>
  <si>
    <t>930572116</t>
  </si>
  <si>
    <t>00006264</t>
  </si>
  <si>
    <t>BAHIA BLANCA</t>
  </si>
  <si>
    <t>93886064</t>
  </si>
  <si>
    <t xml:space="preserve">ROSALINDA CARMEN              </t>
  </si>
  <si>
    <t>922183044</t>
  </si>
  <si>
    <t>93886377</t>
  </si>
  <si>
    <t xml:space="preserve">ERICA                         </t>
  </si>
  <si>
    <t>974807711</t>
  </si>
  <si>
    <t>93884782</t>
  </si>
  <si>
    <t xml:space="preserve">INFANTE                       </t>
  </si>
  <si>
    <t xml:space="preserve">MITSURI FIORELLA              </t>
  </si>
  <si>
    <t>931546826</t>
  </si>
  <si>
    <t>93888232</t>
  </si>
  <si>
    <t xml:space="preserve">ACEVEDO                       </t>
  </si>
  <si>
    <t xml:space="preserve">SALDA?A DE CORTEZ             </t>
  </si>
  <si>
    <t xml:space="preserve">GRACIEL JULISSA               </t>
  </si>
  <si>
    <t>916427147</t>
  </si>
  <si>
    <t xml:space="preserve">CANTARO                       </t>
  </si>
  <si>
    <t>93888338</t>
  </si>
  <si>
    <t xml:space="preserve">ANASTACIO                     </t>
  </si>
  <si>
    <t xml:space="preserve">MARIELLA PAOLA                </t>
  </si>
  <si>
    <t>931635764</t>
  </si>
  <si>
    <t>93888754</t>
  </si>
  <si>
    <t xml:space="preserve">COLAN                         </t>
  </si>
  <si>
    <t xml:space="preserve">GREYSY ROSMERY                </t>
  </si>
  <si>
    <t>935351289</t>
  </si>
  <si>
    <t>93890296</t>
  </si>
  <si>
    <t xml:space="preserve">TOCCHINI                      </t>
  </si>
  <si>
    <t xml:space="preserve">LANCHIPA                      </t>
  </si>
  <si>
    <t xml:space="preserve">SANDYBELL ROSMERY             </t>
  </si>
  <si>
    <t>981535834</t>
  </si>
  <si>
    <t>93888613</t>
  </si>
  <si>
    <t xml:space="preserve">MACUYAMA                      </t>
  </si>
  <si>
    <t xml:space="preserve">IPUSHIMA                      </t>
  </si>
  <si>
    <t xml:space="preserve">NANCY LUZ                     </t>
  </si>
  <si>
    <t>REQUENA</t>
  </si>
  <si>
    <t>CAPELO</t>
  </si>
  <si>
    <t>950702774</t>
  </si>
  <si>
    <t>93890578</t>
  </si>
  <si>
    <t xml:space="preserve">SOLANGE JUDITH                </t>
  </si>
  <si>
    <t>ICA</t>
  </si>
  <si>
    <t>CHINCHA</t>
  </si>
  <si>
    <t>ALTO LARAN</t>
  </si>
  <si>
    <t xml:space="preserve">FLORDEMIRA                    </t>
  </si>
  <si>
    <t>978559560</t>
  </si>
  <si>
    <t>93888334</t>
  </si>
  <si>
    <t xml:space="preserve">RAA                           </t>
  </si>
  <si>
    <t xml:space="preserve">FRANCESCA FIORELLA            </t>
  </si>
  <si>
    <t>946557566</t>
  </si>
  <si>
    <t>93891689</t>
  </si>
  <si>
    <t xml:space="preserve">ZAMUDIO                       </t>
  </si>
  <si>
    <t xml:space="preserve">CECILIA TAIT                  </t>
  </si>
  <si>
    <t>935722297</t>
  </si>
  <si>
    <t>93891573</t>
  </si>
  <si>
    <t>927436977</t>
  </si>
  <si>
    <t>93891794</t>
  </si>
  <si>
    <t xml:space="preserve">ARDITTO                       </t>
  </si>
  <si>
    <t xml:space="preserve">CLAUDIA LIZETT                </t>
  </si>
  <si>
    <t>922273951</t>
  </si>
  <si>
    <t>93889760</t>
  </si>
  <si>
    <t xml:space="preserve">ALOR                          </t>
  </si>
  <si>
    <t xml:space="preserve">YUPANQUI                      </t>
  </si>
  <si>
    <t xml:space="preserve">KARLA CECILIA                 </t>
  </si>
  <si>
    <t>994776067</t>
  </si>
  <si>
    <t>93891564</t>
  </si>
  <si>
    <t>93892405</t>
  </si>
  <si>
    <t xml:space="preserve">DANIELA ANGELA PAMELA         </t>
  </si>
  <si>
    <t>946833671</t>
  </si>
  <si>
    <t>93892565</t>
  </si>
  <si>
    <t xml:space="preserve">BAJONERO                      </t>
  </si>
  <si>
    <t xml:space="preserve">RICRA                         </t>
  </si>
  <si>
    <t xml:space="preserve">RUT MARGOT                    </t>
  </si>
  <si>
    <t xml:space="preserve">TERRONES                      </t>
  </si>
  <si>
    <t xml:space="preserve">ABNER                         </t>
  </si>
  <si>
    <t>910553546</t>
  </si>
  <si>
    <t>93890308</t>
  </si>
  <si>
    <t>93891789</t>
  </si>
  <si>
    <t>970701792</t>
  </si>
  <si>
    <t>93894121</t>
  </si>
  <si>
    <t xml:space="preserve">COTERA                        </t>
  </si>
  <si>
    <t xml:space="preserve">MELANY SOLEDAD                </t>
  </si>
  <si>
    <t>900831284</t>
  </si>
  <si>
    <t>93897247</t>
  </si>
  <si>
    <t xml:space="preserve">VANIA ALESSANDRA              </t>
  </si>
  <si>
    <t>933797706</t>
  </si>
  <si>
    <t>93894369</t>
  </si>
  <si>
    <t xml:space="preserve">GILMA                         </t>
  </si>
  <si>
    <t>997736949</t>
  </si>
  <si>
    <t>93895131</t>
  </si>
  <si>
    <t xml:space="preserve">TUPIA                         </t>
  </si>
  <si>
    <t xml:space="preserve">RUA                           </t>
  </si>
  <si>
    <t xml:space="preserve">LUSERO                        </t>
  </si>
  <si>
    <t>967370539</t>
  </si>
  <si>
    <t>93894590</t>
  </si>
  <si>
    <t xml:space="preserve">BRIGITTE FLOR                 </t>
  </si>
  <si>
    <t>918344330</t>
  </si>
  <si>
    <t>93894359</t>
  </si>
  <si>
    <t xml:space="preserve">BRISET JACKELYNE              </t>
  </si>
  <si>
    <t>967169062</t>
  </si>
  <si>
    <t>93894594</t>
  </si>
  <si>
    <t>93894382</t>
  </si>
  <si>
    <t xml:space="preserve">CASTILLEJO                    </t>
  </si>
  <si>
    <t xml:space="preserve">ELGA EMPERATRIZ               </t>
  </si>
  <si>
    <t>SUPE</t>
  </si>
  <si>
    <t>981228785</t>
  </si>
  <si>
    <t>00007635</t>
  </si>
  <si>
    <t>HOSPITAL DE BARRANCA</t>
  </si>
  <si>
    <t>93895376</t>
  </si>
  <si>
    <t xml:space="preserve">NOELIA GERALDINE              </t>
  </si>
  <si>
    <t xml:space="preserve">VAEZ                          </t>
  </si>
  <si>
    <t xml:space="preserve">MARCO EUGENIO                 </t>
  </si>
  <si>
    <t>941738708</t>
  </si>
  <si>
    <t>93894825</t>
  </si>
  <si>
    <t xml:space="preserve">CHAVARRIA                     </t>
  </si>
  <si>
    <t xml:space="preserve">NERY ANAHIS                   </t>
  </si>
  <si>
    <t>00005766</t>
  </si>
  <si>
    <t>SANTA LUZMILA I</t>
  </si>
  <si>
    <t>93895781</t>
  </si>
  <si>
    <t xml:space="preserve">LAZON                         </t>
  </si>
  <si>
    <t xml:space="preserve">NERY VICTORIA                 </t>
  </si>
  <si>
    <t>919552331</t>
  </si>
  <si>
    <t>93896671</t>
  </si>
  <si>
    <t xml:space="preserve">LIMACHE                       </t>
  </si>
  <si>
    <t xml:space="preserve">GAVELAN                       </t>
  </si>
  <si>
    <t xml:space="preserve">ESTEFANNY PRISCILA            </t>
  </si>
  <si>
    <t>902807762</t>
  </si>
  <si>
    <t>93892528</t>
  </si>
  <si>
    <t xml:space="preserve">GALLARDO                      </t>
  </si>
  <si>
    <t xml:space="preserve">ROCIO MARIBEL                 </t>
  </si>
  <si>
    <t>984739551</t>
  </si>
  <si>
    <t>93898060</t>
  </si>
  <si>
    <t xml:space="preserve">MIRIAM VANESSA                </t>
  </si>
  <si>
    <t>957214554</t>
  </si>
  <si>
    <t>93898450</t>
  </si>
  <si>
    <t xml:space="preserve">YESENIA MERCEDES              </t>
  </si>
  <si>
    <t xml:space="preserve">VICTOR ALONSO                 </t>
  </si>
  <si>
    <t>986622784</t>
  </si>
  <si>
    <t>93897365</t>
  </si>
  <si>
    <t xml:space="preserve">MILAGROS SARAI                </t>
  </si>
  <si>
    <t>981593155</t>
  </si>
  <si>
    <t>93898400</t>
  </si>
  <si>
    <t xml:space="preserve">CURI                          </t>
  </si>
  <si>
    <t xml:space="preserve">SALVADOR                      </t>
  </si>
  <si>
    <t xml:space="preserve">SHEYLA NIEVES                 </t>
  </si>
  <si>
    <t>988738373</t>
  </si>
  <si>
    <t>93898759</t>
  </si>
  <si>
    <t xml:space="preserve">MERCADO                       </t>
  </si>
  <si>
    <t xml:space="preserve">MART?NEZ                      </t>
  </si>
  <si>
    <t xml:space="preserve">ARIANA ANTONELLA              </t>
  </si>
  <si>
    <t>926916450</t>
  </si>
  <si>
    <t>93898921</t>
  </si>
  <si>
    <t xml:space="preserve">ANDREA DEL PILAR              </t>
  </si>
  <si>
    <t>946581115</t>
  </si>
  <si>
    <t>93898924</t>
  </si>
  <si>
    <t>93898165</t>
  </si>
  <si>
    <t xml:space="preserve">CHANCAFE                      </t>
  </si>
  <si>
    <t xml:space="preserve">ANGELES                       </t>
  </si>
  <si>
    <t xml:space="preserve">NATALI KARINA                 </t>
  </si>
  <si>
    <t>943584248</t>
  </si>
  <si>
    <t>93898767</t>
  </si>
  <si>
    <t xml:space="preserve">HIPOLITO                      </t>
  </si>
  <si>
    <t xml:space="preserve">DORA KATHERINE                </t>
  </si>
  <si>
    <t>965625300</t>
  </si>
  <si>
    <t>93899001</t>
  </si>
  <si>
    <t xml:space="preserve">SHARON STHEFANY               </t>
  </si>
  <si>
    <t xml:space="preserve">YACILA                        </t>
  </si>
  <si>
    <t xml:space="preserve">CALIZAYA                      </t>
  </si>
  <si>
    <t xml:space="preserve">JHON EMERSON                  </t>
  </si>
  <si>
    <t>943575369</t>
  </si>
  <si>
    <t>93900400</t>
  </si>
  <si>
    <t xml:space="preserve">FABIOLA KATHERINE             </t>
  </si>
  <si>
    <t>919021484</t>
  </si>
  <si>
    <t>93900224</t>
  </si>
  <si>
    <t xml:space="preserve">DORANTE                       </t>
  </si>
  <si>
    <t xml:space="preserve">ROSANNI ROSIBEL               </t>
  </si>
  <si>
    <t>907686125</t>
  </si>
  <si>
    <t>93899317</t>
  </si>
  <si>
    <t xml:space="preserve">BERTHA DEL ROSARIO            </t>
  </si>
  <si>
    <t>992618376</t>
  </si>
  <si>
    <t>00005772</t>
  </si>
  <si>
    <t>SANTA LUZMILA II</t>
  </si>
  <si>
    <t>93899568</t>
  </si>
  <si>
    <t xml:space="preserve">HURTADO                       </t>
  </si>
  <si>
    <t xml:space="preserve">JESSICA MARLENE               </t>
  </si>
  <si>
    <t>978623068</t>
  </si>
  <si>
    <t>93901371</t>
  </si>
  <si>
    <t xml:space="preserve">ELISA LIZZETTE                </t>
  </si>
  <si>
    <t>962268135</t>
  </si>
  <si>
    <t>93901486</t>
  </si>
  <si>
    <t xml:space="preserve">VIVIANA ISABEL                </t>
  </si>
  <si>
    <t>987179191</t>
  </si>
  <si>
    <t>93897225</t>
  </si>
  <si>
    <t xml:space="preserve">JUANA ISABEL                  </t>
  </si>
  <si>
    <t xml:space="preserve">URQUIAGA                      </t>
  </si>
  <si>
    <t xml:space="preserve">SONIA CIPRIANA                </t>
  </si>
  <si>
    <t>900000000</t>
  </si>
  <si>
    <t>93902675</t>
  </si>
  <si>
    <t xml:space="preserve">BARRIOS                       </t>
  </si>
  <si>
    <t xml:space="preserve">ALICIA ELIZABETH              </t>
  </si>
  <si>
    <t>934084186</t>
  </si>
  <si>
    <t>93897697</t>
  </si>
  <si>
    <t xml:space="preserve">ALDABA                        </t>
  </si>
  <si>
    <t xml:space="preserve">NORMA JULISSA                 </t>
  </si>
  <si>
    <t>910468100</t>
  </si>
  <si>
    <t>93897741</t>
  </si>
  <si>
    <t xml:space="preserve">ANA ESPERANZA                 </t>
  </si>
  <si>
    <t>974600855</t>
  </si>
  <si>
    <t>93902537</t>
  </si>
  <si>
    <t xml:space="preserve">LIZ ROSMERIE                  </t>
  </si>
  <si>
    <t>975200765</t>
  </si>
  <si>
    <t>93902556</t>
  </si>
  <si>
    <t>906653964</t>
  </si>
  <si>
    <t>93902680</t>
  </si>
  <si>
    <t xml:space="preserve">CALLA                         </t>
  </si>
  <si>
    <t xml:space="preserve">RAQUEL LUCILA                 </t>
  </si>
  <si>
    <t>995784321</t>
  </si>
  <si>
    <t>93903311</t>
  </si>
  <si>
    <t xml:space="preserve">BALBUENA                      </t>
  </si>
  <si>
    <t xml:space="preserve">VEGA DE GAMARRA               </t>
  </si>
  <si>
    <t xml:space="preserve">MERCEDES GABRIELA             </t>
  </si>
  <si>
    <t>937863617</t>
  </si>
  <si>
    <t>93900902</t>
  </si>
  <si>
    <t xml:space="preserve">MARIA DOLORES                 </t>
  </si>
  <si>
    <t xml:space="preserve">CYNTHIA GIOVANA               </t>
  </si>
  <si>
    <t>943457869</t>
  </si>
  <si>
    <t>93901307</t>
  </si>
  <si>
    <t xml:space="preserve">SANTIAGO                      </t>
  </si>
  <si>
    <t xml:space="preserve">RAINA                         </t>
  </si>
  <si>
    <t>985489813</t>
  </si>
  <si>
    <t>93902384</t>
  </si>
  <si>
    <t xml:space="preserve">TANIA IMELDA                  </t>
  </si>
  <si>
    <t>976771446</t>
  </si>
  <si>
    <t>93904893</t>
  </si>
  <si>
    <t xml:space="preserve">ALCANTARA                     </t>
  </si>
  <si>
    <t xml:space="preserve">NHELLY AURORA                 </t>
  </si>
  <si>
    <t>923181905</t>
  </si>
  <si>
    <t>93903388</t>
  </si>
  <si>
    <t xml:space="preserve">HUARINGA                      </t>
  </si>
  <si>
    <t xml:space="preserve">ERIKA BRENDA                  </t>
  </si>
  <si>
    <t>987696332</t>
  </si>
  <si>
    <t>93905680</t>
  </si>
  <si>
    <t xml:space="preserve">VIVIANA ASENETH               </t>
  </si>
  <si>
    <t>982344584</t>
  </si>
  <si>
    <t>93906069</t>
  </si>
  <si>
    <t xml:space="preserve">MECHAN                        </t>
  </si>
  <si>
    <t xml:space="preserve">GUISELLA JESSICA              </t>
  </si>
  <si>
    <t>914343521</t>
  </si>
  <si>
    <t>93903839</t>
  </si>
  <si>
    <t xml:space="preserve">VIVAS                         </t>
  </si>
  <si>
    <t xml:space="preserve">STEFANIA SUSANA               </t>
  </si>
  <si>
    <t>938221658</t>
  </si>
  <si>
    <t>93906224</t>
  </si>
  <si>
    <t xml:space="preserve">HUI?API                       </t>
  </si>
  <si>
    <t>974936140</t>
  </si>
  <si>
    <t>93910114</t>
  </si>
  <si>
    <t xml:space="preserve">MARILIN ELIZABETH             </t>
  </si>
  <si>
    <t>934385922</t>
  </si>
  <si>
    <t>93905992</t>
  </si>
  <si>
    <t xml:space="preserve">LIZET LILIANA                 </t>
  </si>
  <si>
    <t>987224708</t>
  </si>
  <si>
    <t>93906035</t>
  </si>
  <si>
    <t xml:space="preserve">GUILLEN                       </t>
  </si>
  <si>
    <t xml:space="preserve">VANESSA OFELIA                </t>
  </si>
  <si>
    <t>922541216</t>
  </si>
  <si>
    <t>93904839</t>
  </si>
  <si>
    <t>981414743</t>
  </si>
  <si>
    <t>93904993</t>
  </si>
  <si>
    <t xml:space="preserve">VARA                          </t>
  </si>
  <si>
    <t xml:space="preserve">JANET                         </t>
  </si>
  <si>
    <t>970510099</t>
  </si>
  <si>
    <t>93909286</t>
  </si>
  <si>
    <t xml:space="preserve">ANGHELA DANIELA               </t>
  </si>
  <si>
    <t xml:space="preserve">LUISA EVELYN HARRIETT MARIA   </t>
  </si>
  <si>
    <t>987010451</t>
  </si>
  <si>
    <t>93907157</t>
  </si>
  <si>
    <t xml:space="preserve">SILVESTRE                     </t>
  </si>
  <si>
    <t xml:space="preserve">YANETH YEMIMA                 </t>
  </si>
  <si>
    <t>961286862</t>
  </si>
  <si>
    <t>93907189</t>
  </si>
  <si>
    <t xml:space="preserve">HUAYTA                        </t>
  </si>
  <si>
    <t xml:space="preserve">LIANA THALIA                  </t>
  </si>
  <si>
    <t>971740308</t>
  </si>
  <si>
    <t>93908387</t>
  </si>
  <si>
    <t xml:space="preserve">MADELEINE                     </t>
  </si>
  <si>
    <t>HUARAZ</t>
  </si>
  <si>
    <t>918870763</t>
  </si>
  <si>
    <t>93909232</t>
  </si>
  <si>
    <t xml:space="preserve">LINA LISBET                   </t>
  </si>
  <si>
    <t>902565037</t>
  </si>
  <si>
    <t>93909070</t>
  </si>
  <si>
    <t xml:space="preserve">VELEZ                         </t>
  </si>
  <si>
    <t xml:space="preserve">UCHOFEN                       </t>
  </si>
  <si>
    <t xml:space="preserve">ERIKA MILUSKA                 </t>
  </si>
  <si>
    <t>871512669</t>
  </si>
  <si>
    <t>93908615</t>
  </si>
  <si>
    <t xml:space="preserve">CHUNGA                        </t>
  </si>
  <si>
    <t xml:space="preserve">IMAN                          </t>
  </si>
  <si>
    <t xml:space="preserve">MARIA ELVA                    </t>
  </si>
  <si>
    <t>LA ARENA</t>
  </si>
  <si>
    <t>981524442</t>
  </si>
  <si>
    <t>93909408</t>
  </si>
  <si>
    <t xml:space="preserve">MAYBELLINE ROSA               </t>
  </si>
  <si>
    <t>973883280</t>
  </si>
  <si>
    <t>93909736</t>
  </si>
  <si>
    <t xml:space="preserve">MARIELLA                      </t>
  </si>
  <si>
    <t>982299582</t>
  </si>
  <si>
    <t>93909322</t>
  </si>
  <si>
    <t xml:space="preserve">ARICOCHE                      </t>
  </si>
  <si>
    <t xml:space="preserve">STHYFFANI BRIYITH             </t>
  </si>
  <si>
    <t>946023419</t>
  </si>
  <si>
    <t>93910524</t>
  </si>
  <si>
    <t xml:space="preserve">CHALAN                        </t>
  </si>
  <si>
    <t xml:space="preserve">NAVARRETE                     </t>
  </si>
  <si>
    <t xml:space="preserve">ANTONELLA PAOLA               </t>
  </si>
  <si>
    <t xml:space="preserve">CHURA                         </t>
  </si>
  <si>
    <t xml:space="preserve">SHIRLIEY SHESSIRA             </t>
  </si>
  <si>
    <t>991767833</t>
  </si>
  <si>
    <t>93908939</t>
  </si>
  <si>
    <t xml:space="preserve">DIONELDA                      </t>
  </si>
  <si>
    <t>MOYOBAMBA</t>
  </si>
  <si>
    <t>SORITOR</t>
  </si>
  <si>
    <t>926011279</t>
  </si>
  <si>
    <t>93908110</t>
  </si>
  <si>
    <t xml:space="preserve">ELBA MERCEDES                 </t>
  </si>
  <si>
    <t>986679497</t>
  </si>
  <si>
    <t>93909698</t>
  </si>
  <si>
    <t xml:space="preserve">LUCINDA                       </t>
  </si>
  <si>
    <t>904692558</t>
  </si>
  <si>
    <t>93910429</t>
  </si>
  <si>
    <t xml:space="preserve">ESCALANTE                     </t>
  </si>
  <si>
    <t xml:space="preserve">MARIA EDITH                   </t>
  </si>
  <si>
    <t>928033142</t>
  </si>
  <si>
    <t>93910956</t>
  </si>
  <si>
    <t xml:space="preserve">MARYLIN LIZBETH               </t>
  </si>
  <si>
    <t>947746340</t>
  </si>
  <si>
    <t>93908186</t>
  </si>
  <si>
    <t xml:space="preserve">CADENILLAS                    </t>
  </si>
  <si>
    <t xml:space="preserve">MICXA SHEILA                  </t>
  </si>
  <si>
    <t>986626306</t>
  </si>
  <si>
    <t>93911355</t>
  </si>
  <si>
    <t xml:space="preserve">SAHUANGA                      </t>
  </si>
  <si>
    <t xml:space="preserve">MARISELA                      </t>
  </si>
  <si>
    <t>950192787</t>
  </si>
  <si>
    <t>93916063</t>
  </si>
  <si>
    <t xml:space="preserve">CORONA                        </t>
  </si>
  <si>
    <t xml:space="preserve">RONDON                        </t>
  </si>
  <si>
    <t xml:space="preserve">JOYCE STEFANI                 </t>
  </si>
  <si>
    <t>959628784</t>
  </si>
  <si>
    <t>93910440</t>
  </si>
  <si>
    <t>93910770</t>
  </si>
  <si>
    <t xml:space="preserve">TAIPE                         </t>
  </si>
  <si>
    <t xml:space="preserve">RAQUEL EDITH                  </t>
  </si>
  <si>
    <t>924806662</t>
  </si>
  <si>
    <t>93911361</t>
  </si>
  <si>
    <t>93911741</t>
  </si>
  <si>
    <t xml:space="preserve">RUBY RAQUEL                   </t>
  </si>
  <si>
    <t>992841130</t>
  </si>
  <si>
    <t>93909743</t>
  </si>
  <si>
    <t xml:space="preserve">LUZ MARIA                     </t>
  </si>
  <si>
    <t>900090427</t>
  </si>
  <si>
    <t>93910300</t>
  </si>
  <si>
    <t xml:space="preserve">BARTUREN                      </t>
  </si>
  <si>
    <t xml:space="preserve">DEYSI                         </t>
  </si>
  <si>
    <t>997780965</t>
  </si>
  <si>
    <t>93914044</t>
  </si>
  <si>
    <t xml:space="preserve">BETZABET VIRGINIA             </t>
  </si>
  <si>
    <t>981059400</t>
  </si>
  <si>
    <t>93914756</t>
  </si>
  <si>
    <t xml:space="preserve">MARQUINA                      </t>
  </si>
  <si>
    <t xml:space="preserve">OCSA                          </t>
  </si>
  <si>
    <t xml:space="preserve">WENDY GIOVANNA                </t>
  </si>
  <si>
    <t>942651419</t>
  </si>
  <si>
    <t>93914781</t>
  </si>
  <si>
    <t xml:space="preserve">WENDY ROCIO                   </t>
  </si>
  <si>
    <t>903183485</t>
  </si>
  <si>
    <t>93912475</t>
  </si>
  <si>
    <t xml:space="preserve">CIANA NICOLI                  </t>
  </si>
  <si>
    <t>933542180</t>
  </si>
  <si>
    <t>93914372</t>
  </si>
  <si>
    <t xml:space="preserve">FLORIAN                       </t>
  </si>
  <si>
    <t xml:space="preserve">TABORGA DE MONCADA            </t>
  </si>
  <si>
    <t xml:space="preserve">EMILIA LUCIA                  </t>
  </si>
  <si>
    <t>952712987</t>
  </si>
  <si>
    <t>93914456</t>
  </si>
  <si>
    <t xml:space="preserve">PAISIG                        </t>
  </si>
  <si>
    <t>CAJAMARCA</t>
  </si>
  <si>
    <t>CHOTA</t>
  </si>
  <si>
    <t>CHIMBAN</t>
  </si>
  <si>
    <t>972223217</t>
  </si>
  <si>
    <t>00014727</t>
  </si>
  <si>
    <t>PROFAM</t>
  </si>
  <si>
    <t>93912834</t>
  </si>
  <si>
    <t xml:space="preserve">YABAR                         </t>
  </si>
  <si>
    <t xml:space="preserve">WENDY MALU                    </t>
  </si>
  <si>
    <t>926956294</t>
  </si>
  <si>
    <t>93915074</t>
  </si>
  <si>
    <t xml:space="preserve">ESPINAL                       </t>
  </si>
  <si>
    <t xml:space="preserve">YESENIA ANGELICA              </t>
  </si>
  <si>
    <t>945318862</t>
  </si>
  <si>
    <t>93915079</t>
  </si>
  <si>
    <t xml:space="preserve">IRIGOYEN                      </t>
  </si>
  <si>
    <t xml:space="preserve">CAUTI                         </t>
  </si>
  <si>
    <t xml:space="preserve">JACQUELIN                     </t>
  </si>
  <si>
    <t>986725910</t>
  </si>
  <si>
    <t>93915328</t>
  </si>
  <si>
    <t xml:space="preserve">DERLIZ NAHIR JASMINA          </t>
  </si>
  <si>
    <t>93914132</t>
  </si>
  <si>
    <t xml:space="preserve">OSORES                        </t>
  </si>
  <si>
    <t xml:space="preserve">EMMA VICTORIA                 </t>
  </si>
  <si>
    <t>987430544</t>
  </si>
  <si>
    <t>93920442</t>
  </si>
  <si>
    <t xml:space="preserve">ESPIL                         </t>
  </si>
  <si>
    <t xml:space="preserve">RODRIGUEZ DE GONZALES         </t>
  </si>
  <si>
    <t xml:space="preserve">ERIKA MILAGROS                </t>
  </si>
  <si>
    <t>902418829</t>
  </si>
  <si>
    <t>93914936</t>
  </si>
  <si>
    <t xml:space="preserve">PRADA                         </t>
  </si>
  <si>
    <t xml:space="preserve">AZUERO                        </t>
  </si>
  <si>
    <t xml:space="preserve">PAOLA PRISILA                 </t>
  </si>
  <si>
    <t>963941946</t>
  </si>
  <si>
    <t>00008711</t>
  </si>
  <si>
    <t>POLICLINICO PABLO BERMUDEZ</t>
  </si>
  <si>
    <t>93915020</t>
  </si>
  <si>
    <t xml:space="preserve">MAURTUA                       </t>
  </si>
  <si>
    <t xml:space="preserve">VELASCO                       </t>
  </si>
  <si>
    <t xml:space="preserve">ANGELA IVON                   </t>
  </si>
  <si>
    <t>955190181</t>
  </si>
  <si>
    <t>93911609</t>
  </si>
  <si>
    <t xml:space="preserve">JACKELINE ANDREA              </t>
  </si>
  <si>
    <t>OCROS</t>
  </si>
  <si>
    <t xml:space="preserve">P?REZ                         </t>
  </si>
  <si>
    <t>993874990</t>
  </si>
  <si>
    <t>93915456</t>
  </si>
  <si>
    <t xml:space="preserve">SURICHAQUI                    </t>
  </si>
  <si>
    <t xml:space="preserve">MARICIELO                     </t>
  </si>
  <si>
    <t>912455425</t>
  </si>
  <si>
    <t>93919375</t>
  </si>
  <si>
    <t xml:space="preserve">ALCIBIADES                    </t>
  </si>
  <si>
    <t xml:space="preserve">MARIA ALEJANDRA               </t>
  </si>
  <si>
    <t>940518726</t>
  </si>
  <si>
    <t>93918041</t>
  </si>
  <si>
    <t xml:space="preserve">YAZMIN YAMILETH               </t>
  </si>
  <si>
    <t>907925549</t>
  </si>
  <si>
    <t>93916784</t>
  </si>
  <si>
    <t xml:space="preserve">CONSUELO GUADALUPE            </t>
  </si>
  <si>
    <t>942568541</t>
  </si>
  <si>
    <t>93917190</t>
  </si>
  <si>
    <t xml:space="preserve">NOLBERTO                      </t>
  </si>
  <si>
    <t>987705577</t>
  </si>
  <si>
    <t>93917442</t>
  </si>
  <si>
    <t xml:space="preserve">CANGO                         </t>
  </si>
  <si>
    <t xml:space="preserve">ORUNA                         </t>
  </si>
  <si>
    <t xml:space="preserve">HAZEL NARUMY                  </t>
  </si>
  <si>
    <t>930983743</t>
  </si>
  <si>
    <t>93920137</t>
  </si>
  <si>
    <t xml:space="preserve">ARANIBAL                      </t>
  </si>
  <si>
    <t xml:space="preserve">CAMPOMANES                    </t>
  </si>
  <si>
    <t xml:space="preserve">ARIANA LISBET                 </t>
  </si>
  <si>
    <t>950033685</t>
  </si>
  <si>
    <t>93918959</t>
  </si>
  <si>
    <t xml:space="preserve">RUTH SULAMITA                 </t>
  </si>
  <si>
    <t>957770476</t>
  </si>
  <si>
    <t>93919127</t>
  </si>
  <si>
    <t xml:space="preserve">RAFAEL                        </t>
  </si>
  <si>
    <t xml:space="preserve">MARIA FLOR                    </t>
  </si>
  <si>
    <t>934241394</t>
  </si>
  <si>
    <t>93919362</t>
  </si>
  <si>
    <t xml:space="preserve">IPANAQUE                      </t>
  </si>
  <si>
    <t xml:space="preserve">DEYSSI NOEMI                  </t>
  </si>
  <si>
    <t>901912058</t>
  </si>
  <si>
    <t>93921530</t>
  </si>
  <si>
    <t xml:space="preserve">IRMA GUISELLA                 </t>
  </si>
  <si>
    <t>910888163</t>
  </si>
  <si>
    <t>93919370</t>
  </si>
  <si>
    <t>93919386</t>
  </si>
  <si>
    <t xml:space="preserve">PLATERO                       </t>
  </si>
  <si>
    <t xml:space="preserve">TIFFANY YURIKO                </t>
  </si>
  <si>
    <t>987979849</t>
  </si>
  <si>
    <t>93920799</t>
  </si>
  <si>
    <t xml:space="preserve">SESY EROLINDA                 </t>
  </si>
  <si>
    <t>953473198</t>
  </si>
  <si>
    <t>93921721</t>
  </si>
  <si>
    <t xml:space="preserve">REQUENA                       </t>
  </si>
  <si>
    <t xml:space="preserve">KIMBERLY MATILDE              </t>
  </si>
  <si>
    <t>912994268</t>
  </si>
  <si>
    <t>93921024</t>
  </si>
  <si>
    <t xml:space="preserve">HERLINDA TEODORA              </t>
  </si>
  <si>
    <t>953322562</t>
  </si>
  <si>
    <t>93920439</t>
  </si>
  <si>
    <t>93921503</t>
  </si>
  <si>
    <t xml:space="preserve">OLAYA                         </t>
  </si>
  <si>
    <t xml:space="preserve">VICTORIA CARMEN               </t>
  </si>
  <si>
    <t>960491373</t>
  </si>
  <si>
    <t>93919437</t>
  </si>
  <si>
    <t xml:space="preserve">VILLCAS                       </t>
  </si>
  <si>
    <t xml:space="preserve">DORIS                         </t>
  </si>
  <si>
    <t>925276647</t>
  </si>
  <si>
    <t>93922052</t>
  </si>
  <si>
    <t xml:space="preserve">PAHUACHO                      </t>
  </si>
  <si>
    <t xml:space="preserve">NATHALY ESTEFANIA             </t>
  </si>
  <si>
    <t>993067453</t>
  </si>
  <si>
    <t>93920620</t>
  </si>
  <si>
    <t xml:space="preserve">NUNJAR                        </t>
  </si>
  <si>
    <t xml:space="preserve">CYNTHIA ESTEFANY              </t>
  </si>
  <si>
    <t xml:space="preserve">VEREAU                        </t>
  </si>
  <si>
    <t xml:space="preserve">KENNY PAOLA                   </t>
  </si>
  <si>
    <t>971691906</t>
  </si>
  <si>
    <t>93921566</t>
  </si>
  <si>
    <t xml:space="preserve">QUILIANO                      </t>
  </si>
  <si>
    <t xml:space="preserve">ESTRELLA IRIS                 </t>
  </si>
  <si>
    <t>963865586</t>
  </si>
  <si>
    <t>93922130</t>
  </si>
  <si>
    <t xml:space="preserve">HAYDEE SOLEDAD                </t>
  </si>
  <si>
    <t>921240182</t>
  </si>
  <si>
    <t>93920465</t>
  </si>
  <si>
    <t>PATIVILCA</t>
  </si>
  <si>
    <t>912101126</t>
  </si>
  <si>
    <t>93920561</t>
  </si>
  <si>
    <t xml:space="preserve">LIZANA                        </t>
  </si>
  <si>
    <t>950099642</t>
  </si>
  <si>
    <t>93922631</t>
  </si>
  <si>
    <t xml:space="preserve">REATEGUI                      </t>
  </si>
  <si>
    <t xml:space="preserve">FLOR DE MARIA CLEOTILDE       </t>
  </si>
  <si>
    <t>919662071</t>
  </si>
  <si>
    <t>93921078</t>
  </si>
  <si>
    <t xml:space="preserve">RAICO                         </t>
  </si>
  <si>
    <t xml:space="preserve">LINA KAREN                    </t>
  </si>
  <si>
    <t>922736955</t>
  </si>
  <si>
    <t>93922250</t>
  </si>
  <si>
    <t xml:space="preserve">YA?E                          </t>
  </si>
  <si>
    <t>SANTA ANITA</t>
  </si>
  <si>
    <t xml:space="preserve">ALDANA                        </t>
  </si>
  <si>
    <t xml:space="preserve">GIANNINA ESTHER               </t>
  </si>
  <si>
    <t>940171339</t>
  </si>
  <si>
    <t>93919134</t>
  </si>
  <si>
    <t xml:space="preserve">SILVIA MARIA                  </t>
  </si>
  <si>
    <t>926003405</t>
  </si>
  <si>
    <t>93922895</t>
  </si>
  <si>
    <t xml:space="preserve">ARRUNATEGUI                   </t>
  </si>
  <si>
    <t xml:space="preserve">MILAGROS DEL JESUS            </t>
  </si>
  <si>
    <t>912003264</t>
  </si>
  <si>
    <t>93922598</t>
  </si>
  <si>
    <t xml:space="preserve">BLANCA YOHANNA                </t>
  </si>
  <si>
    <t>934223940</t>
  </si>
  <si>
    <t>93922628</t>
  </si>
  <si>
    <t xml:space="preserve">VILLACORTA                    </t>
  </si>
  <si>
    <t xml:space="preserve">AURORA                        </t>
  </si>
  <si>
    <t>923732344</t>
  </si>
  <si>
    <t>93924128</t>
  </si>
  <si>
    <t xml:space="preserve">MARIVY                        </t>
  </si>
  <si>
    <t/>
  </si>
  <si>
    <t>93924125</t>
  </si>
  <si>
    <t>93924213</t>
  </si>
  <si>
    <t xml:space="preserve">JIPA                          </t>
  </si>
  <si>
    <t xml:space="preserve">PELILEO                       </t>
  </si>
  <si>
    <t xml:space="preserve">NIXA EMILITH                  </t>
  </si>
  <si>
    <t>93914218</t>
  </si>
  <si>
    <t xml:space="preserve">PHILCO                        </t>
  </si>
  <si>
    <t xml:space="preserve">WAYRY LLUVER                  </t>
  </si>
  <si>
    <t xml:space="preserve">LIRA DE BEGAZO                </t>
  </si>
  <si>
    <t xml:space="preserve">CAROLYN CARLA                 </t>
  </si>
  <si>
    <t>987877375</t>
  </si>
  <si>
    <t>00005630</t>
  </si>
  <si>
    <t>JOSE CARLOS MARIATEGUI V ETAPA</t>
  </si>
  <si>
    <t>00006234</t>
  </si>
  <si>
    <t xml:space="preserve">PAOLA JACKELINE               </t>
  </si>
  <si>
    <t>93924736</t>
  </si>
  <si>
    <t xml:space="preserve">SUCCAR                        </t>
  </si>
  <si>
    <t xml:space="preserve">DAYANA YAMILET                </t>
  </si>
  <si>
    <t>927816405</t>
  </si>
  <si>
    <t>925712576</t>
  </si>
  <si>
    <t>93924365</t>
  </si>
  <si>
    <t xml:space="preserve">URRUNAGA                      </t>
  </si>
  <si>
    <t xml:space="preserve">MARIA ESMERALDA               </t>
  </si>
  <si>
    <t>989385411</t>
  </si>
  <si>
    <t>93929220</t>
  </si>
  <si>
    <t xml:space="preserve">ANGIE NICOLLE                 </t>
  </si>
  <si>
    <t>975432273</t>
  </si>
  <si>
    <t>93926345</t>
  </si>
  <si>
    <t xml:space="preserve">VANIA MILAGROS                </t>
  </si>
  <si>
    <t>933129370</t>
  </si>
  <si>
    <t>93926940</t>
  </si>
  <si>
    <t xml:space="preserve">SHEYLA LUCERO                 </t>
  </si>
  <si>
    <t>949567228</t>
  </si>
  <si>
    <t>00006258</t>
  </si>
  <si>
    <t>VENTANILLA BAJA</t>
  </si>
  <si>
    <t>93926061</t>
  </si>
  <si>
    <t xml:space="preserve">GYSSELA NIEVES                </t>
  </si>
  <si>
    <t>989187289</t>
  </si>
  <si>
    <t>963702969</t>
  </si>
  <si>
    <t>93926693</t>
  </si>
  <si>
    <t xml:space="preserve">CALLA DE LOLI                 </t>
  </si>
  <si>
    <t xml:space="preserve">SHEYLA FIORELLA               </t>
  </si>
  <si>
    <t>992915646</t>
  </si>
  <si>
    <t>93924956</t>
  </si>
  <si>
    <t xml:space="preserve">CERVERA                       </t>
  </si>
  <si>
    <t xml:space="preserve">DAZA                          </t>
  </si>
  <si>
    <t xml:space="preserve">ALLISON CAMILA                </t>
  </si>
  <si>
    <t>954705954</t>
  </si>
  <si>
    <t>93925337</t>
  </si>
  <si>
    <t xml:space="preserve">LLAMO                         </t>
  </si>
  <si>
    <t xml:space="preserve">YANINA JEANET                 </t>
  </si>
  <si>
    <t>917884573</t>
  </si>
  <si>
    <t>93930347</t>
  </si>
  <si>
    <t xml:space="preserve">BURGA                         </t>
  </si>
  <si>
    <t xml:space="preserve">ESMERALDA                     </t>
  </si>
  <si>
    <t>914031007</t>
  </si>
  <si>
    <t>93927363</t>
  </si>
  <si>
    <t xml:space="preserve">MACAZANA                      </t>
  </si>
  <si>
    <t xml:space="preserve">RESURRECCION                  </t>
  </si>
  <si>
    <t xml:space="preserve">ELIZABETH GUISELA             </t>
  </si>
  <si>
    <t>922625438</t>
  </si>
  <si>
    <t>93925884</t>
  </si>
  <si>
    <t xml:space="preserve">TRILLO                        </t>
  </si>
  <si>
    <t xml:space="preserve">LADY MELISSA                  </t>
  </si>
  <si>
    <t>970388961</t>
  </si>
  <si>
    <t>93929583</t>
  </si>
  <si>
    <t xml:space="preserve">LINDA VERONICA                </t>
  </si>
  <si>
    <t>908693249</t>
  </si>
  <si>
    <t>93926938</t>
  </si>
  <si>
    <t xml:space="preserve">RUEDA                         </t>
  </si>
  <si>
    <t xml:space="preserve">FLORA CAROLINA                </t>
  </si>
  <si>
    <t>950103644</t>
  </si>
  <si>
    <t>93927977</t>
  </si>
  <si>
    <t xml:space="preserve">KAREN ELIZABETH               </t>
  </si>
  <si>
    <t>900200600</t>
  </si>
  <si>
    <t>93928273</t>
  </si>
  <si>
    <t xml:space="preserve">LUI LAM                       </t>
  </si>
  <si>
    <t xml:space="preserve">POSTIGO                       </t>
  </si>
  <si>
    <t>923166955</t>
  </si>
  <si>
    <t>93932148</t>
  </si>
  <si>
    <t xml:space="preserve">ESTRELLA ALELY                </t>
  </si>
  <si>
    <t>928055035</t>
  </si>
  <si>
    <t>93927533</t>
  </si>
  <si>
    <t xml:space="preserve">PABLO                         </t>
  </si>
  <si>
    <t xml:space="preserve">ROSA ESTELA                   </t>
  </si>
  <si>
    <t>916908831</t>
  </si>
  <si>
    <t>93930197</t>
  </si>
  <si>
    <t xml:space="preserve">VILMA ROSA                    </t>
  </si>
  <si>
    <t>YANAS</t>
  </si>
  <si>
    <t>996925701</t>
  </si>
  <si>
    <t>93929754</t>
  </si>
  <si>
    <t xml:space="preserve">PRECIADO                      </t>
  </si>
  <si>
    <t xml:space="preserve">YOSSELINE SHEYLA              </t>
  </si>
  <si>
    <t>983878203</t>
  </si>
  <si>
    <t>93930070</t>
  </si>
  <si>
    <t xml:space="preserve">ALMONACID                     </t>
  </si>
  <si>
    <t xml:space="preserve">ANGELA MARIBEL                </t>
  </si>
  <si>
    <t>932345123</t>
  </si>
  <si>
    <t>00006199</t>
  </si>
  <si>
    <t>HUACA PANDO</t>
  </si>
  <si>
    <t>93931833</t>
  </si>
  <si>
    <t xml:space="preserve">GIRON                         </t>
  </si>
  <si>
    <t xml:space="preserve">ALBRECHE                      </t>
  </si>
  <si>
    <t xml:space="preserve">JHAJAIRA LIZBETH              </t>
  </si>
  <si>
    <t>924726183</t>
  </si>
  <si>
    <t>93932168</t>
  </si>
  <si>
    <t xml:space="preserve">TAFUR                         </t>
  </si>
  <si>
    <t xml:space="preserve">MILITA                        </t>
  </si>
  <si>
    <t>93933698</t>
  </si>
  <si>
    <t xml:space="preserve">KARLEN ARODI                  </t>
  </si>
  <si>
    <t>937410822</t>
  </si>
  <si>
    <t>93933966</t>
  </si>
  <si>
    <t xml:space="preserve">MACEDA                        </t>
  </si>
  <si>
    <t xml:space="preserve">KEYKIN NAHIN                  </t>
  </si>
  <si>
    <t>970887256</t>
  </si>
  <si>
    <t>93930474</t>
  </si>
  <si>
    <t xml:space="preserve">MESTANZA                      </t>
  </si>
  <si>
    <t xml:space="preserve">CIELO ANGELICA                </t>
  </si>
  <si>
    <t>HUANCHACO</t>
  </si>
  <si>
    <t>908782800</t>
  </si>
  <si>
    <t>93933296</t>
  </si>
  <si>
    <t xml:space="preserve">AMICO                         </t>
  </si>
  <si>
    <t xml:space="preserve">STEFIE PIERINA                </t>
  </si>
  <si>
    <t>953474808</t>
  </si>
  <si>
    <t>93935241</t>
  </si>
  <si>
    <t xml:space="preserve">PAMELA GABY                   </t>
  </si>
  <si>
    <t>947264216</t>
  </si>
  <si>
    <t>93935777</t>
  </si>
  <si>
    <t xml:space="preserve">RISCO                         </t>
  </si>
  <si>
    <t xml:space="preserve">CARMEN LILIANA                </t>
  </si>
  <si>
    <t>980131562</t>
  </si>
  <si>
    <t>93936012</t>
  </si>
  <si>
    <t xml:space="preserve">ARACELY MARIBEL               </t>
  </si>
  <si>
    <t>972871200</t>
  </si>
  <si>
    <t>93935611</t>
  </si>
  <si>
    <t xml:space="preserve">RETO                          </t>
  </si>
  <si>
    <t xml:space="preserve">ALESSANDRA PIA                </t>
  </si>
  <si>
    <t>997278763</t>
  </si>
  <si>
    <t>93937251</t>
  </si>
  <si>
    <t xml:space="preserve">REVOLLEDO                     </t>
  </si>
  <si>
    <t xml:space="preserve">DEBORA DEL PILAR              </t>
  </si>
  <si>
    <t>929919045</t>
  </si>
  <si>
    <t>93937826</t>
  </si>
  <si>
    <t xml:space="preserve">CINDY BRIGITE                 </t>
  </si>
  <si>
    <t>906611389</t>
  </si>
  <si>
    <t>93943282</t>
  </si>
  <si>
    <t xml:space="preserve">VALERIA ISIS                  </t>
  </si>
  <si>
    <t>925536797</t>
  </si>
  <si>
    <t>93940828</t>
  </si>
  <si>
    <t xml:space="preserve">MARAZA                        </t>
  </si>
  <si>
    <t xml:space="preserve">CECILIA                       </t>
  </si>
  <si>
    <t>955305536</t>
  </si>
  <si>
    <t>93939980</t>
  </si>
  <si>
    <t xml:space="preserve">PARDO                         </t>
  </si>
  <si>
    <t xml:space="preserve">LUCIANA HARUMI                </t>
  </si>
  <si>
    <t>989519106</t>
  </si>
  <si>
    <t>00010258</t>
  </si>
  <si>
    <t>HOSPITAL DE LA BASE NAVAL DEL CALLAO</t>
  </si>
  <si>
    <t>93938979</t>
  </si>
  <si>
    <t xml:space="preserve">CA?OA                         </t>
  </si>
  <si>
    <t xml:space="preserve">SHARONN ISAMAR                </t>
  </si>
  <si>
    <t xml:space="preserve">YAZMIN LIZZET                 </t>
  </si>
  <si>
    <t>917194833</t>
  </si>
  <si>
    <t>93939761</t>
  </si>
  <si>
    <t xml:space="preserve">VILORIA                       </t>
  </si>
  <si>
    <t xml:space="preserve">ANTEQUERA                     </t>
  </si>
  <si>
    <t xml:space="preserve">ANA LUCIA                     </t>
  </si>
  <si>
    <t>901501802</t>
  </si>
  <si>
    <t>93937622</t>
  </si>
  <si>
    <t xml:space="preserve">RICAPA                        </t>
  </si>
  <si>
    <t xml:space="preserve">ELENA NOHEMI                  </t>
  </si>
  <si>
    <t>960659404</t>
  </si>
  <si>
    <t>93939622</t>
  </si>
  <si>
    <t xml:space="preserve">VILLALBA                      </t>
  </si>
  <si>
    <t xml:space="preserve">CRISTINA ROSARIO              </t>
  </si>
  <si>
    <t>932538872</t>
  </si>
  <si>
    <t>93938486</t>
  </si>
  <si>
    <t xml:space="preserve">JOHANA MORAYMA                </t>
  </si>
  <si>
    <t>963753326</t>
  </si>
  <si>
    <t>93938656</t>
  </si>
  <si>
    <t>922935260</t>
  </si>
  <si>
    <t>93938605</t>
  </si>
  <si>
    <t xml:space="preserve">GUERRERO DE MERA              </t>
  </si>
  <si>
    <t xml:space="preserve">JOSELYN JASMIN                </t>
  </si>
  <si>
    <t>930469665</t>
  </si>
  <si>
    <t>93938618</t>
  </si>
  <si>
    <t>93940766</t>
  </si>
  <si>
    <t xml:space="preserve">CUYUTUPA                      </t>
  </si>
  <si>
    <t xml:space="preserve">JANE KELLY                    </t>
  </si>
  <si>
    <t>982842859</t>
  </si>
  <si>
    <t>93940835</t>
  </si>
  <si>
    <t xml:space="preserve">ROSILLO                       </t>
  </si>
  <si>
    <t xml:space="preserve">BARRIENTOS                    </t>
  </si>
  <si>
    <t xml:space="preserve">CINTHIA VANESSA               </t>
  </si>
  <si>
    <t>CORRALES</t>
  </si>
  <si>
    <t>926794097</t>
  </si>
  <si>
    <t>93940422</t>
  </si>
  <si>
    <t xml:space="preserve">MAYRA ALEJANDRA               </t>
  </si>
  <si>
    <t>994404852</t>
  </si>
  <si>
    <t>00006226</t>
  </si>
  <si>
    <t>PUERTO NUEVO</t>
  </si>
  <si>
    <t>93942479</t>
  </si>
  <si>
    <t xml:space="preserve">LUCAS                         </t>
  </si>
  <si>
    <t xml:space="preserve">MISLETH YUNZU                 </t>
  </si>
  <si>
    <t>OYON</t>
  </si>
  <si>
    <t xml:space="preserve">CEVERINO                      </t>
  </si>
  <si>
    <t xml:space="preserve">MONICA VICTORIA               </t>
  </si>
  <si>
    <t>931132883</t>
  </si>
  <si>
    <t>93940212</t>
  </si>
  <si>
    <t xml:space="preserve">ROMANO                        </t>
  </si>
  <si>
    <t xml:space="preserve">EUKARIS VICTORIA              </t>
  </si>
  <si>
    <t>921746012</t>
  </si>
  <si>
    <t>93943280</t>
  </si>
  <si>
    <t xml:space="preserve">WENDY EDITH                   </t>
  </si>
  <si>
    <t>935936155</t>
  </si>
  <si>
    <t>93942451</t>
  </si>
  <si>
    <t xml:space="preserve">STHEFANY SOFIA                </t>
  </si>
  <si>
    <t>971687672</t>
  </si>
  <si>
    <t>93945517</t>
  </si>
  <si>
    <t xml:space="preserve">JELAINE MILAGROS              </t>
  </si>
  <si>
    <t>943984337</t>
  </si>
  <si>
    <t>93942227</t>
  </si>
  <si>
    <t xml:space="preserve">CHANGANAQUE DE HERNANDEZ      </t>
  </si>
  <si>
    <t xml:space="preserve">RAQUEL MARGARITA              </t>
  </si>
  <si>
    <t>991784027</t>
  </si>
  <si>
    <t>93941656</t>
  </si>
  <si>
    <t xml:space="preserve">ROMANI                        </t>
  </si>
  <si>
    <t xml:space="preserve">VIOLETA BETTY                 </t>
  </si>
  <si>
    <t>950722634</t>
  </si>
  <si>
    <t>93943285</t>
  </si>
  <si>
    <t>93942913</t>
  </si>
  <si>
    <t xml:space="preserve">CATHERINE ESTEFANIA           </t>
  </si>
  <si>
    <t>901760776</t>
  </si>
  <si>
    <t>93941406</t>
  </si>
  <si>
    <t xml:space="preserve">PEREYRA                       </t>
  </si>
  <si>
    <t xml:space="preserve">FIORELLA ISABEL               </t>
  </si>
  <si>
    <t>980548338</t>
  </si>
  <si>
    <t>93946300</t>
  </si>
  <si>
    <t>AMAZONAS</t>
  </si>
  <si>
    <t>BAGUA</t>
  </si>
  <si>
    <t>ARAMANGO</t>
  </si>
  <si>
    <t>900809541</t>
  </si>
  <si>
    <t>93945026</t>
  </si>
  <si>
    <t xml:space="preserve">CHOQUE                        </t>
  </si>
  <si>
    <t xml:space="preserve">YANIRA SOLEDAD                </t>
  </si>
  <si>
    <t xml:space="preserve">GABRIELA CAROLAYN             </t>
  </si>
  <si>
    <t>960415284</t>
  </si>
  <si>
    <t>93945973</t>
  </si>
  <si>
    <t xml:space="preserve">CORILLO                       </t>
  </si>
  <si>
    <t xml:space="preserve">VALERIE BRIDGIT               </t>
  </si>
  <si>
    <t>993789697</t>
  </si>
  <si>
    <t>93947029</t>
  </si>
  <si>
    <t xml:space="preserve">NICOLLE JOSEFINA              </t>
  </si>
  <si>
    <t xml:space="preserve">BENDEZU                       </t>
  </si>
  <si>
    <t xml:space="preserve">BIBIANA                       </t>
  </si>
  <si>
    <t>945211379</t>
  </si>
  <si>
    <t>93942917</t>
  </si>
  <si>
    <t>93943119</t>
  </si>
  <si>
    <t xml:space="preserve">SOLANGE TERESA                </t>
  </si>
  <si>
    <t>941515337</t>
  </si>
  <si>
    <t>93944133</t>
  </si>
  <si>
    <t xml:space="preserve">SORIANO                       </t>
  </si>
  <si>
    <t xml:space="preserve">KATHERIN SHIRLEY              </t>
  </si>
  <si>
    <t xml:space="preserve">BERTHA ISABEL                 </t>
  </si>
  <si>
    <t>940636554</t>
  </si>
  <si>
    <t>93946042</t>
  </si>
  <si>
    <t xml:space="preserve">MINUTA                        </t>
  </si>
  <si>
    <t xml:space="preserve">NUNCIA VALERIA                </t>
  </si>
  <si>
    <t>992849172</t>
  </si>
  <si>
    <t>93947023</t>
  </si>
  <si>
    <t xml:space="preserve">CUSIHUAMAN                    </t>
  </si>
  <si>
    <t xml:space="preserve">BRENDA EMPERATRIZ             </t>
  </si>
  <si>
    <t>925193236</t>
  </si>
  <si>
    <t>93946708</t>
  </si>
  <si>
    <t xml:space="preserve">SHEYDI MARINELA               </t>
  </si>
  <si>
    <t>999155527</t>
  </si>
  <si>
    <t>00020081</t>
  </si>
  <si>
    <t>ECOGYN DEL PERU EIRL</t>
  </si>
  <si>
    <t>93950813</t>
  </si>
  <si>
    <t xml:space="preserve">LUQUE                         </t>
  </si>
  <si>
    <t xml:space="preserve">MIRIAM HAYDE                  </t>
  </si>
  <si>
    <t>975092017</t>
  </si>
  <si>
    <t>00008789</t>
  </si>
  <si>
    <t>93942171</t>
  </si>
  <si>
    <t>93942244</t>
  </si>
  <si>
    <t xml:space="preserve">SATURIO                       </t>
  </si>
  <si>
    <t xml:space="preserve">OSORIO                        </t>
  </si>
  <si>
    <t xml:space="preserve">CARMELINDA HILDA              </t>
  </si>
  <si>
    <t>996308498</t>
  </si>
  <si>
    <t>93948043</t>
  </si>
  <si>
    <t xml:space="preserve">MERLY FLORINDA                </t>
  </si>
  <si>
    <t>970882748</t>
  </si>
  <si>
    <t>93950028</t>
  </si>
  <si>
    <t xml:space="preserve">ALIN PATRICIA                 </t>
  </si>
  <si>
    <t>991833784</t>
  </si>
  <si>
    <t>93948648</t>
  </si>
  <si>
    <t xml:space="preserve">JOSELYN                       </t>
  </si>
  <si>
    <t>918726936</t>
  </si>
  <si>
    <t>93950519</t>
  </si>
  <si>
    <t xml:space="preserve">JULIA ELIZABETH               </t>
  </si>
  <si>
    <t>902821280</t>
  </si>
  <si>
    <t>93945582</t>
  </si>
  <si>
    <t xml:space="preserve">DIESTRA                       </t>
  </si>
  <si>
    <t xml:space="preserve">MELISSA ESTEFANI              </t>
  </si>
  <si>
    <t>CASMA</t>
  </si>
  <si>
    <t>BUENA VISTA ALTA</t>
  </si>
  <si>
    <t>931086576</t>
  </si>
  <si>
    <t>93950022</t>
  </si>
  <si>
    <t>93950876</t>
  </si>
  <si>
    <t xml:space="preserve">ENRIQUE                       </t>
  </si>
  <si>
    <t xml:space="preserve">MILAGROS JHOSELYN             </t>
  </si>
  <si>
    <t xml:space="preserve">MANUEL DENIS RENATO           </t>
  </si>
  <si>
    <t>907262827</t>
  </si>
  <si>
    <t>93949885</t>
  </si>
  <si>
    <t xml:space="preserve">MONCADA                       </t>
  </si>
  <si>
    <t xml:space="preserve">ALIX VICTORIA                 </t>
  </si>
  <si>
    <t>977877662</t>
  </si>
  <si>
    <t>93947878</t>
  </si>
  <si>
    <t xml:space="preserve">PUSARI                        </t>
  </si>
  <si>
    <t xml:space="preserve">LISSET JAQUELINE              </t>
  </si>
  <si>
    <t>900298183</t>
  </si>
  <si>
    <t>93949351</t>
  </si>
  <si>
    <t xml:space="preserve">BARRIAL                       </t>
  </si>
  <si>
    <t xml:space="preserve">JHADE CELESTE                 </t>
  </si>
  <si>
    <t xml:space="preserve">MARY LUZ                      </t>
  </si>
  <si>
    <t>924543841</t>
  </si>
  <si>
    <t>93949530</t>
  </si>
  <si>
    <t xml:space="preserve">ALICIA CAROLA                 </t>
  </si>
  <si>
    <t>921746476</t>
  </si>
  <si>
    <t>93952286</t>
  </si>
  <si>
    <t xml:space="preserve">JULLIANA JANINA               </t>
  </si>
  <si>
    <t>945054149</t>
  </si>
  <si>
    <t>93952475</t>
  </si>
  <si>
    <t xml:space="preserve">LETICIA DEJANIRA              </t>
  </si>
  <si>
    <t>906315190</t>
  </si>
  <si>
    <t>93948688</t>
  </si>
  <si>
    <t xml:space="preserve">COLMENARES                    </t>
  </si>
  <si>
    <t xml:space="preserve">FABIANA VALERIA               </t>
  </si>
  <si>
    <t>977643639</t>
  </si>
  <si>
    <t>93952026</t>
  </si>
  <si>
    <t>911883952</t>
  </si>
  <si>
    <t>93951335</t>
  </si>
  <si>
    <t xml:space="preserve">OLANO                         </t>
  </si>
  <si>
    <t xml:space="preserve">STEFANNY                      </t>
  </si>
  <si>
    <t>974418486</t>
  </si>
  <si>
    <t>93955350</t>
  </si>
  <si>
    <t xml:space="preserve">LAHUA                         </t>
  </si>
  <si>
    <t xml:space="preserve">JOSIANY MARLITH               </t>
  </si>
  <si>
    <t>CARHUAZ</t>
  </si>
  <si>
    <t>AMASHCA</t>
  </si>
  <si>
    <t>953149237</t>
  </si>
  <si>
    <t>93955668</t>
  </si>
  <si>
    <t xml:space="preserve">JUSTO                         </t>
  </si>
  <si>
    <t xml:space="preserve">MARITZA ERICKA                </t>
  </si>
  <si>
    <t>991109655</t>
  </si>
  <si>
    <t>93955706</t>
  </si>
  <si>
    <t xml:space="preserve">CHAGUA                        </t>
  </si>
  <si>
    <t xml:space="preserve">GERALDINE ESTHEFANY           </t>
  </si>
  <si>
    <t>933909526</t>
  </si>
  <si>
    <t>93955783</t>
  </si>
  <si>
    <t xml:space="preserve">DALESHKA ANGELA               </t>
  </si>
  <si>
    <t>985980391</t>
  </si>
  <si>
    <t>93955663</t>
  </si>
  <si>
    <t xml:space="preserve">JURUPE                        </t>
  </si>
  <si>
    <t xml:space="preserve">LINO                          </t>
  </si>
  <si>
    <t xml:space="preserve">ALEXA SABRINA ERLA            </t>
  </si>
  <si>
    <t>977636855</t>
  </si>
  <si>
    <t>93957140</t>
  </si>
  <si>
    <t xml:space="preserve">HUAMANCHUMO                   </t>
  </si>
  <si>
    <t xml:space="preserve">SHEYLA FABIOLA                </t>
  </si>
  <si>
    <t>922114718</t>
  </si>
  <si>
    <t>93956720</t>
  </si>
  <si>
    <t xml:space="preserve">CAMAN                         </t>
  </si>
  <si>
    <t xml:space="preserve">ADRIANA XIMENA                </t>
  </si>
  <si>
    <t>936265560</t>
  </si>
  <si>
    <t>93956724</t>
  </si>
  <si>
    <t xml:space="preserve">CATALINA AMARILIS             </t>
  </si>
  <si>
    <t>936047868</t>
  </si>
  <si>
    <t>93953868</t>
  </si>
  <si>
    <t xml:space="preserve">KIMBERLY XIOMARA              </t>
  </si>
  <si>
    <t>921828212</t>
  </si>
  <si>
    <t>93952067</t>
  </si>
  <si>
    <t xml:space="preserve">VICTORIA ALEXANDRA            </t>
  </si>
  <si>
    <t>902574843</t>
  </si>
  <si>
    <t>93957884</t>
  </si>
  <si>
    <t xml:space="preserve">NEREYDA SATOMI                </t>
  </si>
  <si>
    <t>972286643</t>
  </si>
  <si>
    <t>93954756</t>
  </si>
  <si>
    <t xml:space="preserve">YESSICA MARIBEL               </t>
  </si>
  <si>
    <t>980069941</t>
  </si>
  <si>
    <t>93954860</t>
  </si>
  <si>
    <t xml:space="preserve">TESSY                         </t>
  </si>
  <si>
    <t>948688954</t>
  </si>
  <si>
    <t>93958825</t>
  </si>
  <si>
    <t xml:space="preserve">APAESTIGA                     </t>
  </si>
  <si>
    <t>PUNCHANA</t>
  </si>
  <si>
    <t>963921108</t>
  </si>
  <si>
    <t>93959585</t>
  </si>
  <si>
    <t xml:space="preserve">PAQUIYAURI                    </t>
  </si>
  <si>
    <t xml:space="preserve">SANDRA JESSICA                </t>
  </si>
  <si>
    <t>93950080</t>
  </si>
  <si>
    <t xml:space="preserve">ALEJANDRO                     </t>
  </si>
  <si>
    <t xml:space="preserve">TIFFANI MARIA                 </t>
  </si>
  <si>
    <t>915975810</t>
  </si>
  <si>
    <t>93956560</t>
  </si>
  <si>
    <t xml:space="preserve">CLAROS                        </t>
  </si>
  <si>
    <t xml:space="preserve">RUTH CATERYN                  </t>
  </si>
  <si>
    <t xml:space="preserve">POMPILIO                      </t>
  </si>
  <si>
    <t>983439941</t>
  </si>
  <si>
    <t>93955956</t>
  </si>
  <si>
    <t xml:space="preserve">ARRIOLA                       </t>
  </si>
  <si>
    <t>919297814</t>
  </si>
  <si>
    <t>93956084</t>
  </si>
  <si>
    <t xml:space="preserve">YALICO                        </t>
  </si>
  <si>
    <t xml:space="preserve">LESLIE ADRIANA                </t>
  </si>
  <si>
    <t>902774926</t>
  </si>
  <si>
    <t>93955331</t>
  </si>
  <si>
    <t xml:space="preserve">OCA?O                         </t>
  </si>
  <si>
    <t xml:space="preserve">RUDI JUDITH                   </t>
  </si>
  <si>
    <t>948913662</t>
  </si>
  <si>
    <t>93958423</t>
  </si>
  <si>
    <t xml:space="preserve">GRICEL MANUELA CAROLINA       </t>
  </si>
  <si>
    <t>904440397</t>
  </si>
  <si>
    <t>93959122</t>
  </si>
  <si>
    <t xml:space="preserve">PISCONTE                      </t>
  </si>
  <si>
    <t xml:space="preserve">DIANA MARIA                   </t>
  </si>
  <si>
    <t xml:space="preserve">TASAYCO                       </t>
  </si>
  <si>
    <t>93957735</t>
  </si>
  <si>
    <t xml:space="preserve">GENEBROZO                     </t>
  </si>
  <si>
    <t>ANTONIO RAYMONDI</t>
  </si>
  <si>
    <t>MIRGAS</t>
  </si>
  <si>
    <t>968231539</t>
  </si>
  <si>
    <t>93925894</t>
  </si>
  <si>
    <t xml:space="preserve">GUTTY                         </t>
  </si>
  <si>
    <t xml:space="preserve">HUANIRI                       </t>
  </si>
  <si>
    <t xml:space="preserve">MARFFORY REBECA               </t>
  </si>
  <si>
    <t>961401346</t>
  </si>
  <si>
    <t>93932752</t>
  </si>
  <si>
    <t xml:space="preserve">LUZ ELENA                     </t>
  </si>
  <si>
    <t>987848350</t>
  </si>
  <si>
    <t>93954402</t>
  </si>
  <si>
    <t xml:space="preserve">ELIMAR DEL VALLE              </t>
  </si>
  <si>
    <t>901775892</t>
  </si>
  <si>
    <t>93953522</t>
  </si>
  <si>
    <t xml:space="preserve">STEELE                        </t>
  </si>
  <si>
    <t xml:space="preserve">GIANELLA VALERIA              </t>
  </si>
  <si>
    <t>998987450</t>
  </si>
  <si>
    <t>USU_CREA</t>
  </si>
  <si>
    <t xml:space="preserve">        </t>
  </si>
  <si>
    <t>93959557</t>
  </si>
  <si>
    <t xml:space="preserve">ROSA DEL PILAR                </t>
  </si>
  <si>
    <t>926251029</t>
  </si>
  <si>
    <t>975949108</t>
  </si>
  <si>
    <t>93960129</t>
  </si>
  <si>
    <t xml:space="preserve">YENNIFER ROSMERI              </t>
  </si>
  <si>
    <t>994450740</t>
  </si>
  <si>
    <t>93959067</t>
  </si>
  <si>
    <t xml:space="preserve">SHEYLA VERONICA               </t>
  </si>
  <si>
    <t>952068575</t>
  </si>
  <si>
    <t>93962470</t>
  </si>
  <si>
    <t xml:space="preserve">CHULLI                        </t>
  </si>
  <si>
    <t xml:space="preserve">ROXANA DEL ROSARIO            </t>
  </si>
  <si>
    <t>925433875</t>
  </si>
  <si>
    <t>924147117</t>
  </si>
  <si>
    <t>93960080</t>
  </si>
  <si>
    <t xml:space="preserve">EDITH PAMELA                  </t>
  </si>
  <si>
    <t>923121616</t>
  </si>
  <si>
    <t>93960448</t>
  </si>
  <si>
    <t xml:space="preserve">PINCHI                        </t>
  </si>
  <si>
    <t xml:space="preserve">ASTRID ALEJANDRINA            </t>
  </si>
  <si>
    <t>917072163</t>
  </si>
  <si>
    <t>93962388</t>
  </si>
  <si>
    <t xml:space="preserve">INGARUCA                      </t>
  </si>
  <si>
    <t>939408905</t>
  </si>
  <si>
    <t>93965032</t>
  </si>
  <si>
    <t xml:space="preserve">SOUZA                         </t>
  </si>
  <si>
    <t xml:space="preserve">KAREN ESTEFANIA               </t>
  </si>
  <si>
    <t>975207880</t>
  </si>
  <si>
    <t>93963651</t>
  </si>
  <si>
    <t xml:space="preserve">NATALY ANTONIETA              </t>
  </si>
  <si>
    <t>953508709</t>
  </si>
  <si>
    <t>93966886</t>
  </si>
  <si>
    <t xml:space="preserve">DAYRA PRISCILLA               </t>
  </si>
  <si>
    <t>932955307</t>
  </si>
  <si>
    <t>93966481</t>
  </si>
  <si>
    <t xml:space="preserve">LIZA                          </t>
  </si>
  <si>
    <t xml:space="preserve">CORAIMA LIZETH                </t>
  </si>
  <si>
    <t>908609180</t>
  </si>
  <si>
    <t>93966078</t>
  </si>
  <si>
    <t xml:space="preserve">HETHELJUBYTH CRISTHINA        </t>
  </si>
  <si>
    <t>904193526</t>
  </si>
  <si>
    <t>93965963</t>
  </si>
  <si>
    <t xml:space="preserve">MILAGROS MARISELA             </t>
  </si>
  <si>
    <t>906769779</t>
  </si>
  <si>
    <t>93963934</t>
  </si>
  <si>
    <t xml:space="preserve">COELLO                        </t>
  </si>
  <si>
    <t xml:space="preserve">YACKELINE BEATRIZ             </t>
  </si>
  <si>
    <t>904109736</t>
  </si>
  <si>
    <t>93963942</t>
  </si>
  <si>
    <t xml:space="preserve">LAZARTE                       </t>
  </si>
  <si>
    <t xml:space="preserve">KATERYNE YESENIA              </t>
  </si>
  <si>
    <t>929187078</t>
  </si>
  <si>
    <t>93966474</t>
  </si>
  <si>
    <t>93967037</t>
  </si>
  <si>
    <t xml:space="preserve">CRISTOBAL                     </t>
  </si>
  <si>
    <t xml:space="preserve">ARANCIAGA                     </t>
  </si>
  <si>
    <t xml:space="preserve">ANGIE NATALY                  </t>
  </si>
  <si>
    <t>HUALMAY</t>
  </si>
  <si>
    <t>931233220</t>
  </si>
  <si>
    <t>93969337</t>
  </si>
  <si>
    <t xml:space="preserve">BARRUETA                      </t>
  </si>
  <si>
    <t xml:space="preserve">SANDOVAL DE CISNEROS          </t>
  </si>
  <si>
    <t xml:space="preserve">HAYDE? ROSSEMERY              </t>
  </si>
  <si>
    <t>912814900</t>
  </si>
  <si>
    <t>93960735</t>
  </si>
  <si>
    <t xml:space="preserve">CHALCO                        </t>
  </si>
  <si>
    <t xml:space="preserve">ZARUMA                        </t>
  </si>
  <si>
    <t>910200020</t>
  </si>
  <si>
    <t>93965392</t>
  </si>
  <si>
    <t>PASAPORTE</t>
  </si>
  <si>
    <t xml:space="preserve">GRECIA DEL VALLE              </t>
  </si>
  <si>
    <t>921368902</t>
  </si>
  <si>
    <t>93966483</t>
  </si>
  <si>
    <t xml:space="preserve">CONCHUCOS                     </t>
  </si>
  <si>
    <t xml:space="preserve">MELANY LIZETH                 </t>
  </si>
  <si>
    <t>970551800</t>
  </si>
  <si>
    <t>00006081</t>
  </si>
  <si>
    <t>CENTRO DE SALUD NUEVO LURIN - KM. 40</t>
  </si>
  <si>
    <t>93966748</t>
  </si>
  <si>
    <t xml:space="preserve">LAUDIMAR DEL VALLE            </t>
  </si>
  <si>
    <t>946203900</t>
  </si>
  <si>
    <t>93967763</t>
  </si>
  <si>
    <t xml:space="preserve">LAMPA                         </t>
  </si>
  <si>
    <t xml:space="preserve">LUCY MARISOL                  </t>
  </si>
  <si>
    <t>920179642</t>
  </si>
  <si>
    <t>93969271</t>
  </si>
  <si>
    <t xml:space="preserve">GREFFA                        </t>
  </si>
  <si>
    <t xml:space="preserve">MARIALENA                     </t>
  </si>
  <si>
    <t>980006783</t>
  </si>
  <si>
    <t>93970251</t>
  </si>
  <si>
    <t xml:space="preserve">PEDEMONTE                     </t>
  </si>
  <si>
    <t xml:space="preserve">STEPHANIE MARIBEL             </t>
  </si>
  <si>
    <t>951411135</t>
  </si>
  <si>
    <t>93967769</t>
  </si>
  <si>
    <t xml:space="preserve">SUSANA AURELIA                </t>
  </si>
  <si>
    <t>926631308</t>
  </si>
  <si>
    <t>93972454</t>
  </si>
  <si>
    <t xml:space="preserve">ENRIQUEZ                      </t>
  </si>
  <si>
    <t xml:space="preserve">BANIA LISETH                  </t>
  </si>
  <si>
    <t>930333545</t>
  </si>
  <si>
    <t>93971263</t>
  </si>
  <si>
    <t xml:space="preserve">ESTELA ALEJANDRINA            </t>
  </si>
  <si>
    <t>APURIMAC</t>
  </si>
  <si>
    <t>AYMARAES</t>
  </si>
  <si>
    <t>CHALHUANCA</t>
  </si>
  <si>
    <t>955665485</t>
  </si>
  <si>
    <t>00032674</t>
  </si>
  <si>
    <t>HOSPITAL DE EMERGENCIAS CHALHUANCA</t>
  </si>
  <si>
    <t>93971301</t>
  </si>
  <si>
    <t xml:space="preserve">CANDY LALESKA                 </t>
  </si>
  <si>
    <t>974704619</t>
  </si>
  <si>
    <t>93970269</t>
  </si>
  <si>
    <t>93971835</t>
  </si>
  <si>
    <t xml:space="preserve">DEL POZO                      </t>
  </si>
  <si>
    <t xml:space="preserve">DANIELA ALESSANDRA MURIEL     </t>
  </si>
  <si>
    <t>958117919</t>
  </si>
  <si>
    <t>93970899</t>
  </si>
  <si>
    <t xml:space="preserve">DURAN                         </t>
  </si>
  <si>
    <t xml:space="preserve">ALBINES                       </t>
  </si>
  <si>
    <t xml:space="preserve">KARINA DEL ROSARIO            </t>
  </si>
  <si>
    <t>981051324</t>
  </si>
  <si>
    <t>93971720</t>
  </si>
  <si>
    <t xml:space="preserve">DELIA PILAR                   </t>
  </si>
  <si>
    <t>918245275</t>
  </si>
  <si>
    <t>93974004</t>
  </si>
  <si>
    <t xml:space="preserve">ELIZABETH VALERIA             </t>
  </si>
  <si>
    <t>921488381</t>
  </si>
  <si>
    <t>93973204</t>
  </si>
  <si>
    <t xml:space="preserve">CAMILA GERALDINE VICTORIA     </t>
  </si>
  <si>
    <t>955284750</t>
  </si>
  <si>
    <t>93975052</t>
  </si>
  <si>
    <t>906077318</t>
  </si>
  <si>
    <t>93972457</t>
  </si>
  <si>
    <t xml:space="preserve">DORADOR                       </t>
  </si>
  <si>
    <t xml:space="preserve">LUISA MARGARITA               </t>
  </si>
  <si>
    <t>945964429</t>
  </si>
  <si>
    <t>93974054</t>
  </si>
  <si>
    <t xml:space="preserve">LARRONDA                      </t>
  </si>
  <si>
    <t xml:space="preserve">POVES                         </t>
  </si>
  <si>
    <t>954610068</t>
  </si>
  <si>
    <t>93971247</t>
  </si>
  <si>
    <t>93972856</t>
  </si>
  <si>
    <t xml:space="preserve">TACCO                         </t>
  </si>
  <si>
    <t xml:space="preserve">AMPARO VANESSA                </t>
  </si>
  <si>
    <t>927938974</t>
  </si>
  <si>
    <t>93973126</t>
  </si>
  <si>
    <t xml:space="preserve">PEREZ DE POLANCO              </t>
  </si>
  <si>
    <t xml:space="preserve">ANA GABRIEL                   </t>
  </si>
  <si>
    <t>942818947</t>
  </si>
  <si>
    <t>93977167</t>
  </si>
  <si>
    <t xml:space="preserve">JAQUELINE NOEMI               </t>
  </si>
  <si>
    <t>982487892</t>
  </si>
  <si>
    <t>93972287</t>
  </si>
  <si>
    <t xml:space="preserve">OLORTEGUI                     </t>
  </si>
  <si>
    <t xml:space="preserve">LIZ KAREN                     </t>
  </si>
  <si>
    <t xml:space="preserve">LOURDES SHEILLAH              </t>
  </si>
  <si>
    <t>941827028</t>
  </si>
  <si>
    <t>93976182</t>
  </si>
  <si>
    <t xml:space="preserve">DA CRUZ                       </t>
  </si>
  <si>
    <t xml:space="preserve">BRISA MILAGROS                </t>
  </si>
  <si>
    <t xml:space="preserve">ANDRES ALFREDO                </t>
  </si>
  <si>
    <t>996410655</t>
  </si>
  <si>
    <t>93976462</t>
  </si>
  <si>
    <t xml:space="preserve">SUSANA IRIS                   </t>
  </si>
  <si>
    <t>968099261</t>
  </si>
  <si>
    <t>00010451</t>
  </si>
  <si>
    <t>POLICLINICO PNP VIPOL</t>
  </si>
  <si>
    <t>93977106</t>
  </si>
  <si>
    <t xml:space="preserve">ANDREA ELIZABETH              </t>
  </si>
  <si>
    <t>904430663</t>
  </si>
  <si>
    <t>93975559</t>
  </si>
  <si>
    <t xml:space="preserve">MONICA ELIZABETH              </t>
  </si>
  <si>
    <t>986734596</t>
  </si>
  <si>
    <t>93976279</t>
  </si>
  <si>
    <t xml:space="preserve">IRMA MARIA                    </t>
  </si>
  <si>
    <t>977436006</t>
  </si>
  <si>
    <t>93981008</t>
  </si>
  <si>
    <t xml:space="preserve">BUITRON                       </t>
  </si>
  <si>
    <t xml:space="preserve">MARICRUZ VERONICA             </t>
  </si>
  <si>
    <t>976239228</t>
  </si>
  <si>
    <t>93977924</t>
  </si>
  <si>
    <t xml:space="preserve">KATHERINE MELISSA             </t>
  </si>
  <si>
    <t>922329670</t>
  </si>
  <si>
    <t>93977944</t>
  </si>
  <si>
    <t xml:space="preserve">ALFONSO                       </t>
  </si>
  <si>
    <t xml:space="preserve">ARTEAGA                       </t>
  </si>
  <si>
    <t xml:space="preserve">GUDELIA OLINDA                </t>
  </si>
  <si>
    <t>977991251</t>
  </si>
  <si>
    <t>93978283</t>
  </si>
  <si>
    <t xml:space="preserve">PE?AHERRERA DE ALVARADO       </t>
  </si>
  <si>
    <t xml:space="preserve">ARLINNE KIMBERLY              </t>
  </si>
  <si>
    <t>906236279</t>
  </si>
  <si>
    <t>93980826</t>
  </si>
  <si>
    <t xml:space="preserve">KAROL GERALDINE               </t>
  </si>
  <si>
    <t>906236247</t>
  </si>
  <si>
    <t>93978709</t>
  </si>
  <si>
    <t xml:space="preserve">MALQUE                        </t>
  </si>
  <si>
    <t xml:space="preserve">MARGARITA KATHERINE           </t>
  </si>
  <si>
    <t>936326496</t>
  </si>
  <si>
    <t>93978713</t>
  </si>
  <si>
    <t>93977161</t>
  </si>
  <si>
    <t>93977484</t>
  </si>
  <si>
    <t xml:space="preserve">CHIROQUE                      </t>
  </si>
  <si>
    <t xml:space="preserve">LENNY                         </t>
  </si>
  <si>
    <t>972539916</t>
  </si>
  <si>
    <t>93980204</t>
  </si>
  <si>
    <t xml:space="preserve">ARCE                          </t>
  </si>
  <si>
    <t xml:space="preserve">CAROL                         </t>
  </si>
  <si>
    <t>955625948</t>
  </si>
  <si>
    <t>93978607</t>
  </si>
  <si>
    <t xml:space="preserve">ARASELI NICOL                 </t>
  </si>
  <si>
    <t>910160919</t>
  </si>
  <si>
    <t>93979132</t>
  </si>
  <si>
    <t xml:space="preserve">YAMIRA NICOLE                 </t>
  </si>
  <si>
    <t>902034811</t>
  </si>
  <si>
    <t>93976285</t>
  </si>
  <si>
    <t xml:space="preserve">PEROCHENA                     </t>
  </si>
  <si>
    <t xml:space="preserve">HELLEN KATERIN                </t>
  </si>
  <si>
    <t>966754146</t>
  </si>
  <si>
    <t>93984066</t>
  </si>
  <si>
    <t xml:space="preserve">LESLY CONSUELO                </t>
  </si>
  <si>
    <t>944456433</t>
  </si>
  <si>
    <t>93980356</t>
  </si>
  <si>
    <t xml:space="preserve">PILCON                        </t>
  </si>
  <si>
    <t xml:space="preserve">PAMELA ELIZABET               </t>
  </si>
  <si>
    <t>982782034</t>
  </si>
  <si>
    <t>93980349</t>
  </si>
  <si>
    <t>93984851</t>
  </si>
  <si>
    <t xml:space="preserve">WILMA ESTRELLA                </t>
  </si>
  <si>
    <t>916424898</t>
  </si>
  <si>
    <t>00000016</t>
  </si>
  <si>
    <t>BELLAVISTA NANAY</t>
  </si>
  <si>
    <t>93982555</t>
  </si>
  <si>
    <t xml:space="preserve">ROLANDO MARTIN                </t>
  </si>
  <si>
    <t>971930122</t>
  </si>
  <si>
    <t>93984040</t>
  </si>
  <si>
    <t xml:space="preserve">BRIGIDA GERALDINE             </t>
  </si>
  <si>
    <t xml:space="preserve">S?NCHEZ                       </t>
  </si>
  <si>
    <t>935287266</t>
  </si>
  <si>
    <t>93980291</t>
  </si>
  <si>
    <t xml:space="preserve">                              </t>
  </si>
  <si>
    <t xml:space="preserve">FREYIMAR DEL VALLE            </t>
  </si>
  <si>
    <t>990086608</t>
  </si>
  <si>
    <t>93982472</t>
  </si>
  <si>
    <t xml:space="preserve">ARRIETA                       </t>
  </si>
  <si>
    <t xml:space="preserve">BRENDA KATERIN JENNIFER       </t>
  </si>
  <si>
    <t xml:space="preserve">BERNUY                        </t>
  </si>
  <si>
    <t xml:space="preserve">CARLOS OSCAR                  </t>
  </si>
  <si>
    <t>936988121</t>
  </si>
  <si>
    <t>93982552</t>
  </si>
  <si>
    <t>93978866</t>
  </si>
  <si>
    <t xml:space="preserve">PIGUABE                       </t>
  </si>
  <si>
    <t xml:space="preserve">CANALES                       </t>
  </si>
  <si>
    <t xml:space="preserve">CRISTINA GABRIELA             </t>
  </si>
  <si>
    <t>932277047</t>
  </si>
  <si>
    <t>93986824</t>
  </si>
  <si>
    <t xml:space="preserve">RUMICHE                       </t>
  </si>
  <si>
    <t xml:space="preserve">ROSMERY NANCY                 </t>
  </si>
  <si>
    <t>976095304</t>
  </si>
  <si>
    <t>93985330</t>
  </si>
  <si>
    <t xml:space="preserve">DAYSI ZENAIDA                 </t>
  </si>
  <si>
    <t>985634699</t>
  </si>
  <si>
    <t>93986809</t>
  </si>
  <si>
    <t xml:space="preserve">SARA MARILU                   </t>
  </si>
  <si>
    <t>968203656</t>
  </si>
  <si>
    <t>93986404</t>
  </si>
  <si>
    <t xml:space="preserve">MOLANO                        </t>
  </si>
  <si>
    <t xml:space="preserve">BALBINA MARGARITA             </t>
  </si>
  <si>
    <t>945943931</t>
  </si>
  <si>
    <t>93987165</t>
  </si>
  <si>
    <t xml:space="preserve">HUAYLLAPUMA                   </t>
  </si>
  <si>
    <t>931192679</t>
  </si>
  <si>
    <t>00005801</t>
  </si>
  <si>
    <t>LOS OLIVOS DE PRO</t>
  </si>
  <si>
    <t>93990209</t>
  </si>
  <si>
    <t xml:space="preserve">ANGIE PAOLA                   </t>
  </si>
  <si>
    <t>916208006</t>
  </si>
  <si>
    <t>93991417</t>
  </si>
  <si>
    <t xml:space="preserve">ALEXANDRA ROSANGEL            </t>
  </si>
  <si>
    <t>913096142</t>
  </si>
  <si>
    <t>93988651</t>
  </si>
  <si>
    <t>93990602</t>
  </si>
  <si>
    <t xml:space="preserve">KATTY LLENNIFER               </t>
  </si>
  <si>
    <t>992023212</t>
  </si>
  <si>
    <t>93988169</t>
  </si>
  <si>
    <t>957106257</t>
  </si>
  <si>
    <t>93990604</t>
  </si>
  <si>
    <t xml:space="preserve">KRISCEL YADIRA                </t>
  </si>
  <si>
    <t>936472148</t>
  </si>
  <si>
    <t>93983868</t>
  </si>
  <si>
    <t xml:space="preserve">BANCES                        </t>
  </si>
  <si>
    <t>977676857</t>
  </si>
  <si>
    <t>93989567</t>
  </si>
  <si>
    <t xml:space="preserve">FIORELLA CORALY               </t>
  </si>
  <si>
    <t>979768600</t>
  </si>
  <si>
    <t>93989297</t>
  </si>
  <si>
    <t xml:space="preserve">OLGA MARGARITA                </t>
  </si>
  <si>
    <t>913770113</t>
  </si>
  <si>
    <t>93993488</t>
  </si>
  <si>
    <t xml:space="preserve">COLLANQUI                     </t>
  </si>
  <si>
    <t xml:space="preserve">VIZA                          </t>
  </si>
  <si>
    <t xml:space="preserve">IRMA                          </t>
  </si>
  <si>
    <t>93991042</t>
  </si>
  <si>
    <t xml:space="preserve">LOBON                         </t>
  </si>
  <si>
    <t xml:space="preserve">LOURDES YESSENIA              </t>
  </si>
  <si>
    <t xml:space="preserve">DELFIN                        </t>
  </si>
  <si>
    <t xml:space="preserve">ARACELI DEL ROCIO             </t>
  </si>
  <si>
    <t>941058845</t>
  </si>
  <si>
    <t>93993478</t>
  </si>
  <si>
    <t>93990777</t>
  </si>
  <si>
    <t xml:space="preserve">ASPAJO                        </t>
  </si>
  <si>
    <t xml:space="preserve">NISITA LUZ                    </t>
  </si>
  <si>
    <t>902120570</t>
  </si>
  <si>
    <t>93993249</t>
  </si>
  <si>
    <t xml:space="preserve">VINDA                         </t>
  </si>
  <si>
    <t>93993258</t>
  </si>
  <si>
    <t>93993275</t>
  </si>
  <si>
    <t xml:space="preserve">BAZALAR                       </t>
  </si>
  <si>
    <t xml:space="preserve">MARICELY DEL ROSARIO          </t>
  </si>
  <si>
    <t>93993461</t>
  </si>
  <si>
    <t xml:space="preserve">SILVIA ANSILMA                </t>
  </si>
  <si>
    <t>93993610</t>
  </si>
  <si>
    <t xml:space="preserve">MUCUSHUA                      </t>
  </si>
  <si>
    <t xml:space="preserve">TRACY LUCIANA                 </t>
  </si>
  <si>
    <t>93993658</t>
  </si>
  <si>
    <t xml:space="preserve">MONDRAGON                     </t>
  </si>
  <si>
    <t xml:space="preserve">ERAIDA                        </t>
  </si>
  <si>
    <t>93995895</t>
  </si>
  <si>
    <t xml:space="preserve">BRENDA SOFIA                  </t>
  </si>
  <si>
    <t>93993627</t>
  </si>
  <si>
    <t xml:space="preserve">YA?AC                         </t>
  </si>
  <si>
    <t xml:space="preserve">JOELA                         </t>
  </si>
  <si>
    <t>93993339</t>
  </si>
  <si>
    <t xml:space="preserve">HUERTA                        </t>
  </si>
  <si>
    <t xml:space="preserve">ROSARIO                       </t>
  </si>
  <si>
    <t xml:space="preserve">REBECA                        </t>
  </si>
  <si>
    <t>93996298</t>
  </si>
  <si>
    <t xml:space="preserve">JANETH DEL PILAR              </t>
  </si>
  <si>
    <t>979720744</t>
  </si>
  <si>
    <t>93994162</t>
  </si>
  <si>
    <t xml:space="preserve">TANGOA                        </t>
  </si>
  <si>
    <t xml:space="preserve">SANDRA GRISELDA               </t>
  </si>
  <si>
    <t xml:space="preserve">LIDIA ISABEL                  </t>
  </si>
  <si>
    <t>972370215</t>
  </si>
  <si>
    <t>93994945</t>
  </si>
  <si>
    <t xml:space="preserve">VANNY LILIANY                 </t>
  </si>
  <si>
    <t>947308260</t>
  </si>
  <si>
    <t>93999168</t>
  </si>
  <si>
    <t xml:space="preserve">KAREN MARYORY                 </t>
  </si>
  <si>
    <t>955296584</t>
  </si>
  <si>
    <t>93993973</t>
  </si>
  <si>
    <t xml:space="preserve">PRIMO                         </t>
  </si>
  <si>
    <t xml:space="preserve">NOEMY LIZ                     </t>
  </si>
  <si>
    <t>987479216</t>
  </si>
  <si>
    <t>93997051</t>
  </si>
  <si>
    <t xml:space="preserve">URDALIA                       </t>
  </si>
  <si>
    <t>999069011</t>
  </si>
  <si>
    <t>93996092</t>
  </si>
  <si>
    <t xml:space="preserve">PONTE                         </t>
  </si>
  <si>
    <t xml:space="preserve">SILVIA MARTHA                 </t>
  </si>
  <si>
    <t xml:space="preserve">MARLON IGNACIO                </t>
  </si>
  <si>
    <t>940745703</t>
  </si>
  <si>
    <t>93998489</t>
  </si>
  <si>
    <t xml:space="preserve">NOEMI                         </t>
  </si>
  <si>
    <t>971946431</t>
  </si>
  <si>
    <t>93997089</t>
  </si>
  <si>
    <t>922413679</t>
  </si>
  <si>
    <t>971530431</t>
  </si>
  <si>
    <t>93996296</t>
  </si>
  <si>
    <t xml:space="preserve">TACURI                        </t>
  </si>
  <si>
    <t xml:space="preserve">PATRICIA ELISABETH            </t>
  </si>
  <si>
    <t>973482542</t>
  </si>
  <si>
    <t>93996380</t>
  </si>
  <si>
    <t xml:space="preserve">YAUCE                         </t>
  </si>
  <si>
    <t xml:space="preserve">NERY ROXANA                   </t>
  </si>
  <si>
    <t>PICSI</t>
  </si>
  <si>
    <t>919764231</t>
  </si>
  <si>
    <t>93998213</t>
  </si>
  <si>
    <t xml:space="preserve">PANGALIMA                     </t>
  </si>
  <si>
    <t xml:space="preserve">JENNY ROCIO                   </t>
  </si>
  <si>
    <t>935505480</t>
  </si>
  <si>
    <t>94008077</t>
  </si>
  <si>
    <t>923367159</t>
  </si>
  <si>
    <t>93994942</t>
  </si>
  <si>
    <t>93997044</t>
  </si>
  <si>
    <t>93999892</t>
  </si>
  <si>
    <t xml:space="preserve">SONIA YASMINA                 </t>
  </si>
  <si>
    <t xml:space="preserve">DREIDI                        </t>
  </si>
  <si>
    <t>991304987</t>
  </si>
  <si>
    <t>93998732</t>
  </si>
  <si>
    <t xml:space="preserve">YAGUA                         </t>
  </si>
  <si>
    <t xml:space="preserve">ELIZABETH JHOVANA             </t>
  </si>
  <si>
    <t>960382678</t>
  </si>
  <si>
    <t>94006597</t>
  </si>
  <si>
    <t xml:space="preserve">AYDE ROXANA                   </t>
  </si>
  <si>
    <t>924004854</t>
  </si>
  <si>
    <t>94001794</t>
  </si>
  <si>
    <t xml:space="preserve">FLORES DE MESIAS              </t>
  </si>
  <si>
    <t xml:space="preserve">ALLISON ANGENELA LORETA       </t>
  </si>
  <si>
    <t>982408595</t>
  </si>
  <si>
    <t>93999899</t>
  </si>
  <si>
    <t xml:space="preserve">COLLACHAGUA                   </t>
  </si>
  <si>
    <t xml:space="preserve">CLOTILDE PRIMITIVA            </t>
  </si>
  <si>
    <t>969663086</t>
  </si>
  <si>
    <t>93998093</t>
  </si>
  <si>
    <t xml:space="preserve">AGREDA                        </t>
  </si>
  <si>
    <t xml:space="preserve">AMADOR                        </t>
  </si>
  <si>
    <t xml:space="preserve">KAREN JHULIANA                </t>
  </si>
  <si>
    <t>985070555</t>
  </si>
  <si>
    <t>94004594</t>
  </si>
  <si>
    <t xml:space="preserve">ALAMA                         </t>
  </si>
  <si>
    <t xml:space="preserve">TUME                          </t>
  </si>
  <si>
    <t xml:space="preserve">YUDITH DEL ROSARIO            </t>
  </si>
  <si>
    <t>987528551</t>
  </si>
  <si>
    <t>94010411</t>
  </si>
  <si>
    <t xml:space="preserve">SERQUEN                       </t>
  </si>
  <si>
    <t>956895622</t>
  </si>
  <si>
    <t>00005743</t>
  </si>
  <si>
    <t>PERU IV ZONA</t>
  </si>
  <si>
    <t>94003813</t>
  </si>
  <si>
    <t xml:space="preserve">MILAGROS ROXANA               </t>
  </si>
  <si>
    <t>987485728</t>
  </si>
  <si>
    <t>94007094</t>
  </si>
  <si>
    <t xml:space="preserve">ASCENCIO                      </t>
  </si>
  <si>
    <t xml:space="preserve">POLLERA                       </t>
  </si>
  <si>
    <t xml:space="preserve">VANESSI CIRLE                 </t>
  </si>
  <si>
    <t>993721136</t>
  </si>
  <si>
    <t>94002226</t>
  </si>
  <si>
    <t xml:space="preserve">UBILLUS DE PAIBA              </t>
  </si>
  <si>
    <t xml:space="preserve">PAMELA HELEN                  </t>
  </si>
  <si>
    <t>973074486</t>
  </si>
  <si>
    <t>94005589</t>
  </si>
  <si>
    <t xml:space="preserve">COLLADO                       </t>
  </si>
  <si>
    <t xml:space="preserve">ELIZABETH KARINA              </t>
  </si>
  <si>
    <t xml:space="preserve">CARMEN HELIAN                 </t>
  </si>
  <si>
    <t>910747556</t>
  </si>
  <si>
    <t>94012542</t>
  </si>
  <si>
    <t xml:space="preserve">HUAYNATES                     </t>
  </si>
  <si>
    <t xml:space="preserve">BORJAS                        </t>
  </si>
  <si>
    <t xml:space="preserve">MAR?A FERNANDA                </t>
  </si>
  <si>
    <t>977454427</t>
  </si>
  <si>
    <t>94003801</t>
  </si>
  <si>
    <t xml:space="preserve">FANOLA                        </t>
  </si>
  <si>
    <t>980835978</t>
  </si>
  <si>
    <t>94003164</t>
  </si>
  <si>
    <t xml:space="preserve">ZORKA CECILIA                 </t>
  </si>
  <si>
    <t>932055026</t>
  </si>
  <si>
    <t>00017879</t>
  </si>
  <si>
    <t>POLICLINICO EL TREBOL-UBAP LOS OLIVOS</t>
  </si>
  <si>
    <t>94004375</t>
  </si>
  <si>
    <t xml:space="preserve">CHICOMA                       </t>
  </si>
  <si>
    <t xml:space="preserve">MILAGROS NICOLLE              </t>
  </si>
  <si>
    <t>969722537</t>
  </si>
  <si>
    <t>94003665</t>
  </si>
  <si>
    <t xml:space="preserve">MAESTRE                       </t>
  </si>
  <si>
    <t xml:space="preserve">BELISARIO                     </t>
  </si>
  <si>
    <t xml:space="preserve">JOSELIANNIS DEL VALLE         </t>
  </si>
  <si>
    <t xml:space="preserve">VILLANES                      </t>
  </si>
  <si>
    <t>979552973</t>
  </si>
  <si>
    <t>00008542</t>
  </si>
  <si>
    <t>CENTRO MEDICO SAN JOSE</t>
  </si>
  <si>
    <t>94003673</t>
  </si>
  <si>
    <t xml:space="preserve">ZERPA                         </t>
  </si>
  <si>
    <t xml:space="preserve">LENNY YULIANA                 </t>
  </si>
  <si>
    <t xml:space="preserve">CARRERA                       </t>
  </si>
  <si>
    <t xml:space="preserve">JHOSSELYN PAMELA              </t>
  </si>
  <si>
    <t>901639266</t>
  </si>
  <si>
    <t>94000295</t>
  </si>
  <si>
    <t xml:space="preserve">LEONELA ZARELLA               </t>
  </si>
  <si>
    <t>986464326</t>
  </si>
  <si>
    <t>94003941</t>
  </si>
  <si>
    <t xml:space="preserve">MARURE DE QUITO               </t>
  </si>
  <si>
    <t xml:space="preserve">ELIZABETH MABEL               </t>
  </si>
  <si>
    <t>923366099</t>
  </si>
  <si>
    <t>94005009</t>
  </si>
  <si>
    <t xml:space="preserve">ADANAQUE                      </t>
  </si>
  <si>
    <t xml:space="preserve">KIMBERLY JOSSELIN             </t>
  </si>
  <si>
    <t>929279564</t>
  </si>
  <si>
    <t>94006823</t>
  </si>
  <si>
    <t xml:space="preserve">CAROLINE ELENA                </t>
  </si>
  <si>
    <t>927709079</t>
  </si>
  <si>
    <t>94005029</t>
  </si>
  <si>
    <t xml:space="preserve">ORDO?ES                       </t>
  </si>
  <si>
    <t xml:space="preserve">EDITH MARIANA                 </t>
  </si>
  <si>
    <t>906575228</t>
  </si>
  <si>
    <t>94004349</t>
  </si>
  <si>
    <t xml:space="preserve">ASHELY MELANIE                </t>
  </si>
  <si>
    <t>CHIMBOTE</t>
  </si>
  <si>
    <t>912303653</t>
  </si>
  <si>
    <t>94006694</t>
  </si>
  <si>
    <t xml:space="preserve">PUSE                          </t>
  </si>
  <si>
    <t xml:space="preserve">MIA CELESTE                   </t>
  </si>
  <si>
    <t>901279149</t>
  </si>
  <si>
    <t>94016476</t>
  </si>
  <si>
    <t xml:space="preserve">ELIZABETH DEL PILAR           </t>
  </si>
  <si>
    <t>SULLANA</t>
  </si>
  <si>
    <t>SALITRAL</t>
  </si>
  <si>
    <t xml:space="preserve">CARIAPAZA                     </t>
  </si>
  <si>
    <t xml:space="preserve">EDDY GROBERT                  </t>
  </si>
  <si>
    <t>934027240</t>
  </si>
  <si>
    <t>00027260</t>
  </si>
  <si>
    <t>CLÍNICA BELLO HORIZONTE S.A.</t>
  </si>
  <si>
    <t>94006884</t>
  </si>
  <si>
    <t xml:space="preserve">ESCAPA DE ORME?O              </t>
  </si>
  <si>
    <t xml:space="preserve">GERALDINE LUZ ELENA           </t>
  </si>
  <si>
    <t>924134498</t>
  </si>
  <si>
    <t>94004606</t>
  </si>
  <si>
    <t>94008657</t>
  </si>
  <si>
    <t xml:space="preserve">NARVAEZ                       </t>
  </si>
  <si>
    <t xml:space="preserve">DEBORA DAMARISTH              </t>
  </si>
  <si>
    <t>914826490</t>
  </si>
  <si>
    <t>94009038</t>
  </si>
  <si>
    <t xml:space="preserve">MALAFAYA                      </t>
  </si>
  <si>
    <t xml:space="preserve">ANA DAIR                      </t>
  </si>
  <si>
    <t>979649211</t>
  </si>
  <si>
    <t>94011594</t>
  </si>
  <si>
    <t xml:space="preserve">ADRIANA ISABEL                </t>
  </si>
  <si>
    <t>981497307</t>
  </si>
  <si>
    <t>94018407</t>
  </si>
  <si>
    <t xml:space="preserve">GREGORIO                      </t>
  </si>
  <si>
    <t xml:space="preserve">DEYSI DALILA                  </t>
  </si>
  <si>
    <t>995066245</t>
  </si>
  <si>
    <t>94012428</t>
  </si>
  <si>
    <t xml:space="preserve">MONTA?O                       </t>
  </si>
  <si>
    <t xml:space="preserve">YAQUELIN MILAGROS             </t>
  </si>
  <si>
    <t>913653875</t>
  </si>
  <si>
    <t>94010203</t>
  </si>
  <si>
    <t xml:space="preserve">MACO                          </t>
  </si>
  <si>
    <t xml:space="preserve">DIANA BEATRIZ                 </t>
  </si>
  <si>
    <t>924994380</t>
  </si>
  <si>
    <t>94009155</t>
  </si>
  <si>
    <t xml:space="preserve">AVARIANO                      </t>
  </si>
  <si>
    <t xml:space="preserve">YULITZABETH JOHANA            </t>
  </si>
  <si>
    <t>907468703</t>
  </si>
  <si>
    <t>94021283</t>
  </si>
  <si>
    <t xml:space="preserve">KARIN LIZET                   </t>
  </si>
  <si>
    <t>976221074</t>
  </si>
  <si>
    <t>94014455</t>
  </si>
  <si>
    <t xml:space="preserve">ANGELICA MARIA                </t>
  </si>
  <si>
    <t>910342509</t>
  </si>
  <si>
    <t>94006927</t>
  </si>
  <si>
    <t xml:space="preserve">EGUIA                         </t>
  </si>
  <si>
    <t xml:space="preserve">LINDA GERALDINE               </t>
  </si>
  <si>
    <t>917363525</t>
  </si>
  <si>
    <t>94014007</t>
  </si>
  <si>
    <t xml:space="preserve">SHINA CRIZEL                  </t>
  </si>
  <si>
    <t>993800028</t>
  </si>
  <si>
    <t>94011136</t>
  </si>
  <si>
    <t xml:space="preserve">CHARLOTT SKARLETT             </t>
  </si>
  <si>
    <t>916944344</t>
  </si>
  <si>
    <t>94014732</t>
  </si>
  <si>
    <t xml:space="preserve">ATENCIO                       </t>
  </si>
  <si>
    <t xml:space="preserve">MATEO                         </t>
  </si>
  <si>
    <t xml:space="preserve">JUDITH CECILIA                </t>
  </si>
  <si>
    <t>993433882</t>
  </si>
  <si>
    <t>94014887</t>
  </si>
  <si>
    <t xml:space="preserve">KIMBERLY MALENA               </t>
  </si>
  <si>
    <t>902032854</t>
  </si>
  <si>
    <t>94013611</t>
  </si>
  <si>
    <t xml:space="preserve">MARGARITA                     </t>
  </si>
  <si>
    <t>923336873</t>
  </si>
  <si>
    <t>94013955</t>
  </si>
  <si>
    <t xml:space="preserve">YASARELA SARAI                </t>
  </si>
  <si>
    <t>933483289</t>
  </si>
  <si>
    <t>94014463</t>
  </si>
  <si>
    <t xml:space="preserve">JUDITH CRISTAL                </t>
  </si>
  <si>
    <t>932875645</t>
  </si>
  <si>
    <t>94010113</t>
  </si>
  <si>
    <t xml:space="preserve">YAIPEN                        </t>
  </si>
  <si>
    <t xml:space="preserve">GRACIELA VERONICA             </t>
  </si>
  <si>
    <t>935816685</t>
  </si>
  <si>
    <t>94012269</t>
  </si>
  <si>
    <t xml:space="preserve">STEFANNY LIZBETH              </t>
  </si>
  <si>
    <t>930757805</t>
  </si>
  <si>
    <t>94011973</t>
  </si>
  <si>
    <t xml:space="preserve">DEPAZ                         </t>
  </si>
  <si>
    <t xml:space="preserve">ERIKA LILIANA                 </t>
  </si>
  <si>
    <t>901428712</t>
  </si>
  <si>
    <t>94015680</t>
  </si>
  <si>
    <t xml:space="preserve">ORIGO                         </t>
  </si>
  <si>
    <t xml:space="preserve">ANGELI CAROLINA               </t>
  </si>
  <si>
    <t>979248834</t>
  </si>
  <si>
    <t>94010157</t>
  </si>
  <si>
    <t xml:space="preserve">EDITH KATTERINA               </t>
  </si>
  <si>
    <t>989381638</t>
  </si>
  <si>
    <t>94014145</t>
  </si>
  <si>
    <t xml:space="preserve">LAVALLE                       </t>
  </si>
  <si>
    <t xml:space="preserve">DARLYN CICLALY                </t>
  </si>
  <si>
    <t>904946428</t>
  </si>
  <si>
    <t>94016832</t>
  </si>
  <si>
    <t xml:space="preserve">YASMIN GUILIANA               </t>
  </si>
  <si>
    <t>946578444</t>
  </si>
  <si>
    <t>94015516</t>
  </si>
  <si>
    <t xml:space="preserve">PINO                          </t>
  </si>
  <si>
    <t xml:space="preserve">JOSELYN JESUS                 </t>
  </si>
  <si>
    <t>977546885</t>
  </si>
  <si>
    <t>94015051</t>
  </si>
  <si>
    <t xml:space="preserve">DAMIAN                        </t>
  </si>
  <si>
    <t xml:space="preserve">ROSANA                        </t>
  </si>
  <si>
    <t>929475124</t>
  </si>
  <si>
    <t>94013050</t>
  </si>
  <si>
    <t xml:space="preserve">IJUMA                         </t>
  </si>
  <si>
    <t xml:space="preserve">CELIANA                       </t>
  </si>
  <si>
    <t xml:space="preserve">MAURATE                       </t>
  </si>
  <si>
    <t xml:space="preserve">BRAIAN ILAN                   </t>
  </si>
  <si>
    <t>932501178</t>
  </si>
  <si>
    <t>94015636</t>
  </si>
  <si>
    <t xml:space="preserve">CHUMPITAZ                     </t>
  </si>
  <si>
    <t xml:space="preserve">MILAGROS HERMELINDA           </t>
  </si>
  <si>
    <t>903166042</t>
  </si>
  <si>
    <t>94017921</t>
  </si>
  <si>
    <t>937108299</t>
  </si>
  <si>
    <t>94016823</t>
  </si>
  <si>
    <t>969818440</t>
  </si>
  <si>
    <t>94021153</t>
  </si>
  <si>
    <t xml:space="preserve">MURAKAMI                      </t>
  </si>
  <si>
    <t xml:space="preserve">LESLY KATHERINE AYUMI         </t>
  </si>
  <si>
    <t>987242198</t>
  </si>
  <si>
    <t>94018250</t>
  </si>
  <si>
    <t xml:space="preserve">URBANO                        </t>
  </si>
  <si>
    <t xml:space="preserve">PATRICIA YASMIN               </t>
  </si>
  <si>
    <t>956548041</t>
  </si>
  <si>
    <t>94021672</t>
  </si>
  <si>
    <t xml:space="preserve">BANY YESENIA                  </t>
  </si>
  <si>
    <t>995626701</t>
  </si>
  <si>
    <t>94020936</t>
  </si>
  <si>
    <t xml:space="preserve">GENESIS GABRIELA              </t>
  </si>
  <si>
    <t>930733134</t>
  </si>
  <si>
    <t>94015630</t>
  </si>
  <si>
    <t>94018265</t>
  </si>
  <si>
    <t xml:space="preserve">SERNA                         </t>
  </si>
  <si>
    <t xml:space="preserve">BARBOSA                       </t>
  </si>
  <si>
    <t xml:space="preserve">AVELINA ROSA                  </t>
  </si>
  <si>
    <t>948203470</t>
  </si>
  <si>
    <t>94020067</t>
  </si>
  <si>
    <t>962707407</t>
  </si>
  <si>
    <t>94021276</t>
  </si>
  <si>
    <t>94021157</t>
  </si>
  <si>
    <t>940693928</t>
  </si>
  <si>
    <t>94023290</t>
  </si>
  <si>
    <t xml:space="preserve">TANTALEAN                     </t>
  </si>
  <si>
    <t xml:space="preserve">LUCELINA                      </t>
  </si>
  <si>
    <t>966429631</t>
  </si>
  <si>
    <t>94022771</t>
  </si>
  <si>
    <t xml:space="preserve">GASTELLO                      </t>
  </si>
  <si>
    <t xml:space="preserve">SANTI                         </t>
  </si>
  <si>
    <t xml:space="preserve">ELIZABETH SARAY               </t>
  </si>
  <si>
    <t>950912195</t>
  </si>
  <si>
    <t>94022875</t>
  </si>
  <si>
    <t xml:space="preserve">VENALES                       </t>
  </si>
  <si>
    <t xml:space="preserve">STEPHANIE GABRIELA            </t>
  </si>
  <si>
    <t xml:space="preserve">JENNIFER IOKO                 </t>
  </si>
  <si>
    <t>941358050</t>
  </si>
  <si>
    <t>94021586</t>
  </si>
  <si>
    <t xml:space="preserve">LAICHE                        </t>
  </si>
  <si>
    <t xml:space="preserve">SONIA ANDREA                  </t>
  </si>
  <si>
    <t>912964168</t>
  </si>
  <si>
    <t>94023297</t>
  </si>
  <si>
    <t>94027672</t>
  </si>
  <si>
    <t xml:space="preserve">IBA?EZ                        </t>
  </si>
  <si>
    <t>927333686</t>
  </si>
  <si>
    <t>94022862</t>
  </si>
  <si>
    <t xml:space="preserve">ORBE                          </t>
  </si>
  <si>
    <t xml:space="preserve">LANFRANCO                     </t>
  </si>
  <si>
    <t xml:space="preserve">KAREN STEFANY                 </t>
  </si>
  <si>
    <t xml:space="preserve">ANGELA DANIELA                </t>
  </si>
  <si>
    <t>922099694</t>
  </si>
  <si>
    <t>94021972</t>
  </si>
  <si>
    <t xml:space="preserve">MARIA MARGARITA               </t>
  </si>
  <si>
    <t>906919727</t>
  </si>
  <si>
    <t>94025043</t>
  </si>
  <si>
    <t xml:space="preserve">WESTRES                       </t>
  </si>
  <si>
    <t xml:space="preserve">CARLA ANDREA                  </t>
  </si>
  <si>
    <t>989794270</t>
  </si>
  <si>
    <t>94022612</t>
  </si>
  <si>
    <t xml:space="preserve">PISCO                         </t>
  </si>
  <si>
    <t>952272177</t>
  </si>
  <si>
    <t>94027192</t>
  </si>
  <si>
    <t xml:space="preserve">ERLINDA                       </t>
  </si>
  <si>
    <t>931493900</t>
  </si>
  <si>
    <t>94026797</t>
  </si>
  <si>
    <t xml:space="preserve">AGAMEZ                        </t>
  </si>
  <si>
    <t xml:space="preserve">YUNUARY BRIGETTE              </t>
  </si>
  <si>
    <t>935368374</t>
  </si>
  <si>
    <t>94026973</t>
  </si>
  <si>
    <t xml:space="preserve">DORA                          </t>
  </si>
  <si>
    <t>PARIACOTO</t>
  </si>
  <si>
    <t>993440351</t>
  </si>
  <si>
    <t>00001562</t>
  </si>
  <si>
    <t>CISEA HUARUPAMPA</t>
  </si>
  <si>
    <t>94026993</t>
  </si>
  <si>
    <t xml:space="preserve">?AHUIS                        </t>
  </si>
  <si>
    <t xml:space="preserve">MARIBEL LEONOR                </t>
  </si>
  <si>
    <t>936543390</t>
  </si>
  <si>
    <t>94026265</t>
  </si>
  <si>
    <t xml:space="preserve">BAHOQUE                       </t>
  </si>
  <si>
    <t xml:space="preserve">GENESIS                       </t>
  </si>
  <si>
    <t>993371208</t>
  </si>
  <si>
    <t>94027430</t>
  </si>
  <si>
    <t xml:space="preserve">BULLON                        </t>
  </si>
  <si>
    <t xml:space="preserve">DESSY NIDIA                   </t>
  </si>
  <si>
    <t>949780276</t>
  </si>
  <si>
    <t>94026616</t>
  </si>
  <si>
    <t xml:space="preserve">PAMELA DENNISE                </t>
  </si>
  <si>
    <t>941578519</t>
  </si>
  <si>
    <t>94026980</t>
  </si>
  <si>
    <t>93673661</t>
  </si>
  <si>
    <t xml:space="preserve">PAZOS                         </t>
  </si>
  <si>
    <t xml:space="preserve">JOANA                         </t>
  </si>
  <si>
    <t>918860386</t>
  </si>
  <si>
    <t>93676041</t>
  </si>
  <si>
    <t xml:space="preserve">NUNURA                        </t>
  </si>
  <si>
    <t xml:space="preserve">WENDY STEPHANY AGUSTINA       </t>
  </si>
  <si>
    <t>946948198</t>
  </si>
  <si>
    <t>93676054</t>
  </si>
  <si>
    <t xml:space="preserve">LEIDY ROMY                    </t>
  </si>
  <si>
    <t>935954688</t>
  </si>
  <si>
    <t>93673179</t>
  </si>
  <si>
    <t xml:space="preserve">BLANCA ROSA                   </t>
  </si>
  <si>
    <t>967815674</t>
  </si>
  <si>
    <t>93678046</t>
  </si>
  <si>
    <t xml:space="preserve">FERMIN                        </t>
  </si>
  <si>
    <t xml:space="preserve">JEVELIN DEL VALLE             </t>
  </si>
  <si>
    <t>943313618</t>
  </si>
  <si>
    <t>93681249</t>
  </si>
  <si>
    <t>CLINICAS AUNA - SEDE BELLAVIST</t>
  </si>
  <si>
    <t xml:space="preserve">CASELLA                       </t>
  </si>
  <si>
    <t xml:space="preserve">KATHERINE NAYLA               </t>
  </si>
  <si>
    <t xml:space="preserve">FIORELLA CAROLINA             </t>
  </si>
  <si>
    <t>904736099</t>
  </si>
  <si>
    <t>00009250</t>
  </si>
  <si>
    <t>93678244</t>
  </si>
  <si>
    <t>93682336</t>
  </si>
  <si>
    <t xml:space="preserve">JHOANA                        </t>
  </si>
  <si>
    <t>934102601</t>
  </si>
  <si>
    <t>93684494</t>
  </si>
  <si>
    <t xml:space="preserve">MARLENE SARITA                </t>
  </si>
  <si>
    <t>986035263</t>
  </si>
  <si>
    <t>93675602</t>
  </si>
  <si>
    <t xml:space="preserve">DAMASO                        </t>
  </si>
  <si>
    <t xml:space="preserve">GIANELLA SOFIA                </t>
  </si>
  <si>
    <t>947230660</t>
  </si>
  <si>
    <t>93689590</t>
  </si>
  <si>
    <t xml:space="preserve">ERICA YANET                   </t>
  </si>
  <si>
    <t>965268541</t>
  </si>
  <si>
    <t>93689984</t>
  </si>
  <si>
    <t xml:space="preserve">YUMBATO                       </t>
  </si>
  <si>
    <t>936892424</t>
  </si>
  <si>
    <t>93689965</t>
  </si>
  <si>
    <t xml:space="preserve">CARDOZA                       </t>
  </si>
  <si>
    <t xml:space="preserve">MENENDEZ                      </t>
  </si>
  <si>
    <t xml:space="preserve">AILYN SUEMY                   </t>
  </si>
  <si>
    <t>977518205</t>
  </si>
  <si>
    <t>93690407</t>
  </si>
  <si>
    <t xml:space="preserve">DICKINSON RENATTA             </t>
  </si>
  <si>
    <t>933678488</t>
  </si>
  <si>
    <t>93692883</t>
  </si>
  <si>
    <t xml:space="preserve">MARCIA                        </t>
  </si>
  <si>
    <t>962389675</t>
  </si>
  <si>
    <t>93695663</t>
  </si>
  <si>
    <t xml:space="preserve">MADELEINE DEL PILAR           </t>
  </si>
  <si>
    <t>923579679</t>
  </si>
  <si>
    <t>93699352</t>
  </si>
  <si>
    <t xml:space="preserve">TENAZOA                       </t>
  </si>
  <si>
    <t xml:space="preserve">CLAUDIA JHOANA                </t>
  </si>
  <si>
    <t>949133635</t>
  </si>
  <si>
    <t>93701370</t>
  </si>
  <si>
    <t xml:space="preserve">LUYO                          </t>
  </si>
  <si>
    <t xml:space="preserve">ASHLEY MARJORIE               </t>
  </si>
  <si>
    <t>934943963</t>
  </si>
  <si>
    <t>93701265</t>
  </si>
  <si>
    <t xml:space="preserve">LIMO                          </t>
  </si>
  <si>
    <t xml:space="preserve">KARLA SOFIA                   </t>
  </si>
  <si>
    <t>960947132</t>
  </si>
  <si>
    <t>93701825</t>
  </si>
  <si>
    <t xml:space="preserve">LA VEGLIA                     </t>
  </si>
  <si>
    <t xml:space="preserve">BELLO                         </t>
  </si>
  <si>
    <t xml:space="preserve">ANYERLIN HERMINIA             </t>
  </si>
  <si>
    <t>992435374</t>
  </si>
  <si>
    <t>93705935</t>
  </si>
  <si>
    <t xml:space="preserve">MILAGROS JOSSETHY             </t>
  </si>
  <si>
    <t>934073557</t>
  </si>
  <si>
    <t>93708114</t>
  </si>
  <si>
    <t xml:space="preserve">ZULMA INES                    </t>
  </si>
  <si>
    <t>960240013</t>
  </si>
  <si>
    <t>93708102</t>
  </si>
  <si>
    <t>93707460</t>
  </si>
  <si>
    <t xml:space="preserve">MAYURI GAVI                   </t>
  </si>
  <si>
    <t>914971494</t>
  </si>
  <si>
    <t>93711500</t>
  </si>
  <si>
    <t xml:space="preserve">EMMA ROCIO                    </t>
  </si>
  <si>
    <t>931122798</t>
  </si>
  <si>
    <t>93711514</t>
  </si>
  <si>
    <t xml:space="preserve">LUPERDI                       </t>
  </si>
  <si>
    <t xml:space="preserve">ESTRELLA LUGARDIZ             </t>
  </si>
  <si>
    <t>925431434</t>
  </si>
  <si>
    <t>93720058</t>
  </si>
  <si>
    <t xml:space="preserve">ASIN                          </t>
  </si>
  <si>
    <t xml:space="preserve">ASTRID CORAIMA                </t>
  </si>
  <si>
    <t>928023472</t>
  </si>
  <si>
    <t>93718182</t>
  </si>
  <si>
    <t xml:space="preserve">GUEVARA DE CHOQUE             </t>
  </si>
  <si>
    <t xml:space="preserve">DORIS VANESSA                 </t>
  </si>
  <si>
    <t xml:space="preserve">NAUCAPOMA                     </t>
  </si>
  <si>
    <t xml:space="preserve">TERRAZAS                      </t>
  </si>
  <si>
    <t xml:space="preserve">MELISSA PILAR                 </t>
  </si>
  <si>
    <t>950857031</t>
  </si>
  <si>
    <t>93725958</t>
  </si>
  <si>
    <t xml:space="preserve">AYALA                         </t>
  </si>
  <si>
    <t xml:space="preserve">JANETH DANITHZA               </t>
  </si>
  <si>
    <t>980316500</t>
  </si>
  <si>
    <t>93712941</t>
  </si>
  <si>
    <t xml:space="preserve">RUFINO                        </t>
  </si>
  <si>
    <t xml:space="preserve">MIRIAN YANINA                 </t>
  </si>
  <si>
    <t xml:space="preserve">LARCO                         </t>
  </si>
  <si>
    <t xml:space="preserve">ANTONIETA                     </t>
  </si>
  <si>
    <t>902232717</t>
  </si>
  <si>
    <t>93729762</t>
  </si>
  <si>
    <t xml:space="preserve">REQUEJO                       </t>
  </si>
  <si>
    <t xml:space="preserve">CARMEN YANET                  </t>
  </si>
  <si>
    <t>991482332</t>
  </si>
  <si>
    <t>93730778</t>
  </si>
  <si>
    <t xml:space="preserve">CHECA                         </t>
  </si>
  <si>
    <t xml:space="preserve">CARMEN GUIBELL                </t>
  </si>
  <si>
    <t>998743742</t>
  </si>
  <si>
    <t>93729753</t>
  </si>
  <si>
    <t xml:space="preserve">PARDO FIGUEROA                </t>
  </si>
  <si>
    <t xml:space="preserve">JUMBO                         </t>
  </si>
  <si>
    <t xml:space="preserve">BRIGITTE                      </t>
  </si>
  <si>
    <t>940232612</t>
  </si>
  <si>
    <t>93716690</t>
  </si>
  <si>
    <t xml:space="preserve">DIANA CIRILA                  </t>
  </si>
  <si>
    <t>996998766</t>
  </si>
  <si>
    <t>93728676</t>
  </si>
  <si>
    <t xml:space="preserve">ROSAS                         </t>
  </si>
  <si>
    <t xml:space="preserve">SHEYLA LUCIA                  </t>
  </si>
  <si>
    <t>983092483</t>
  </si>
  <si>
    <t>93730659</t>
  </si>
  <si>
    <t xml:space="preserve">SENMACHE                      </t>
  </si>
  <si>
    <t xml:space="preserve">DANAE LILIBETH DE LOS ANGELES </t>
  </si>
  <si>
    <t>931431309</t>
  </si>
  <si>
    <t>93743241</t>
  </si>
  <si>
    <t xml:space="preserve">JESUS                         </t>
  </si>
  <si>
    <t xml:space="preserve">YESENIA                       </t>
  </si>
  <si>
    <t>972552726</t>
  </si>
  <si>
    <t>93755828</t>
  </si>
  <si>
    <t xml:space="preserve">NUNES                         </t>
  </si>
  <si>
    <t xml:space="preserve">RAIZIBEL CAROLINA             </t>
  </si>
  <si>
    <t xml:space="preserve">CELEDONIO                     </t>
  </si>
  <si>
    <t xml:space="preserve">JOYCE CRISTY                  </t>
  </si>
  <si>
    <t>928990605</t>
  </si>
  <si>
    <t>93745882</t>
  </si>
  <si>
    <t xml:space="preserve">FRETEL                        </t>
  </si>
  <si>
    <t xml:space="preserve">FABIAN                        </t>
  </si>
  <si>
    <t xml:space="preserve">NOEMI ROSMERY                 </t>
  </si>
  <si>
    <t>937357710</t>
  </si>
  <si>
    <t>93754534</t>
  </si>
  <si>
    <t xml:space="preserve">CHILICAHUA                    </t>
  </si>
  <si>
    <t xml:space="preserve">MONICA                        </t>
  </si>
  <si>
    <t>901182202</t>
  </si>
  <si>
    <t>93735565</t>
  </si>
  <si>
    <t xml:space="preserve">GLADYS ALICIA                 </t>
  </si>
  <si>
    <t xml:space="preserve">JUAN DE DIOS FRANCISCO        </t>
  </si>
  <si>
    <t>981027794</t>
  </si>
  <si>
    <t>93746776</t>
  </si>
  <si>
    <t xml:space="preserve">FIORELLA CAROL                </t>
  </si>
  <si>
    <t>952594265</t>
  </si>
  <si>
    <t>93735573</t>
  </si>
  <si>
    <t xml:space="preserve">DANIELA CRISTINA              </t>
  </si>
  <si>
    <t>981103866</t>
  </si>
  <si>
    <t>93752435</t>
  </si>
  <si>
    <t xml:space="preserve">CAMONES                       </t>
  </si>
  <si>
    <t xml:space="preserve">GENES                         </t>
  </si>
  <si>
    <t>906057230</t>
  </si>
  <si>
    <t>00006242</t>
  </si>
  <si>
    <t>PUESTO DE SALUD PLAYA RIMAC</t>
  </si>
  <si>
    <t>93745389</t>
  </si>
  <si>
    <t xml:space="preserve">FIORELLA MERCEDES             </t>
  </si>
  <si>
    <t>TALARA</t>
  </si>
  <si>
    <t>PARIÃ‘AS</t>
  </si>
  <si>
    <t>93745591</t>
  </si>
  <si>
    <t xml:space="preserve">CCOHUA                        </t>
  </si>
  <si>
    <t xml:space="preserve">LOURDES                       </t>
  </si>
  <si>
    <t>927685224</t>
  </si>
  <si>
    <t>93755879</t>
  </si>
  <si>
    <t xml:space="preserve">LURDES MIRIANA                </t>
  </si>
  <si>
    <t>982138694</t>
  </si>
  <si>
    <t>93767003</t>
  </si>
  <si>
    <t>976822928</t>
  </si>
  <si>
    <t>93757166</t>
  </si>
  <si>
    <t xml:space="preserve">AYELLEN JOZABETH              </t>
  </si>
  <si>
    <t>978702092</t>
  </si>
  <si>
    <t>93745831</t>
  </si>
  <si>
    <t xml:space="preserve">INES ROSARIO                  </t>
  </si>
  <si>
    <t>919457359</t>
  </si>
  <si>
    <t>93763338</t>
  </si>
  <si>
    <t xml:space="preserve">MESIAS                        </t>
  </si>
  <si>
    <t xml:space="preserve">TOMASTO                       </t>
  </si>
  <si>
    <t xml:space="preserve">MARITZA ANGELICA              </t>
  </si>
  <si>
    <t>902102481</t>
  </si>
  <si>
    <t>93762275</t>
  </si>
  <si>
    <t xml:space="preserve">CUENTAS                       </t>
  </si>
  <si>
    <t xml:space="preserve">ROSARIO SILVIA                </t>
  </si>
  <si>
    <t>998575046</t>
  </si>
  <si>
    <t>93762164</t>
  </si>
  <si>
    <t xml:space="preserve">TATIANA DEL PILAR             </t>
  </si>
  <si>
    <t>949174866</t>
  </si>
  <si>
    <t>93766981</t>
  </si>
  <si>
    <t>93766460</t>
  </si>
  <si>
    <t xml:space="preserve">TATIANA MARIANELA             </t>
  </si>
  <si>
    <t>922970555</t>
  </si>
  <si>
    <t>93772603</t>
  </si>
  <si>
    <t xml:space="preserve">ANGHELINE AURORA              </t>
  </si>
  <si>
    <t>924134419</t>
  </si>
  <si>
    <t>93775429</t>
  </si>
  <si>
    <t>927004701</t>
  </si>
  <si>
    <t>93775601</t>
  </si>
  <si>
    <t>990279332</t>
  </si>
  <si>
    <t>00012923</t>
  </si>
  <si>
    <t>POSTA MEDICA PNP ESCUELA TECNICA SUPERIOR PUENTE PIEDRA</t>
  </si>
  <si>
    <t>93777638</t>
  </si>
  <si>
    <t xml:space="preserve">DAMARIS PAOLA                 </t>
  </si>
  <si>
    <t>915172219</t>
  </si>
  <si>
    <t>93778556</t>
  </si>
  <si>
    <t xml:space="preserve">GASTELU                       </t>
  </si>
  <si>
    <t xml:space="preserve">MANCO                         </t>
  </si>
  <si>
    <t xml:space="preserve">ARGELIA CELESTE               </t>
  </si>
  <si>
    <t>974144303</t>
  </si>
  <si>
    <t>93781728</t>
  </si>
  <si>
    <t xml:space="preserve">KARLA GIOVANA                 </t>
  </si>
  <si>
    <t>941618847</t>
  </si>
  <si>
    <t>93787683</t>
  </si>
  <si>
    <t>993490401</t>
  </si>
  <si>
    <t>93783847</t>
  </si>
  <si>
    <t xml:space="preserve">KATHERINE JENNIFER            </t>
  </si>
  <si>
    <t>994283321</t>
  </si>
  <si>
    <t>93786744</t>
  </si>
  <si>
    <t xml:space="preserve">BUELOTH                       </t>
  </si>
  <si>
    <t xml:space="preserve">VERONICA LALESHKA             </t>
  </si>
  <si>
    <t>981381281</t>
  </si>
  <si>
    <t>93786340</t>
  </si>
  <si>
    <t xml:space="preserve">MAQUEN                        </t>
  </si>
  <si>
    <t xml:space="preserve">QUINTEROS                     </t>
  </si>
  <si>
    <t xml:space="preserve">NICOL                         </t>
  </si>
  <si>
    <t>925291285</t>
  </si>
  <si>
    <t>00006253</t>
  </si>
  <si>
    <t>VILLA SR. DE LOS MILAGROS</t>
  </si>
  <si>
    <t>93787209</t>
  </si>
  <si>
    <t xml:space="preserve">ALCAHUAMAN                    </t>
  </si>
  <si>
    <t xml:space="preserve">ANDREA ROSARIO                </t>
  </si>
  <si>
    <t>920455573</t>
  </si>
  <si>
    <t>93788367</t>
  </si>
  <si>
    <t xml:space="preserve">NAARA THESY                   </t>
  </si>
  <si>
    <t>943459704</t>
  </si>
  <si>
    <t>93790867</t>
  </si>
  <si>
    <t xml:space="preserve">PASHANASTE                    </t>
  </si>
  <si>
    <t xml:space="preserve">WENDY MARALY                  </t>
  </si>
  <si>
    <t>971302832</t>
  </si>
  <si>
    <t>93788226</t>
  </si>
  <si>
    <t xml:space="preserve">FIORELLA MIRELLA              </t>
  </si>
  <si>
    <t>902777602</t>
  </si>
  <si>
    <t>93792123</t>
  </si>
  <si>
    <t xml:space="preserve">JESSICA ALINSSON              </t>
  </si>
  <si>
    <t>912072648</t>
  </si>
  <si>
    <t>93793720</t>
  </si>
  <si>
    <t xml:space="preserve">LADY JANIXSA                  </t>
  </si>
  <si>
    <t xml:space="preserve">SERGIO JESUS                  </t>
  </si>
  <si>
    <t>933736693</t>
  </si>
  <si>
    <t>93795190</t>
  </si>
  <si>
    <t xml:space="preserve">VIGILIO                       </t>
  </si>
  <si>
    <t xml:space="preserve">TEODORITA MARTINA             </t>
  </si>
  <si>
    <t>958098470</t>
  </si>
  <si>
    <t>93793134</t>
  </si>
  <si>
    <t xml:space="preserve">KARINA VALERIA                </t>
  </si>
  <si>
    <t>959461622</t>
  </si>
  <si>
    <t>93793170</t>
  </si>
  <si>
    <t xml:space="preserve">APARICIO                      </t>
  </si>
  <si>
    <t xml:space="preserve">DIUSULA MICAELA               </t>
  </si>
  <si>
    <t>928397329</t>
  </si>
  <si>
    <t>93797320</t>
  </si>
  <si>
    <t xml:space="preserve">TROENQUE                      </t>
  </si>
  <si>
    <t xml:space="preserve">SANDRA TEREZA                 </t>
  </si>
  <si>
    <t>991911911</t>
  </si>
  <si>
    <t>93798788</t>
  </si>
  <si>
    <t xml:space="preserve">VILCAPOMA                     </t>
  </si>
  <si>
    <t xml:space="preserve">RICARDO                       </t>
  </si>
  <si>
    <t>910729899</t>
  </si>
  <si>
    <t>93800311</t>
  </si>
  <si>
    <t xml:space="preserve">ALMERCO                       </t>
  </si>
  <si>
    <t>93805545</t>
  </si>
  <si>
    <t xml:space="preserve">BAEZA                         </t>
  </si>
  <si>
    <t xml:space="preserve">DIANA IRIS SHEENA             </t>
  </si>
  <si>
    <t>917590459</t>
  </si>
  <si>
    <t>93811300</t>
  </si>
  <si>
    <t xml:space="preserve">PACHERRES                     </t>
  </si>
  <si>
    <t xml:space="preserve">MARIA ESPERANZA               </t>
  </si>
  <si>
    <t xml:space="preserve">GARAVITO                      </t>
  </si>
  <si>
    <t xml:space="preserve">QUIJAITE                      </t>
  </si>
  <si>
    <t xml:space="preserve">JULIO CESAR                   </t>
  </si>
  <si>
    <t>925848862</t>
  </si>
  <si>
    <t>93812916</t>
  </si>
  <si>
    <t xml:space="preserve">LISBETH SHESIRA               </t>
  </si>
  <si>
    <t>964273700</t>
  </si>
  <si>
    <t>93815608</t>
  </si>
  <si>
    <t xml:space="preserve">CAHUAZA                       </t>
  </si>
  <si>
    <t xml:space="preserve">RITA CLAUDETH                 </t>
  </si>
  <si>
    <t>924197459</t>
  </si>
  <si>
    <t>93818838</t>
  </si>
  <si>
    <t xml:space="preserve">WUILNEIDYS AIMAR              </t>
  </si>
  <si>
    <t>910515581</t>
  </si>
  <si>
    <t>00005847</t>
  </si>
  <si>
    <t>MANGOMARCA</t>
  </si>
  <si>
    <t>93815201</t>
  </si>
  <si>
    <t xml:space="preserve">MIZARE                        </t>
  </si>
  <si>
    <t xml:space="preserve">HELEN GABRIELA                </t>
  </si>
  <si>
    <t>977741679</t>
  </si>
  <si>
    <t>93823246</t>
  </si>
  <si>
    <t xml:space="preserve">DELICIA                       </t>
  </si>
  <si>
    <t>932549115</t>
  </si>
  <si>
    <t>93817803</t>
  </si>
  <si>
    <t xml:space="preserve">ELSA YOVANA                   </t>
  </si>
  <si>
    <t>923498317</t>
  </si>
  <si>
    <t>93828741</t>
  </si>
  <si>
    <t xml:space="preserve">SOLEDAD ROSARIO               </t>
  </si>
  <si>
    <t>964497400</t>
  </si>
  <si>
    <t>93831712</t>
  </si>
  <si>
    <t xml:space="preserve">ESMERALDA NICOL               </t>
  </si>
  <si>
    <t>935293346</t>
  </si>
  <si>
    <t>93830140</t>
  </si>
  <si>
    <t xml:space="preserve">JENNIFER MILUSKA              </t>
  </si>
  <si>
    <t>902989198</t>
  </si>
  <si>
    <t>00005747</t>
  </si>
  <si>
    <t>VALDIVIEZO</t>
  </si>
  <si>
    <t>93830160</t>
  </si>
  <si>
    <t xml:space="preserve">MARIA MELISSA                 </t>
  </si>
  <si>
    <t>989234484</t>
  </si>
  <si>
    <t>00005767</t>
  </si>
  <si>
    <t>93830258</t>
  </si>
  <si>
    <t xml:space="preserve">DANIELA GUADALUPE             </t>
  </si>
  <si>
    <t>931962918</t>
  </si>
  <si>
    <t>93835062</t>
  </si>
  <si>
    <t xml:space="preserve">ANDOA                         </t>
  </si>
  <si>
    <t xml:space="preserve">MARLLORY FIORELLA             </t>
  </si>
  <si>
    <t>933816350</t>
  </si>
  <si>
    <t>93831185</t>
  </si>
  <si>
    <t xml:space="preserve">YOAYDA ATALIA                 </t>
  </si>
  <si>
    <t>924480154</t>
  </si>
  <si>
    <t>93837416</t>
  </si>
  <si>
    <t xml:space="preserve">AZALIA EDITH                  </t>
  </si>
  <si>
    <t>945097909</t>
  </si>
  <si>
    <t>93836034</t>
  </si>
  <si>
    <t xml:space="preserve">LUZ MARINA                    </t>
  </si>
  <si>
    <t>985392522</t>
  </si>
  <si>
    <t>93836826</t>
  </si>
  <si>
    <t xml:space="preserve">LAURA ESTEFANNY               </t>
  </si>
  <si>
    <t>912866900</t>
  </si>
  <si>
    <t>93838317</t>
  </si>
  <si>
    <t xml:space="preserve">CATHERINE LIZBET              </t>
  </si>
  <si>
    <t>934721673</t>
  </si>
  <si>
    <t>93841883</t>
  </si>
  <si>
    <t xml:space="preserve">DREBEQUE                      </t>
  </si>
  <si>
    <t xml:space="preserve">SALLY JACKELINE               </t>
  </si>
  <si>
    <t>982152374</t>
  </si>
  <si>
    <t>93848931</t>
  </si>
  <si>
    <t xml:space="preserve">PEREA                         </t>
  </si>
  <si>
    <t xml:space="preserve">ALCALDE                       </t>
  </si>
  <si>
    <t xml:space="preserve">MAYRA LIZZETH                 </t>
  </si>
  <si>
    <t>910007002</t>
  </si>
  <si>
    <t>93848753</t>
  </si>
  <si>
    <t xml:space="preserve">OLMEDO                        </t>
  </si>
  <si>
    <t xml:space="preserve">ARVELO                        </t>
  </si>
  <si>
    <t xml:space="preserve">GLENDIMAR YLIBETH             </t>
  </si>
  <si>
    <t>970230937</t>
  </si>
  <si>
    <t>93854399</t>
  </si>
  <si>
    <t xml:space="preserve">MARILYN NANCY                 </t>
  </si>
  <si>
    <t>967597785</t>
  </si>
  <si>
    <t>93855374</t>
  </si>
  <si>
    <t xml:space="preserve">MILAGROS JOSELINE             </t>
  </si>
  <si>
    <t xml:space="preserve">PARRAGA                       </t>
  </si>
  <si>
    <t xml:space="preserve">DANITZA LESLIE                </t>
  </si>
  <si>
    <t>982327185</t>
  </si>
  <si>
    <t>93848926</t>
  </si>
  <si>
    <t>93860258</t>
  </si>
  <si>
    <t xml:space="preserve">PRETEL                        </t>
  </si>
  <si>
    <t xml:space="preserve">LUZ CLARITA                   </t>
  </si>
  <si>
    <t>947495602</t>
  </si>
  <si>
    <t>93860271</t>
  </si>
  <si>
    <t>93861581</t>
  </si>
  <si>
    <t xml:space="preserve">MOLINET                       </t>
  </si>
  <si>
    <t xml:space="preserve">DE VILLARENA                  </t>
  </si>
  <si>
    <t xml:space="preserve">DEIGLIS DAMARIS               </t>
  </si>
  <si>
    <t>931945621</t>
  </si>
  <si>
    <t>93863353</t>
  </si>
  <si>
    <t>C.S. BELLAVISTA PERU COREA</t>
  </si>
  <si>
    <t xml:space="preserve">VENANCINO                     </t>
  </si>
  <si>
    <t xml:space="preserve">PAYAHUA                       </t>
  </si>
  <si>
    <t xml:space="preserve">KETTY DANUSCA                 </t>
  </si>
  <si>
    <t>FERNANDO LORES</t>
  </si>
  <si>
    <t xml:space="preserve">RIOS DE GRAOS                 </t>
  </si>
  <si>
    <t xml:space="preserve">LUISA JOSEFINA                </t>
  </si>
  <si>
    <t>914819008</t>
  </si>
  <si>
    <t>93866869</t>
  </si>
  <si>
    <t xml:space="preserve">ZULOETA                       </t>
  </si>
  <si>
    <t xml:space="preserve">LUZ ANTHUANET                 </t>
  </si>
  <si>
    <t>927690445</t>
  </si>
  <si>
    <t>93864585</t>
  </si>
  <si>
    <t xml:space="preserve">CARRION                       </t>
  </si>
  <si>
    <t xml:space="preserve">CARLA DEYANIRA                </t>
  </si>
  <si>
    <t>930331012</t>
  </si>
  <si>
    <t>93886317</t>
  </si>
  <si>
    <t xml:space="preserve">CESIA NINIVET                 </t>
  </si>
  <si>
    <t>931178281</t>
  </si>
  <si>
    <t>93873384</t>
  </si>
  <si>
    <t xml:space="preserve">SILVANO                       </t>
  </si>
  <si>
    <t xml:space="preserve">JANNYTH JEYSLYTH              </t>
  </si>
  <si>
    <t>944784495</t>
  </si>
  <si>
    <t>93884283</t>
  </si>
  <si>
    <t xml:space="preserve">LIPE                          </t>
  </si>
  <si>
    <t xml:space="preserve">KATERIN FELICITA              </t>
  </si>
  <si>
    <t>910910350</t>
  </si>
  <si>
    <t>93880002</t>
  </si>
  <si>
    <t xml:space="preserve">YEIROBY YENIREE               </t>
  </si>
  <si>
    <t xml:space="preserve">GANOZA                        </t>
  </si>
  <si>
    <t xml:space="preserve">YEINER                        </t>
  </si>
  <si>
    <t>997590844</t>
  </si>
  <si>
    <t>93882782</t>
  </si>
  <si>
    <t xml:space="preserve">DAHUA                         </t>
  </si>
  <si>
    <t xml:space="preserve">SIQUIHUA                      </t>
  </si>
  <si>
    <t xml:space="preserve">SONIA MARINOLI                </t>
  </si>
  <si>
    <t>959972713</t>
  </si>
  <si>
    <t>93884999</t>
  </si>
  <si>
    <t xml:space="preserve">ISQUIERDO                     </t>
  </si>
  <si>
    <t xml:space="preserve">GERALDINE ISABEL              </t>
  </si>
  <si>
    <t>924896129</t>
  </si>
  <si>
    <t>93869342</t>
  </si>
  <si>
    <t xml:space="preserve">CELADITA                      </t>
  </si>
  <si>
    <t xml:space="preserve">YANELA                        </t>
  </si>
  <si>
    <t>989988890</t>
  </si>
  <si>
    <t>00011592</t>
  </si>
  <si>
    <t>CLINICA HUANUCO E-I-R-LTDA.</t>
  </si>
  <si>
    <t>93884093</t>
  </si>
  <si>
    <t xml:space="preserve">REZABAL                       </t>
  </si>
  <si>
    <t xml:space="preserve">ANNIE ROSELYN                 </t>
  </si>
  <si>
    <t>918764771</t>
  </si>
  <si>
    <t>93890552</t>
  </si>
  <si>
    <t xml:space="preserve">ROSADO                        </t>
  </si>
  <si>
    <t xml:space="preserve">POZU                          </t>
  </si>
  <si>
    <t xml:space="preserve">INES CARMEN                   </t>
  </si>
  <si>
    <t>969458962</t>
  </si>
  <si>
    <t>93890475</t>
  </si>
  <si>
    <t xml:space="preserve">ESPIRITU                      </t>
  </si>
  <si>
    <t xml:space="preserve">BRIGITTE CAROLA               </t>
  </si>
  <si>
    <t>970736454</t>
  </si>
  <si>
    <t>93895516</t>
  </si>
  <si>
    <t xml:space="preserve">ZUMBA                         </t>
  </si>
  <si>
    <t xml:space="preserve">GAVIOLA                       </t>
  </si>
  <si>
    <t xml:space="preserve">FLOR ISABEL                   </t>
  </si>
  <si>
    <t>931523104</t>
  </si>
  <si>
    <t>93902357</t>
  </si>
  <si>
    <t xml:space="preserve">ALMEYDA                       </t>
  </si>
  <si>
    <t xml:space="preserve">DANAE YAVEL                   </t>
  </si>
  <si>
    <t>922953411</t>
  </si>
  <si>
    <t>93901053</t>
  </si>
  <si>
    <t xml:space="preserve">RON                           </t>
  </si>
  <si>
    <t xml:space="preserve">BANIUSKA ALEJANDRA            </t>
  </si>
  <si>
    <t>93905100</t>
  </si>
  <si>
    <t xml:space="preserve">MEYLIN SUGEY                  </t>
  </si>
  <si>
    <t>923509132</t>
  </si>
  <si>
    <t>93905153</t>
  </si>
  <si>
    <t xml:space="preserve">MARZAL                        </t>
  </si>
  <si>
    <t xml:space="preserve">NAYELI GUADALUPE              </t>
  </si>
  <si>
    <t>936174468</t>
  </si>
  <si>
    <t>93918117</t>
  </si>
  <si>
    <t xml:space="preserve">INGRID YORELY                 </t>
  </si>
  <si>
    <t>924151083</t>
  </si>
  <si>
    <t>93916020</t>
  </si>
  <si>
    <t xml:space="preserve">ESTRELLA NEYFANIER            </t>
  </si>
  <si>
    <t>977602364</t>
  </si>
  <si>
    <t>93921411</t>
  </si>
  <si>
    <t xml:space="preserve">YNGUIL                        </t>
  </si>
  <si>
    <t xml:space="preserve">LYNCH                         </t>
  </si>
  <si>
    <t xml:space="preserve">ADRIANA VANESSA               </t>
  </si>
  <si>
    <t>924869063</t>
  </si>
  <si>
    <t>93919338</t>
  </si>
  <si>
    <t>959116687</t>
  </si>
  <si>
    <t>93920818</t>
  </si>
  <si>
    <t xml:space="preserve">MOSSELLI DE NU?EZ             </t>
  </si>
  <si>
    <t xml:space="preserve">JOHANA SABINA                 </t>
  </si>
  <si>
    <t>991153285</t>
  </si>
  <si>
    <t>93921259</t>
  </si>
  <si>
    <t xml:space="preserve">VASCONES                      </t>
  </si>
  <si>
    <t xml:space="preserve">VILLAFRANCA                   </t>
  </si>
  <si>
    <t xml:space="preserve">ASSIRIA                       </t>
  </si>
  <si>
    <t>965301271</t>
  </si>
  <si>
    <t>93918790</t>
  </si>
  <si>
    <t xml:space="preserve">MACHARE                       </t>
  </si>
  <si>
    <t xml:space="preserve">MENA                          </t>
  </si>
  <si>
    <t xml:space="preserve">NAYELI BRIGITTE               </t>
  </si>
  <si>
    <t>959181981</t>
  </si>
  <si>
    <t>93919845</t>
  </si>
  <si>
    <t xml:space="preserve">PONCIANO                      </t>
  </si>
  <si>
    <t xml:space="preserve">YOSSELYN SHANTANA             </t>
  </si>
  <si>
    <t>962293282</t>
  </si>
  <si>
    <t>93919630</t>
  </si>
  <si>
    <t xml:space="preserve">LINARES                       </t>
  </si>
  <si>
    <t xml:space="preserve">LEYLI DIANA                   </t>
  </si>
  <si>
    <t xml:space="preserve">BRINGAS                       </t>
  </si>
  <si>
    <t xml:space="preserve">DORA MARIA                    </t>
  </si>
  <si>
    <t>914253062</t>
  </si>
  <si>
    <t>93921110</t>
  </si>
  <si>
    <t xml:space="preserve">JACQUELINE ESTHER             </t>
  </si>
  <si>
    <t>912444277</t>
  </si>
  <si>
    <t>93923716</t>
  </si>
  <si>
    <t xml:space="preserve">STHEFANNY MARGORY             </t>
  </si>
  <si>
    <t>983678288</t>
  </si>
  <si>
    <t>93926461</t>
  </si>
  <si>
    <t xml:space="preserve">LUNAREJO                      </t>
  </si>
  <si>
    <t xml:space="preserve">CLAUDIA ALEXANDRA             </t>
  </si>
  <si>
    <t>904373856</t>
  </si>
  <si>
    <t>93927888</t>
  </si>
  <si>
    <t xml:space="preserve">DANIELA LISSETH               </t>
  </si>
  <si>
    <t>977901901</t>
  </si>
  <si>
    <t>00027541</t>
  </si>
  <si>
    <t>HOSPITAL NACIONAL DOCENTE MADRE NIÑO SAN BARTOLOME</t>
  </si>
  <si>
    <t>93927106</t>
  </si>
  <si>
    <t xml:space="preserve">ARISTIZABAL                   </t>
  </si>
  <si>
    <t>949967228</t>
  </si>
  <si>
    <t>93928086</t>
  </si>
  <si>
    <t xml:space="preserve">SAYAGO                        </t>
  </si>
  <si>
    <t xml:space="preserve">JOHANNY ARIANNA               </t>
  </si>
  <si>
    <t>912605505</t>
  </si>
  <si>
    <t>00005787</t>
  </si>
  <si>
    <t>ERMITAÑO BAJO</t>
  </si>
  <si>
    <t>93927890</t>
  </si>
  <si>
    <t>93929232</t>
  </si>
  <si>
    <t xml:space="preserve">MORON                         </t>
  </si>
  <si>
    <t xml:space="preserve">THALIA FRANCESCA              </t>
  </si>
  <si>
    <t>921586787</t>
  </si>
  <si>
    <t>93931055</t>
  </si>
  <si>
    <t xml:space="preserve">MADELEY EMILIA                </t>
  </si>
  <si>
    <t>SAN BUENAVENTURA</t>
  </si>
  <si>
    <t>964182378</t>
  </si>
  <si>
    <t>93934110</t>
  </si>
  <si>
    <t xml:space="preserve">MANUYAMA                      </t>
  </si>
  <si>
    <t xml:space="preserve">BERTHA MARGARITA              </t>
  </si>
  <si>
    <t xml:space="preserve">BENJAMIN                      </t>
  </si>
  <si>
    <t>993176687</t>
  </si>
  <si>
    <t>93935796</t>
  </si>
  <si>
    <t xml:space="preserve">LUZ BERTHA                    </t>
  </si>
  <si>
    <t>989364723</t>
  </si>
  <si>
    <t>93937583</t>
  </si>
  <si>
    <t xml:space="preserve">VICENTE                       </t>
  </si>
  <si>
    <t xml:space="preserve">VERONICA DE FATIMA            </t>
  </si>
  <si>
    <t>986952969</t>
  </si>
  <si>
    <t>93938702</t>
  </si>
  <si>
    <t xml:space="preserve">BARRANTES                     </t>
  </si>
  <si>
    <t xml:space="preserve">HILLARY JAZMIN                </t>
  </si>
  <si>
    <t>941340407</t>
  </si>
  <si>
    <t>93943605</t>
  </si>
  <si>
    <t xml:space="preserve">LAITHON                       </t>
  </si>
  <si>
    <t xml:space="preserve">IROSKA ESTELA                 </t>
  </si>
  <si>
    <t>950584026</t>
  </si>
  <si>
    <t>93945955</t>
  </si>
  <si>
    <t xml:space="preserve">MARIA DIANIRA                 </t>
  </si>
  <si>
    <t>UTCUBAMBA</t>
  </si>
  <si>
    <t>BAGUA GRANDE</t>
  </si>
  <si>
    <t>917248824</t>
  </si>
  <si>
    <t>00005125</t>
  </si>
  <si>
    <t>HOSPITAL DE APOYO I SANTIAGO APOSTOL DE UTCUBAMBA</t>
  </si>
  <si>
    <t>93944292</t>
  </si>
  <si>
    <t xml:space="preserve">MOSCOL                        </t>
  </si>
  <si>
    <t>936491470</t>
  </si>
  <si>
    <t>93950780</t>
  </si>
  <si>
    <t xml:space="preserve">SIMON                         </t>
  </si>
  <si>
    <t xml:space="preserve">MAIZ                          </t>
  </si>
  <si>
    <t xml:space="preserve">NOHELIA                       </t>
  </si>
  <si>
    <t>923474850</t>
  </si>
  <si>
    <t>93950024</t>
  </si>
  <si>
    <t xml:space="preserve">CHUQUIYAURE                   </t>
  </si>
  <si>
    <t xml:space="preserve">YAJAIRA MARISOL               </t>
  </si>
  <si>
    <t>910121493</t>
  </si>
  <si>
    <t>93952483</t>
  </si>
  <si>
    <t xml:space="preserve">CHOQUEHUANCA                  </t>
  </si>
  <si>
    <t xml:space="preserve">SILVIA ELISA                  </t>
  </si>
  <si>
    <t>955706718</t>
  </si>
  <si>
    <t>93956918</t>
  </si>
  <si>
    <t xml:space="preserve">JOSE                          </t>
  </si>
  <si>
    <t xml:space="preserve">YANAYACO                      </t>
  </si>
  <si>
    <t xml:space="preserve">NATALY                        </t>
  </si>
  <si>
    <t>993327159</t>
  </si>
  <si>
    <t>93956711</t>
  </si>
  <si>
    <t xml:space="preserve">BEATRIZ NORMA                 </t>
  </si>
  <si>
    <t>952638344</t>
  </si>
  <si>
    <t>93957901</t>
  </si>
  <si>
    <t xml:space="preserve">LIA ANGELINA VICTORIA         </t>
  </si>
  <si>
    <t>904420257</t>
  </si>
  <si>
    <t>93960064</t>
  </si>
  <si>
    <t xml:space="preserve">FLOR STEPHANY                 </t>
  </si>
  <si>
    <t>943714173</t>
  </si>
  <si>
    <t>93963686</t>
  </si>
  <si>
    <t xml:space="preserve">LINA ETELBINA                 </t>
  </si>
  <si>
    <t>934861150</t>
  </si>
  <si>
    <t>93964815</t>
  </si>
  <si>
    <t xml:space="preserve">LAUPA                         </t>
  </si>
  <si>
    <t xml:space="preserve">SOTELO                        </t>
  </si>
  <si>
    <t xml:space="preserve">YHEY THALIA                   </t>
  </si>
  <si>
    <t>907908117</t>
  </si>
  <si>
    <t>93960491</t>
  </si>
  <si>
    <t xml:space="preserve">LIS NIEVES                    </t>
  </si>
  <si>
    <t xml:space="preserve">CARMEN ADELINA YALOUD         </t>
  </si>
  <si>
    <t>962869983</t>
  </si>
  <si>
    <t>93967917</t>
  </si>
  <si>
    <t xml:space="preserve">DIOSES                        </t>
  </si>
  <si>
    <t xml:space="preserve">EVELYN YANINA                 </t>
  </si>
  <si>
    <t>945391377</t>
  </si>
  <si>
    <t>93967005</t>
  </si>
  <si>
    <t xml:space="preserve">ROSA ELENA                    </t>
  </si>
  <si>
    <t>987244114</t>
  </si>
  <si>
    <t>93975361</t>
  </si>
  <si>
    <t xml:space="preserve">ANA CAROLINA                  </t>
  </si>
  <si>
    <t>942503996</t>
  </si>
  <si>
    <t>93975760</t>
  </si>
  <si>
    <t xml:space="preserve">AUQUI                         </t>
  </si>
  <si>
    <t xml:space="preserve">VILA                          </t>
  </si>
  <si>
    <t>964420960</t>
  </si>
  <si>
    <t>93981364</t>
  </si>
  <si>
    <t xml:space="preserve">KEYLI MILAGROS                </t>
  </si>
  <si>
    <t>969467182</t>
  </si>
  <si>
    <t>93984663</t>
  </si>
  <si>
    <t xml:space="preserve">VARAS                         </t>
  </si>
  <si>
    <t>901102160</t>
  </si>
  <si>
    <t>93982470</t>
  </si>
  <si>
    <t xml:space="preserve">YOLANDA INES                  </t>
  </si>
  <si>
    <t>969251683</t>
  </si>
  <si>
    <t>93984264</t>
  </si>
  <si>
    <t xml:space="preserve">ALINSSON SOFIA                </t>
  </si>
  <si>
    <t>955281661</t>
  </si>
  <si>
    <t>93986960</t>
  </si>
  <si>
    <t xml:space="preserve">MAGUI?O                       </t>
  </si>
  <si>
    <t xml:space="preserve">JHOSELYN STEFANIA             </t>
  </si>
  <si>
    <t>902455514</t>
  </si>
  <si>
    <t>93990824</t>
  </si>
  <si>
    <t>929194025</t>
  </si>
  <si>
    <t>93998423</t>
  </si>
  <si>
    <t xml:space="preserve">MONTERROSO                    </t>
  </si>
  <si>
    <t>936543580</t>
  </si>
  <si>
    <t>93992556</t>
  </si>
  <si>
    <t xml:space="preserve">AYMA                          </t>
  </si>
  <si>
    <t xml:space="preserve">CUADROS DE CONDOR             </t>
  </si>
  <si>
    <t xml:space="preserve">ROXANA EVELYN                 </t>
  </si>
  <si>
    <t>950201614</t>
  </si>
  <si>
    <t>93994856</t>
  </si>
  <si>
    <t xml:space="preserve">YERIKA ELIZABETH              </t>
  </si>
  <si>
    <t>927311478</t>
  </si>
  <si>
    <t>93993672</t>
  </si>
  <si>
    <t xml:space="preserve">LOYER MAGALI                  </t>
  </si>
  <si>
    <t>93998032</t>
  </si>
  <si>
    <t xml:space="preserve">PRUDENCIO                     </t>
  </si>
  <si>
    <t xml:space="preserve">JULIA RUBITH                  </t>
  </si>
  <si>
    <t>946525518</t>
  </si>
  <si>
    <t>94004742</t>
  </si>
  <si>
    <t xml:space="preserve">POEMAPE                       </t>
  </si>
  <si>
    <t xml:space="preserve">VALERIO                       </t>
  </si>
  <si>
    <t>987573831</t>
  </si>
  <si>
    <t>94006635</t>
  </si>
  <si>
    <t xml:space="preserve">MELANI ALEXSANDRA             </t>
  </si>
  <si>
    <t>952799254</t>
  </si>
  <si>
    <t>94007059</t>
  </si>
  <si>
    <t xml:space="preserve">SALDIVAR                      </t>
  </si>
  <si>
    <t xml:space="preserve">JANY JUDITH                   </t>
  </si>
  <si>
    <t>923858719</t>
  </si>
  <si>
    <t>94007730</t>
  </si>
  <si>
    <t xml:space="preserve">WUNDER                        </t>
  </si>
  <si>
    <t xml:space="preserve">YENNY BETHY                   </t>
  </si>
  <si>
    <t>HUANCAVELICA</t>
  </si>
  <si>
    <t>TAYACAJA</t>
  </si>
  <si>
    <t>DANIEL HERNANDEZ</t>
  </si>
  <si>
    <t>958800205</t>
  </si>
  <si>
    <t>94016238</t>
  </si>
  <si>
    <t xml:space="preserve">ARIZOLA                       </t>
  </si>
  <si>
    <t xml:space="preserve">MIRAVAL                       </t>
  </si>
  <si>
    <t xml:space="preserve">ANA                           </t>
  </si>
  <si>
    <t>935377502</t>
  </si>
  <si>
    <t>94007099</t>
  </si>
  <si>
    <t xml:space="preserve">ELISABETH MILAGROS            </t>
  </si>
  <si>
    <t>975630360</t>
  </si>
  <si>
    <t>94010238</t>
  </si>
  <si>
    <t xml:space="preserve">JANETH BEATRIZ                </t>
  </si>
  <si>
    <t>903368677</t>
  </si>
  <si>
    <t>94015167</t>
  </si>
  <si>
    <t>CENTRO DE SALUD NESTOR GAMBETT</t>
  </si>
  <si>
    <t xml:space="preserve">KATHERINE PAOLA               </t>
  </si>
  <si>
    <t xml:space="preserve">BOLIVAR                       </t>
  </si>
  <si>
    <t xml:space="preserve">RENON                         </t>
  </si>
  <si>
    <t xml:space="preserve">JENNY LUZ                     </t>
  </si>
  <si>
    <t>929601593</t>
  </si>
  <si>
    <t>94012338</t>
  </si>
  <si>
    <t xml:space="preserve">ARMANDINA AIDE                </t>
  </si>
  <si>
    <t>998295742</t>
  </si>
  <si>
    <t>94012007</t>
  </si>
  <si>
    <t xml:space="preserve">SANJINEZ                      </t>
  </si>
  <si>
    <t xml:space="preserve">KATHERINE ELIZA               </t>
  </si>
  <si>
    <t>918744675</t>
  </si>
  <si>
    <t>94016593</t>
  </si>
  <si>
    <t xml:space="preserve">COCHACHE                      </t>
  </si>
  <si>
    <t xml:space="preserve">ROSARIO MELITZA               </t>
  </si>
  <si>
    <t>917183051</t>
  </si>
  <si>
    <t>94016217</t>
  </si>
  <si>
    <t>94015454</t>
  </si>
  <si>
    <t xml:space="preserve">PINCHE                        </t>
  </si>
  <si>
    <t xml:space="preserve">MARLET YADIRA                 </t>
  </si>
  <si>
    <t>903041900</t>
  </si>
  <si>
    <t>94022907</t>
  </si>
  <si>
    <t xml:space="preserve">MARIBEL YESSENIA              </t>
  </si>
  <si>
    <t>928202817</t>
  </si>
  <si>
    <t>94022168</t>
  </si>
  <si>
    <t xml:space="preserve">GUARANDA                      </t>
  </si>
  <si>
    <t xml:space="preserve">STELING JUDITH                </t>
  </si>
  <si>
    <t>944591619</t>
  </si>
  <si>
    <t>94025939</t>
  </si>
  <si>
    <t xml:space="preserve">CLORINDA CUSI                 </t>
  </si>
  <si>
    <t xml:space="preserve">JENNY JOAN                    </t>
  </si>
  <si>
    <t>901797810</t>
  </si>
  <si>
    <t>94026606</t>
  </si>
  <si>
    <t xml:space="preserve">PUENTE                        </t>
  </si>
  <si>
    <t xml:space="preserve">LUCIA VALERY                  </t>
  </si>
  <si>
    <t>906995662</t>
  </si>
  <si>
    <t>94027639</t>
  </si>
  <si>
    <t xml:space="preserve">SIMANCAS                      </t>
  </si>
  <si>
    <t xml:space="preserve">MARIAN DAVIANA                </t>
  </si>
  <si>
    <t>918447137</t>
  </si>
  <si>
    <t xml:space="preserve">FANNY LILIANA                 </t>
  </si>
  <si>
    <t>94037735</t>
  </si>
  <si>
    <t xml:space="preserve">CANAVAL                       </t>
  </si>
  <si>
    <t xml:space="preserve">ALESSANDRHA SUE AURELIA       </t>
  </si>
  <si>
    <t>991621394</t>
  </si>
  <si>
    <t>94028234</t>
  </si>
  <si>
    <t xml:space="preserve">HUANUIRI                      </t>
  </si>
  <si>
    <t xml:space="preserve">GABRIELA                      </t>
  </si>
  <si>
    <t>936081095</t>
  </si>
  <si>
    <t>94034120</t>
  </si>
  <si>
    <t xml:space="preserve">ESTEFANY GERALDINE            </t>
  </si>
  <si>
    <t>907008403</t>
  </si>
  <si>
    <t>94029913</t>
  </si>
  <si>
    <t xml:space="preserve">AMY JUNET                     </t>
  </si>
  <si>
    <t>964745186</t>
  </si>
  <si>
    <t>94030983</t>
  </si>
  <si>
    <t xml:space="preserve">MILAGROS JOHSELY              </t>
  </si>
  <si>
    <t xml:space="preserve">CRISANTO                      </t>
  </si>
  <si>
    <t xml:space="preserve">ESTRELLITA MILAGROS           </t>
  </si>
  <si>
    <t>983939149</t>
  </si>
  <si>
    <t>94032518</t>
  </si>
  <si>
    <t xml:space="preserve">GARIBAY                       </t>
  </si>
  <si>
    <t xml:space="preserve">ZAMIRA ESTHER                 </t>
  </si>
  <si>
    <t>921805028</t>
  </si>
  <si>
    <t>94041498</t>
  </si>
  <si>
    <t xml:space="preserve">MONTALVO                      </t>
  </si>
  <si>
    <t xml:space="preserve">GISSELLA DEL PILAR STEPHANNE  </t>
  </si>
  <si>
    <t>930622869</t>
  </si>
  <si>
    <t>94029479</t>
  </si>
  <si>
    <t xml:space="preserve">GUADALUPE ESTRELLA            </t>
  </si>
  <si>
    <t>996132205</t>
  </si>
  <si>
    <t>94034876</t>
  </si>
  <si>
    <t xml:space="preserve">BENIGNO                       </t>
  </si>
  <si>
    <t xml:space="preserve">ROSMEYRA                      </t>
  </si>
  <si>
    <t>906038932</t>
  </si>
  <si>
    <t>94032817</t>
  </si>
  <si>
    <t xml:space="preserve">LEYDA FRANGINETH              </t>
  </si>
  <si>
    <t>992803348</t>
  </si>
  <si>
    <t>94028337</t>
  </si>
  <si>
    <t xml:space="preserve">SANTA MARIA                   </t>
  </si>
  <si>
    <t xml:space="preserve">PONCE                         </t>
  </si>
  <si>
    <t xml:space="preserve">IRIS ZULEMA                   </t>
  </si>
  <si>
    <t>918730213</t>
  </si>
  <si>
    <t>94035878</t>
  </si>
  <si>
    <t xml:space="preserve">TURRIATE                      </t>
  </si>
  <si>
    <t xml:space="preserve">LISBETH YHOANA                </t>
  </si>
  <si>
    <t>979398027</t>
  </si>
  <si>
    <t>94035607</t>
  </si>
  <si>
    <t xml:space="preserve">DERIE                         </t>
  </si>
  <si>
    <t>993163431</t>
  </si>
  <si>
    <t>94034884</t>
  </si>
  <si>
    <t xml:space="preserve">LIBORA                        </t>
  </si>
  <si>
    <t xml:space="preserve">LUCIA ESMERALDA               </t>
  </si>
  <si>
    <t>974960409</t>
  </si>
  <si>
    <t>94035800</t>
  </si>
  <si>
    <t xml:space="preserve">SHAPIAMA                      </t>
  </si>
  <si>
    <t>931710284</t>
  </si>
  <si>
    <t>94037009</t>
  </si>
  <si>
    <t xml:space="preserve">ALLINSON KAREN                </t>
  </si>
  <si>
    <t>951625591</t>
  </si>
  <si>
    <t>94028164</t>
  </si>
  <si>
    <t xml:space="preserve">YELISSE NADIR                 </t>
  </si>
  <si>
    <t>976750060</t>
  </si>
  <si>
    <t>94028172</t>
  </si>
  <si>
    <t xml:space="preserve">CEDANO                        </t>
  </si>
  <si>
    <t xml:space="preserve">HUIMAN                        </t>
  </si>
  <si>
    <t xml:space="preserve">MARYURI ANALY                 </t>
  </si>
  <si>
    <t>987485305</t>
  </si>
  <si>
    <t>94041159</t>
  </si>
  <si>
    <t xml:space="preserve">CERCADO                       </t>
  </si>
  <si>
    <t xml:space="preserve">FIORELLA JOSELYN              </t>
  </si>
  <si>
    <t>984192519</t>
  </si>
  <si>
    <t>94029907</t>
  </si>
  <si>
    <t>94033450</t>
  </si>
  <si>
    <t xml:space="preserve">ZORRILLA                      </t>
  </si>
  <si>
    <t xml:space="preserve">QUEREVALU                     </t>
  </si>
  <si>
    <t xml:space="preserve">NICOLE KEREN                  </t>
  </si>
  <si>
    <t>924061906</t>
  </si>
  <si>
    <t>94031738</t>
  </si>
  <si>
    <t xml:space="preserve">VALERIA VICTORIA              </t>
  </si>
  <si>
    <t>988047953</t>
  </si>
  <si>
    <t>94030088</t>
  </si>
  <si>
    <t xml:space="preserve">VALERY MISHELL                </t>
  </si>
  <si>
    <t>929140938</t>
  </si>
  <si>
    <t>94035112</t>
  </si>
  <si>
    <t xml:space="preserve">YAHUARCANI                    </t>
  </si>
  <si>
    <t xml:space="preserve">LILIBETH                      </t>
  </si>
  <si>
    <t>949335219</t>
  </si>
  <si>
    <t>94032198</t>
  </si>
  <si>
    <t xml:space="preserve">DILCIA ALINA                  </t>
  </si>
  <si>
    <t>984694034</t>
  </si>
  <si>
    <t>94032830</t>
  </si>
  <si>
    <t xml:space="preserve">VELASQUEZ DE RAMIREZ          </t>
  </si>
  <si>
    <t xml:space="preserve">KEIKO BEATRIZ                 </t>
  </si>
  <si>
    <t>933836727</t>
  </si>
  <si>
    <t>00007639</t>
  </si>
  <si>
    <t>HOSPITAL GENERAL DE HUACHO</t>
  </si>
  <si>
    <t>94036992</t>
  </si>
  <si>
    <t xml:space="preserve">PEGGY PAOLA                   </t>
  </si>
  <si>
    <t>913227648</t>
  </si>
  <si>
    <t>94037736</t>
  </si>
  <si>
    <t xml:space="preserve">AZUCENA MARIBEL               </t>
  </si>
  <si>
    <t>935367323</t>
  </si>
  <si>
    <t>94036538</t>
  </si>
  <si>
    <t xml:space="preserve">ERIKA                         </t>
  </si>
  <si>
    <t>CALLERIA</t>
  </si>
  <si>
    <t>991565500</t>
  </si>
  <si>
    <t>00026079</t>
  </si>
  <si>
    <t>CLINICA JUAN PABLO II</t>
  </si>
  <si>
    <t>94033975</t>
  </si>
  <si>
    <t xml:space="preserve">ZUMARAN                       </t>
  </si>
  <si>
    <t xml:space="preserve">JOSSELIN LISSET               </t>
  </si>
  <si>
    <t>990303002</t>
  </si>
  <si>
    <t>94038070</t>
  </si>
  <si>
    <t xml:space="preserve">BANCAYAN                      </t>
  </si>
  <si>
    <t xml:space="preserve">CATHERINE ISABEL              </t>
  </si>
  <si>
    <t>962851558</t>
  </si>
  <si>
    <t>94035874</t>
  </si>
  <si>
    <t>94038846</t>
  </si>
  <si>
    <t xml:space="preserve">CARMEN ROSA DE LOS ANGELES    </t>
  </si>
  <si>
    <t>929530586</t>
  </si>
  <si>
    <t>94040302</t>
  </si>
  <si>
    <t xml:space="preserve">PAMELA MILAGROS               </t>
  </si>
  <si>
    <t>900864845</t>
  </si>
  <si>
    <t>94040465</t>
  </si>
  <si>
    <t xml:space="preserve">VELASQUEZ DE CIFUENTES        </t>
  </si>
  <si>
    <t>985098172</t>
  </si>
  <si>
    <t>94040993</t>
  </si>
  <si>
    <t xml:space="preserve">CIELO DEL RUBI                </t>
  </si>
  <si>
    <t>936915225</t>
  </si>
  <si>
    <t>94042186</t>
  </si>
  <si>
    <t xml:space="preserve">MAYTE JACKELINE               </t>
  </si>
  <si>
    <t>998312758</t>
  </si>
  <si>
    <t>94042182</t>
  </si>
  <si>
    <t>94037299</t>
  </si>
  <si>
    <t xml:space="preserve">HANCCO                        </t>
  </si>
  <si>
    <t xml:space="preserve">NELLY                         </t>
  </si>
  <si>
    <t>947295792</t>
  </si>
  <si>
    <t>94037979</t>
  </si>
  <si>
    <t xml:space="preserve">MASSIEL IVONNI                </t>
  </si>
  <si>
    <t>912390714</t>
  </si>
  <si>
    <t>94028174</t>
  </si>
  <si>
    <t>94042496</t>
  </si>
  <si>
    <t xml:space="preserve">MARIBEL EMPERATRIZ            </t>
  </si>
  <si>
    <t>977873268</t>
  </si>
  <si>
    <t>94043205</t>
  </si>
  <si>
    <t xml:space="preserve">PAOLA ALEXANDRA               </t>
  </si>
  <si>
    <t>964037208</t>
  </si>
  <si>
    <t>94042575</t>
  </si>
  <si>
    <t xml:space="preserve">CRISTINA KATHERINE            </t>
  </si>
  <si>
    <t>974502855</t>
  </si>
  <si>
    <t>94043605</t>
  </si>
  <si>
    <t xml:space="preserve">SINARAHUA                     </t>
  </si>
  <si>
    <t xml:space="preserve">CLAUDIA                       </t>
  </si>
  <si>
    <t>YURIMAGUAS</t>
  </si>
  <si>
    <t>948548441</t>
  </si>
  <si>
    <t>94030571</t>
  </si>
  <si>
    <t xml:space="preserve">AHUITE                        </t>
  </si>
  <si>
    <t xml:space="preserve">LLERY MALU                    </t>
  </si>
  <si>
    <t>943109221</t>
  </si>
  <si>
    <t>94035139</t>
  </si>
  <si>
    <t xml:space="preserve">CURICHIMBA                    </t>
  </si>
  <si>
    <t xml:space="preserve">ROSA ESTHER                   </t>
  </si>
  <si>
    <t>973081806</t>
  </si>
  <si>
    <t>94029358</t>
  </si>
  <si>
    <t xml:space="preserve">NAJARRO                       </t>
  </si>
  <si>
    <t xml:space="preserve">MARIA DEL CARMEN              </t>
  </si>
  <si>
    <t>906282144</t>
  </si>
  <si>
    <t>94044948</t>
  </si>
  <si>
    <t xml:space="preserve">ESTEFANY SIOMARA              </t>
  </si>
  <si>
    <t>932439489</t>
  </si>
  <si>
    <t>94052372</t>
  </si>
  <si>
    <t xml:space="preserve">YUSSY KATHERINE               </t>
  </si>
  <si>
    <t>947189450</t>
  </si>
  <si>
    <t>94053475</t>
  </si>
  <si>
    <t xml:space="preserve">LOPEZ DE SOPLOPUCO            </t>
  </si>
  <si>
    <t xml:space="preserve">NUVY MASSIET                  </t>
  </si>
  <si>
    <t>972346495</t>
  </si>
  <si>
    <t>94036323</t>
  </si>
  <si>
    <t xml:space="preserve">KAREN VANESSA                 </t>
  </si>
  <si>
    <t>989989217</t>
  </si>
  <si>
    <t>94036678</t>
  </si>
  <si>
    <t xml:space="preserve">FLOREANO                      </t>
  </si>
  <si>
    <t xml:space="preserve">DEIVI YAKELINE                </t>
  </si>
  <si>
    <t>MARCAVELICA</t>
  </si>
  <si>
    <t>900553537</t>
  </si>
  <si>
    <t>94048089</t>
  </si>
  <si>
    <t xml:space="preserve">LANDACAY                      </t>
  </si>
  <si>
    <t xml:space="preserve">KATHERINE AYME                </t>
  </si>
  <si>
    <t>950700465</t>
  </si>
  <si>
    <t>00017880</t>
  </si>
  <si>
    <t>POLICLINICO VILLASOL-UBAO LOS OLIVOS</t>
  </si>
  <si>
    <t>94048421</t>
  </si>
  <si>
    <t xml:space="preserve">ESTEFANIA EVOLETH             </t>
  </si>
  <si>
    <t>999136582</t>
  </si>
  <si>
    <t>94054768</t>
  </si>
  <si>
    <t xml:space="preserve">LOA                           </t>
  </si>
  <si>
    <t xml:space="preserve">BARQUERO                      </t>
  </si>
  <si>
    <t xml:space="preserve">ABIGAIL DAMARY                </t>
  </si>
  <si>
    <t>981295304</t>
  </si>
  <si>
    <t>94056966</t>
  </si>
  <si>
    <t xml:space="preserve">LU?O                          </t>
  </si>
  <si>
    <t xml:space="preserve">LLOYSI ISELA                  </t>
  </si>
  <si>
    <t>936774010</t>
  </si>
  <si>
    <t>94051421</t>
  </si>
  <si>
    <t xml:space="preserve">MISHELLY CIELO                </t>
  </si>
  <si>
    <t>991779958</t>
  </si>
  <si>
    <t>94043672</t>
  </si>
  <si>
    <t xml:space="preserve">ANGELA JANNETT                </t>
  </si>
  <si>
    <t>930730768</t>
  </si>
  <si>
    <t>94046037</t>
  </si>
  <si>
    <t xml:space="preserve">RUTH MERY                     </t>
  </si>
  <si>
    <t>987276011</t>
  </si>
  <si>
    <t>94044086</t>
  </si>
  <si>
    <t xml:space="preserve">MILLA                         </t>
  </si>
  <si>
    <t xml:space="preserve">LUCERO ANABELL                </t>
  </si>
  <si>
    <t>960539293</t>
  </si>
  <si>
    <t>94045169</t>
  </si>
  <si>
    <t xml:space="preserve">LLERENA                       </t>
  </si>
  <si>
    <t>901567828</t>
  </si>
  <si>
    <t>94045516</t>
  </si>
  <si>
    <t xml:space="preserve">DENISSE LIZBETH               </t>
  </si>
  <si>
    <t>975391393</t>
  </si>
  <si>
    <t>94045588</t>
  </si>
  <si>
    <t xml:space="preserve">JHANI LUCERO                  </t>
  </si>
  <si>
    <t>902132556</t>
  </si>
  <si>
    <t>94058840</t>
  </si>
  <si>
    <t xml:space="preserve">ROSE MARY VANESSA             </t>
  </si>
  <si>
    <t>926101923</t>
  </si>
  <si>
    <t>94047583</t>
  </si>
  <si>
    <t xml:space="preserve">PISFIL                        </t>
  </si>
  <si>
    <t xml:space="preserve">GONZALES DE VALDERRAMA        </t>
  </si>
  <si>
    <t>904016074</t>
  </si>
  <si>
    <t>94047055</t>
  </si>
  <si>
    <t xml:space="preserve">JOYCY MARITA                  </t>
  </si>
  <si>
    <t>978176350</t>
  </si>
  <si>
    <t>94047264</t>
  </si>
  <si>
    <t xml:space="preserve">SONO                          </t>
  </si>
  <si>
    <t xml:space="preserve">MARTHA GIULIANA               </t>
  </si>
  <si>
    <t>979730030</t>
  </si>
  <si>
    <t>94049363</t>
  </si>
  <si>
    <t xml:space="preserve">MENDIZABAL                    </t>
  </si>
  <si>
    <t xml:space="preserve">SUSY SOFIA                    </t>
  </si>
  <si>
    <t xml:space="preserve">LUCERO LOURDES                </t>
  </si>
  <si>
    <t>924645984</t>
  </si>
  <si>
    <t>94049472</t>
  </si>
  <si>
    <t xml:space="preserve">GERALDINE ALEJANDRA           </t>
  </si>
  <si>
    <t>942229973</t>
  </si>
  <si>
    <t>94046670</t>
  </si>
  <si>
    <t xml:space="preserve">SANGAY                        </t>
  </si>
  <si>
    <t xml:space="preserve">MAR?A                         </t>
  </si>
  <si>
    <t xml:space="preserve">          </t>
  </si>
  <si>
    <t>962203482</t>
  </si>
  <si>
    <t>94051986</t>
  </si>
  <si>
    <t xml:space="preserve">CHANGA                        </t>
  </si>
  <si>
    <t xml:space="preserve">CYNTHIA ISABEL                </t>
  </si>
  <si>
    <t>983477431</t>
  </si>
  <si>
    <t>94050432</t>
  </si>
  <si>
    <t xml:space="preserve">GOICOCHEA                     </t>
  </si>
  <si>
    <t xml:space="preserve">SEMBRERA                      </t>
  </si>
  <si>
    <t xml:space="preserve">ELOISA                        </t>
  </si>
  <si>
    <t>977834790</t>
  </si>
  <si>
    <t>94048278</t>
  </si>
  <si>
    <t xml:space="preserve">MENDIETA                      </t>
  </si>
  <si>
    <t xml:space="preserve">ANDREA ANTONELLA              </t>
  </si>
  <si>
    <t>944331491</t>
  </si>
  <si>
    <t>94048288</t>
  </si>
  <si>
    <t xml:space="preserve">MORCERA                       </t>
  </si>
  <si>
    <t xml:space="preserve">GRISELDA                      </t>
  </si>
  <si>
    <t>958993106</t>
  </si>
  <si>
    <t>94047577</t>
  </si>
  <si>
    <t>94047566</t>
  </si>
  <si>
    <t>94044390</t>
  </si>
  <si>
    <t xml:space="preserve">GIL                           </t>
  </si>
  <si>
    <t xml:space="preserve">KIARA YARITZA                 </t>
  </si>
  <si>
    <t>960487064</t>
  </si>
  <si>
    <t>94043848</t>
  </si>
  <si>
    <t xml:space="preserve">NI?O                          </t>
  </si>
  <si>
    <t xml:space="preserve">JANNET MILAGROS               </t>
  </si>
  <si>
    <t>940022187</t>
  </si>
  <si>
    <t>94046182</t>
  </si>
  <si>
    <t xml:space="preserve">OSQUIANO                      </t>
  </si>
  <si>
    <t xml:space="preserve">MAYRA YAQUELIN                </t>
  </si>
  <si>
    <t>916567499</t>
  </si>
  <si>
    <t>94050768</t>
  </si>
  <si>
    <t xml:space="preserve">VENTURO                       </t>
  </si>
  <si>
    <t xml:space="preserve">JULISSA DALILA                </t>
  </si>
  <si>
    <t>CARLOS FERMIN FITZCARRALD</t>
  </si>
  <si>
    <t>YAUYA</t>
  </si>
  <si>
    <t>975424186</t>
  </si>
  <si>
    <t>94045900</t>
  </si>
  <si>
    <t xml:space="preserve">JUANA DE JESUS                </t>
  </si>
  <si>
    <t>979488189</t>
  </si>
  <si>
    <t>94053744</t>
  </si>
  <si>
    <t xml:space="preserve">LA ROSA                       </t>
  </si>
  <si>
    <t xml:space="preserve">ESTEFANY ALEJANDRA            </t>
  </si>
  <si>
    <t>922072436</t>
  </si>
  <si>
    <t>94049429</t>
  </si>
  <si>
    <t xml:space="preserve">VALERIA ALEXANDRA             </t>
  </si>
  <si>
    <t>921718326</t>
  </si>
  <si>
    <t>94046017</t>
  </si>
  <si>
    <t xml:space="preserve">TEVES                         </t>
  </si>
  <si>
    <t xml:space="preserve">ADELA ELIZABETH               </t>
  </si>
  <si>
    <t>942373081</t>
  </si>
  <si>
    <t>94045031</t>
  </si>
  <si>
    <t xml:space="preserve">HATSUE                        </t>
  </si>
  <si>
    <t>933348279</t>
  </si>
  <si>
    <t>94051779</t>
  </si>
  <si>
    <t xml:space="preserve">TINA                          </t>
  </si>
  <si>
    <t xml:space="preserve">IVET                          </t>
  </si>
  <si>
    <t>926943039</t>
  </si>
  <si>
    <t>94052175</t>
  </si>
  <si>
    <t xml:space="preserve">RUTH ESTRELLA                 </t>
  </si>
  <si>
    <t>970855774</t>
  </si>
  <si>
    <t>94058845</t>
  </si>
  <si>
    <t xml:space="preserve">AVANTTO                       </t>
  </si>
  <si>
    <t xml:space="preserve">ANAIS SOFIA                   </t>
  </si>
  <si>
    <t>933651566</t>
  </si>
  <si>
    <t>94056643</t>
  </si>
  <si>
    <t xml:space="preserve">REA                           </t>
  </si>
  <si>
    <t xml:space="preserve">KARLA DEL PILAR               </t>
  </si>
  <si>
    <t>989539165</t>
  </si>
  <si>
    <t>94054713</t>
  </si>
  <si>
    <t xml:space="preserve">STEPHANY FIORELLA             </t>
  </si>
  <si>
    <t>923284928</t>
  </si>
  <si>
    <t>94055129</t>
  </si>
  <si>
    <t xml:space="preserve">UMPI                          </t>
  </si>
  <si>
    <t xml:space="preserve">MELANI GRICELL                </t>
  </si>
  <si>
    <t>922753827</t>
  </si>
  <si>
    <t>00005561</t>
  </si>
  <si>
    <t>LA FLORIDA</t>
  </si>
  <si>
    <t>94057902</t>
  </si>
  <si>
    <t xml:space="preserve">ACHIC                         </t>
  </si>
  <si>
    <t xml:space="preserve">LARISSA SUANETT               </t>
  </si>
  <si>
    <t xml:space="preserve">MALABER DE TAPIA              </t>
  </si>
  <si>
    <t xml:space="preserve">JESSICA DELFINA               </t>
  </si>
  <si>
    <t>997557217</t>
  </si>
  <si>
    <t>94058071</t>
  </si>
  <si>
    <t xml:space="preserve">CAMACLLANQUI                  </t>
  </si>
  <si>
    <t xml:space="preserve">ABURTO                        </t>
  </si>
  <si>
    <t xml:space="preserve">GLADYS NOEM?                  </t>
  </si>
  <si>
    <t>998086379</t>
  </si>
  <si>
    <t>94057149</t>
  </si>
  <si>
    <t xml:space="preserve">CONDEZO                       </t>
  </si>
  <si>
    <t>955480867</t>
  </si>
  <si>
    <t>94050473</t>
  </si>
  <si>
    <t xml:space="preserve">PALENCIA                      </t>
  </si>
  <si>
    <t xml:space="preserve">MOISAN                        </t>
  </si>
  <si>
    <t xml:space="preserve">CARLIS ANDREA                 </t>
  </si>
  <si>
    <t>957875262</t>
  </si>
  <si>
    <t>94054584</t>
  </si>
  <si>
    <t xml:space="preserve">ULLOA                         </t>
  </si>
  <si>
    <t xml:space="preserve">JESSICA ROSMERY               </t>
  </si>
  <si>
    <t>HUAYLAS</t>
  </si>
  <si>
    <t>CARAZ</t>
  </si>
  <si>
    <t>977574958</t>
  </si>
  <si>
    <t>00001587</t>
  </si>
  <si>
    <t>HOSPITAL DE APOYO CARAZ</t>
  </si>
  <si>
    <t>94058515</t>
  </si>
  <si>
    <t xml:space="preserve">IZQUIERDO                     </t>
  </si>
  <si>
    <t xml:space="preserve">JANNET ROXANA                 </t>
  </si>
  <si>
    <t>948061549</t>
  </si>
  <si>
    <t>94057685</t>
  </si>
  <si>
    <t xml:space="preserve">HILDA LINDA                   </t>
  </si>
  <si>
    <t>986395147</t>
  </si>
  <si>
    <t>94058239</t>
  </si>
  <si>
    <t xml:space="preserve">ROSA MILAGROS                 </t>
  </si>
  <si>
    <t>929599874</t>
  </si>
  <si>
    <t>94058107</t>
  </si>
  <si>
    <t xml:space="preserve">CHUQUIAURE                    </t>
  </si>
  <si>
    <t>973516156</t>
  </si>
  <si>
    <t>94052124</t>
  </si>
  <si>
    <t xml:space="preserve">LUZ ORQUIDEA                  </t>
  </si>
  <si>
    <t>955340672</t>
  </si>
  <si>
    <t>94052280</t>
  </si>
  <si>
    <t xml:space="preserve">VARILLAS                      </t>
  </si>
  <si>
    <t xml:space="preserve">NATALIA ARELI                 </t>
  </si>
  <si>
    <t>965351076</t>
  </si>
  <si>
    <t>94052433</t>
  </si>
  <si>
    <t xml:space="preserve">SANDI                         </t>
  </si>
  <si>
    <t xml:space="preserve">DAILY                         </t>
  </si>
  <si>
    <t>995050939</t>
  </si>
  <si>
    <t>94057680</t>
  </si>
  <si>
    <t>94058747</t>
  </si>
  <si>
    <t xml:space="preserve">MARJORIE EGLANDINA            </t>
  </si>
  <si>
    <t>987936906</t>
  </si>
  <si>
    <t>94051026</t>
  </si>
  <si>
    <t xml:space="preserve">LOZADA                        </t>
  </si>
  <si>
    <t xml:space="preserve">MILCA MARGARITA               </t>
  </si>
  <si>
    <t xml:space="preserve">CLAUDIO                       </t>
  </si>
  <si>
    <t xml:space="preserve">ESP?RITU ELVIO                </t>
  </si>
  <si>
    <t>920843600</t>
  </si>
  <si>
    <t>94053469</t>
  </si>
  <si>
    <t>94053990</t>
  </si>
  <si>
    <t xml:space="preserve">ROLIN                         </t>
  </si>
  <si>
    <t xml:space="preserve">THAIRE KELLY                  </t>
  </si>
  <si>
    <t>912978220</t>
  </si>
  <si>
    <t>94054958</t>
  </si>
  <si>
    <t xml:space="preserve">NAPO                          </t>
  </si>
  <si>
    <t xml:space="preserve">OLIVIA                        </t>
  </si>
  <si>
    <t>970613215</t>
  </si>
  <si>
    <t>00006054</t>
  </si>
  <si>
    <t>YAUYOS</t>
  </si>
  <si>
    <t>94054746</t>
  </si>
  <si>
    <t xml:space="preserve">LABRIN                        </t>
  </si>
  <si>
    <t xml:space="preserve">MELIXA YAJAIRA                </t>
  </si>
  <si>
    <t>946282879</t>
  </si>
  <si>
    <t>94055978</t>
  </si>
  <si>
    <t xml:space="preserve">LLACCTAS                      </t>
  </si>
  <si>
    <t xml:space="preserve">ESTEFANY ANGELLA              </t>
  </si>
  <si>
    <t>940868216</t>
  </si>
  <si>
    <t>94057542</t>
  </si>
  <si>
    <t xml:space="preserve">KATHIA DEL PILAR              </t>
  </si>
  <si>
    <t>986907381</t>
  </si>
  <si>
    <t>94058156</t>
  </si>
  <si>
    <t xml:space="preserve">CONDORCAHUANA                 </t>
  </si>
  <si>
    <t xml:space="preserve">GRACE LUCERO                  </t>
  </si>
  <si>
    <t>993263604</t>
  </si>
  <si>
    <t>94034863</t>
  </si>
  <si>
    <t xml:space="preserve">MONTEJO                       </t>
  </si>
  <si>
    <t xml:space="preserve">MICHELLE XAVIERA              </t>
  </si>
  <si>
    <t>930692977</t>
  </si>
  <si>
    <t>94041029</t>
  </si>
  <si>
    <t xml:space="preserve">MURGUIA                       </t>
  </si>
  <si>
    <t xml:space="preserve">JACINTO                       </t>
  </si>
  <si>
    <t>916415210</t>
  </si>
  <si>
    <t>94028592</t>
  </si>
  <si>
    <t xml:space="preserve">LIMACHI                       </t>
  </si>
  <si>
    <t xml:space="preserve">CAROLINA PATRICIA             </t>
  </si>
  <si>
    <t>932371993</t>
  </si>
  <si>
    <t>94042607</t>
  </si>
  <si>
    <t xml:space="preserve">CUDE?A                        </t>
  </si>
  <si>
    <t xml:space="preserve">SHEILA NATALY                 </t>
  </si>
  <si>
    <t>972261927</t>
  </si>
  <si>
    <t>94029084</t>
  </si>
  <si>
    <t xml:space="preserve">GRECIA RAQUEL                 </t>
  </si>
  <si>
    <t>902374107</t>
  </si>
  <si>
    <t>94036297</t>
  </si>
  <si>
    <t xml:space="preserve">NICOL PIERINA                 </t>
  </si>
  <si>
    <t>977717741</t>
  </si>
  <si>
    <t>94033560</t>
  </si>
  <si>
    <t xml:space="preserve">XIOMARA YHOSMERY              </t>
  </si>
  <si>
    <t>953540595</t>
  </si>
  <si>
    <t>94038467</t>
  </si>
  <si>
    <t xml:space="preserve">CANAQUIRI                     </t>
  </si>
  <si>
    <t xml:space="preserve">NARO                          </t>
  </si>
  <si>
    <t xml:space="preserve">CINTHIA LUCIA                 </t>
  </si>
  <si>
    <t>924336621</t>
  </si>
  <si>
    <t>94030198</t>
  </si>
  <si>
    <t xml:space="preserve">ITURRIZAGA                    </t>
  </si>
  <si>
    <t xml:space="preserve">ANGELA SARAI                  </t>
  </si>
  <si>
    <t>943313242</t>
  </si>
  <si>
    <t>94043517</t>
  </si>
  <si>
    <t xml:space="preserve">SABOYA                        </t>
  </si>
  <si>
    <t xml:space="preserve">KARELA TATIANA                </t>
  </si>
  <si>
    <t>953149824</t>
  </si>
  <si>
    <t>94047380</t>
  </si>
  <si>
    <t>973573990</t>
  </si>
  <si>
    <t>94045869</t>
  </si>
  <si>
    <t xml:space="preserve">WESEMBER                      </t>
  </si>
  <si>
    <t xml:space="preserve">ROSANITA                      </t>
  </si>
  <si>
    <t>940227724</t>
  </si>
  <si>
    <t>94045165</t>
  </si>
  <si>
    <t xml:space="preserve">GABRIELA TIFFANY              </t>
  </si>
  <si>
    <t>912924095</t>
  </si>
  <si>
    <t>94051945</t>
  </si>
  <si>
    <t xml:space="preserve">HUALLANCA                     </t>
  </si>
  <si>
    <t xml:space="preserve">KATIA DEL PILAR               </t>
  </si>
  <si>
    <t>999891749</t>
  </si>
  <si>
    <t>94045096</t>
  </si>
  <si>
    <t xml:space="preserve">ARACELLI DARELYN              </t>
  </si>
  <si>
    <t>930538818</t>
  </si>
  <si>
    <t>94049610</t>
  </si>
  <si>
    <t>902557152</t>
  </si>
  <si>
    <t>94058149</t>
  </si>
  <si>
    <t xml:space="preserve">ATO                           </t>
  </si>
  <si>
    <t xml:space="preserve">POSAICO                       </t>
  </si>
  <si>
    <t xml:space="preserve">LIZ AMANDA                    </t>
  </si>
  <si>
    <t>947112566</t>
  </si>
  <si>
    <t>94046762</t>
  </si>
  <si>
    <t xml:space="preserve">GARATE                        </t>
  </si>
  <si>
    <t xml:space="preserve">ADELINA                       </t>
  </si>
  <si>
    <t xml:space="preserve">DAVID IVAN                    </t>
  </si>
  <si>
    <t>910443177</t>
  </si>
  <si>
    <t>Nº</t>
  </si>
  <si>
    <t>CNV</t>
  </si>
  <si>
    <t>Estado</t>
  </si>
  <si>
    <t>TIPO DE PARTO</t>
  </si>
  <si>
    <t>Cod. EESS</t>
  </si>
  <si>
    <t>EESS</t>
  </si>
  <si>
    <t>Primer Apellido</t>
  </si>
  <si>
    <t xml:space="preserve">Segundo </t>
  </si>
  <si>
    <t>Nombres</t>
  </si>
  <si>
    <t>Edad</t>
  </si>
  <si>
    <t>Fec Nac</t>
  </si>
  <si>
    <t>Gest(Sem)</t>
  </si>
  <si>
    <t>Tipo Doc</t>
  </si>
  <si>
    <t>Documento</t>
  </si>
  <si>
    <t>Teléfono</t>
  </si>
  <si>
    <t>Cod. EESS Prenatal</t>
  </si>
  <si>
    <t>EESS Prenatal</t>
  </si>
  <si>
    <t>Fecha</t>
  </si>
  <si>
    <t>Hora</t>
  </si>
  <si>
    <t>Sexo</t>
  </si>
  <si>
    <t>Peso(g)</t>
  </si>
  <si>
    <t>Talla(cm)</t>
  </si>
  <si>
    <t>Apgar</t>
  </si>
  <si>
    <t>Perímetro cefálico</t>
  </si>
  <si>
    <t>Perímetro torácico</t>
  </si>
  <si>
    <t>Malf.    congénita</t>
  </si>
  <si>
    <t xml:space="preserve">Tiempo Lig. Cord. </t>
  </si>
  <si>
    <t>Lactancia precoz</t>
  </si>
  <si>
    <t>Profesión</t>
  </si>
  <si>
    <t>N° Colegio</t>
  </si>
  <si>
    <t>Fecha Registro</t>
  </si>
  <si>
    <t>Segundo Apellido</t>
  </si>
  <si>
    <t>94059651</t>
  </si>
  <si>
    <t>VIGENTE</t>
  </si>
  <si>
    <t>VAGINAL</t>
  </si>
  <si>
    <t>CORTEZ</t>
  </si>
  <si>
    <t xml:space="preserve">MARTINEZ  </t>
  </si>
  <si>
    <t>KATHERINE LISSETH</t>
  </si>
  <si>
    <t>41</t>
  </si>
  <si>
    <t>04/03/1983</t>
  </si>
  <si>
    <t>32</t>
  </si>
  <si>
    <t>42257481</t>
  </si>
  <si>
    <t>916098474</t>
  </si>
  <si>
    <t>01/12/2024</t>
  </si>
  <si>
    <t>22:25:00</t>
  </si>
  <si>
    <t>M</t>
  </si>
  <si>
    <t>2030</t>
  </si>
  <si>
    <t>42</t>
  </si>
  <si>
    <t>9,9</t>
  </si>
  <si>
    <t>29</t>
  </si>
  <si>
    <t>26</t>
  </si>
  <si>
    <t>LOZANO</t>
  </si>
  <si>
    <t xml:space="preserve">ROLDAN  </t>
  </si>
  <si>
    <t>JOSEFINA</t>
  </si>
  <si>
    <t>225472</t>
  </si>
  <si>
    <t>01/12/2024 23:13:29</t>
  </si>
  <si>
    <t>ROLDAN</t>
  </si>
  <si>
    <t>94059961</t>
  </si>
  <si>
    <t xml:space="preserve">HOSPITAL IV - ALBERTO SABOGAL SOLOGUREN RED </t>
  </si>
  <si>
    <t>CORNELIO</t>
  </si>
  <si>
    <t xml:space="preserve">CAJALEON  </t>
  </si>
  <si>
    <t>WENDY BRIGITTE</t>
  </si>
  <si>
    <t>28</t>
  </si>
  <si>
    <t>07/09/1996</t>
  </si>
  <si>
    <t>35</t>
  </si>
  <si>
    <t>75857249</t>
  </si>
  <si>
    <t>927839395</t>
  </si>
  <si>
    <t>02/12/2024</t>
  </si>
  <si>
    <t>06:47:00</t>
  </si>
  <si>
    <t>2455</t>
  </si>
  <si>
    <t>46</t>
  </si>
  <si>
    <t>31.5</t>
  </si>
  <si>
    <t>31</t>
  </si>
  <si>
    <t xml:space="preserve">2 A 3 MINUTOS O </t>
  </si>
  <si>
    <t>JARA</t>
  </si>
  <si>
    <t xml:space="preserve">BENITES  </t>
  </si>
  <si>
    <t>EVA</t>
  </si>
  <si>
    <t>3073</t>
  </si>
  <si>
    <t>02/12/2024 09:00:15</t>
  </si>
  <si>
    <t>FLORES</t>
  </si>
  <si>
    <t>BRUCIL</t>
  </si>
  <si>
    <t>MAGALI</t>
  </si>
  <si>
    <t>94060657</t>
  </si>
  <si>
    <t>CAMPOS</t>
  </si>
  <si>
    <t xml:space="preserve">PAJUELO  </t>
  </si>
  <si>
    <t>ANA PAOLA</t>
  </si>
  <si>
    <t>33</t>
  </si>
  <si>
    <t>16/04/1991</t>
  </si>
  <si>
    <t>46927033</t>
  </si>
  <si>
    <t>972766181</t>
  </si>
  <si>
    <t>17:20:00</t>
  </si>
  <si>
    <t>F</t>
  </si>
  <si>
    <t>3377</t>
  </si>
  <si>
    <t>53</t>
  </si>
  <si>
    <t>8,9</t>
  </si>
  <si>
    <t>28.5</t>
  </si>
  <si>
    <t>27.5</t>
  </si>
  <si>
    <t>02/12/2024 18:28:22</t>
  </si>
  <si>
    <t>94060736</t>
  </si>
  <si>
    <t>LOPEZ</t>
  </si>
  <si>
    <t xml:space="preserve">PEREZ  </t>
  </si>
  <si>
    <t>ANDREA CELESTE</t>
  </si>
  <si>
    <t>22</t>
  </si>
  <si>
    <t>29/09/2002</t>
  </si>
  <si>
    <t>62206784</t>
  </si>
  <si>
    <t>910987504</t>
  </si>
  <si>
    <t>19:05:00</t>
  </si>
  <si>
    <t>3160</t>
  </si>
  <si>
    <t>49</t>
  </si>
  <si>
    <t xml:space="preserve">URRUTIA  </t>
  </si>
  <si>
    <t>EDITH ROSA</t>
  </si>
  <si>
    <t>11170</t>
  </si>
  <si>
    <t>02/12/2024 19:54:02</t>
  </si>
  <si>
    <t>URRUTIA</t>
  </si>
  <si>
    <t>94061766</t>
  </si>
  <si>
    <t>VALDIVIA</t>
  </si>
  <si>
    <t xml:space="preserve">PALMER  </t>
  </si>
  <si>
    <t>MARITA DEL MILAGRO</t>
  </si>
  <si>
    <t>25</t>
  </si>
  <si>
    <t>15/04/1999</t>
  </si>
  <si>
    <t>36</t>
  </si>
  <si>
    <t>76763541</t>
  </si>
  <si>
    <t>924403942</t>
  </si>
  <si>
    <t>03/12/2024</t>
  </si>
  <si>
    <t>16:43:00</t>
  </si>
  <si>
    <t>2305</t>
  </si>
  <si>
    <t>30.5</t>
  </si>
  <si>
    <t>GAMARRA</t>
  </si>
  <si>
    <t xml:space="preserve">TENORIO  </t>
  </si>
  <si>
    <t>PATRICIA ELIZABETH</t>
  </si>
  <si>
    <t>6801</t>
  </si>
  <si>
    <t>03/12/2024 17:56:53</t>
  </si>
  <si>
    <t>TENORIO</t>
  </si>
  <si>
    <t>94063073</t>
  </si>
  <si>
    <t>OBREGON</t>
  </si>
  <si>
    <t xml:space="preserve">ESTRADA  </t>
  </si>
  <si>
    <t>MARIA MICAELA</t>
  </si>
  <si>
    <t>15/06/1992</t>
  </si>
  <si>
    <t>48118609</t>
  </si>
  <si>
    <t>928222638</t>
  </si>
  <si>
    <t>04/12/2024</t>
  </si>
  <si>
    <t>19:14:00</t>
  </si>
  <si>
    <t>2681</t>
  </si>
  <si>
    <t>45</t>
  </si>
  <si>
    <t>32.5</t>
  </si>
  <si>
    <t>MENA</t>
  </si>
  <si>
    <t xml:space="preserve">FARFAN  </t>
  </si>
  <si>
    <t>YVETTE ELIZABETH</t>
  </si>
  <si>
    <t>7338</t>
  </si>
  <si>
    <t>04/12/2024 22:11:31</t>
  </si>
  <si>
    <t>FARFAN</t>
  </si>
  <si>
    <t>18</t>
  </si>
  <si>
    <t>05/12/2024</t>
  </si>
  <si>
    <t>37</t>
  </si>
  <si>
    <t>24</t>
  </si>
  <si>
    <t>PAREDES</t>
  </si>
  <si>
    <t>MÉDICO GINECO-OBSTETRA</t>
  </si>
  <si>
    <t>JANAMPA</t>
  </si>
  <si>
    <t>RITA ISABEL</t>
  </si>
  <si>
    <t>94065368</t>
  </si>
  <si>
    <t>MEJIA</t>
  </si>
  <si>
    <t xml:space="preserve">VERASTEGUI  </t>
  </si>
  <si>
    <t>ROSA ARIANA GERALDINE</t>
  </si>
  <si>
    <t>21</t>
  </si>
  <si>
    <t>08/04/2003</t>
  </si>
  <si>
    <t>75694921</t>
  </si>
  <si>
    <t>965230892</t>
  </si>
  <si>
    <t>07/12/2024</t>
  </si>
  <si>
    <t>14:45:00</t>
  </si>
  <si>
    <t>2865</t>
  </si>
  <si>
    <t>50,5</t>
  </si>
  <si>
    <t xml:space="preserve">AMBICHO  </t>
  </si>
  <si>
    <t>SHIRLEY</t>
  </si>
  <si>
    <t>36175</t>
  </si>
  <si>
    <t>07/12/2024 16:25:46</t>
  </si>
  <si>
    <t>AMBICHO</t>
  </si>
  <si>
    <t>94065686</t>
  </si>
  <si>
    <t>BERTIZ</t>
  </si>
  <si>
    <t xml:space="preserve">ARROYO  </t>
  </si>
  <si>
    <t>LIZBETH EVELIN</t>
  </si>
  <si>
    <t>08/08/1989</t>
  </si>
  <si>
    <t>46361359</t>
  </si>
  <si>
    <t>957556678</t>
  </si>
  <si>
    <t>21:04:00</t>
  </si>
  <si>
    <t>2840</t>
  </si>
  <si>
    <t>47</t>
  </si>
  <si>
    <t>33.5</t>
  </si>
  <si>
    <t>35.5</t>
  </si>
  <si>
    <t>CASTRO</t>
  </si>
  <si>
    <t xml:space="preserve">VILLAGOMEZ  </t>
  </si>
  <si>
    <t>KARINA ARACELI</t>
  </si>
  <si>
    <t>12148</t>
  </si>
  <si>
    <t>07/12/2024 23:00:16</t>
  </si>
  <si>
    <t>MATTA</t>
  </si>
  <si>
    <t>BEJARANO</t>
  </si>
  <si>
    <t>MILAGROS EDITH</t>
  </si>
  <si>
    <t>94066868</t>
  </si>
  <si>
    <t>AZUERO</t>
  </si>
  <si>
    <t xml:space="preserve">SANCHEZ  </t>
  </si>
  <si>
    <t>ANA MARIA</t>
  </si>
  <si>
    <t>23/05/1988</t>
  </si>
  <si>
    <t>45713557</t>
  </si>
  <si>
    <t>922762649</t>
  </si>
  <si>
    <t>09/12/2024</t>
  </si>
  <si>
    <t>05:10:00</t>
  </si>
  <si>
    <t>1076</t>
  </si>
  <si>
    <t>3,7</t>
  </si>
  <si>
    <t>27</t>
  </si>
  <si>
    <t>09/12/2024 07:01:06</t>
  </si>
  <si>
    <t>94070442</t>
  </si>
  <si>
    <t>CARRILLO</t>
  </si>
  <si>
    <t xml:space="preserve">GONZALES  </t>
  </si>
  <si>
    <t>MARIAFERNANDA</t>
  </si>
  <si>
    <t>15</t>
  </si>
  <si>
    <t>24/05/2009</t>
  </si>
  <si>
    <t>73401756</t>
  </si>
  <si>
    <t>908731426</t>
  </si>
  <si>
    <t>11/12/2024</t>
  </si>
  <si>
    <t>23:15:00</t>
  </si>
  <si>
    <t>2675</t>
  </si>
  <si>
    <t>MATOS</t>
  </si>
  <si>
    <t xml:space="preserve">MANDUJANO  </t>
  </si>
  <si>
    <t>LUZ MARISOL</t>
  </si>
  <si>
    <t>12829</t>
  </si>
  <si>
    <t>12/12/2024 06:20:20</t>
  </si>
  <si>
    <t>MANDUJANO</t>
  </si>
  <si>
    <t>94072169</t>
  </si>
  <si>
    <t>PACAYA</t>
  </si>
  <si>
    <t xml:space="preserve">MACUYAMA  </t>
  </si>
  <si>
    <t>CHANITA</t>
  </si>
  <si>
    <t>19/01/1989</t>
  </si>
  <si>
    <t>45532394</t>
  </si>
  <si>
    <t>912585754</t>
  </si>
  <si>
    <t>13/12/2024</t>
  </si>
  <si>
    <t>13:33:00</t>
  </si>
  <si>
    <t>2600</t>
  </si>
  <si>
    <t>13/12/2024 13:59:37</t>
  </si>
  <si>
    <t>94072190</t>
  </si>
  <si>
    <t>SOTO</t>
  </si>
  <si>
    <t xml:space="preserve">FLORES  </t>
  </si>
  <si>
    <t>LOURDES ELIZABETH</t>
  </si>
  <si>
    <t>04/01/1987</t>
  </si>
  <si>
    <t>44167407</t>
  </si>
  <si>
    <t>982611861</t>
  </si>
  <si>
    <t>13:11:00</t>
  </si>
  <si>
    <t>2290</t>
  </si>
  <si>
    <t>44</t>
  </si>
  <si>
    <t xml:space="preserve">SANTOS  </t>
  </si>
  <si>
    <t>IVONNE ARACELI DEL CARMEN</t>
  </si>
  <si>
    <t>28091</t>
  </si>
  <si>
    <t>13/12/2024 14:37:21</t>
  </si>
  <si>
    <t>SANTOS</t>
  </si>
  <si>
    <t>94073251</t>
  </si>
  <si>
    <t>ODICIO</t>
  </si>
  <si>
    <t xml:space="preserve">ARIRUA  </t>
  </si>
  <si>
    <t>LUZ ESTRELLA</t>
  </si>
  <si>
    <t>20</t>
  </si>
  <si>
    <t>16/06/2004</t>
  </si>
  <si>
    <t>61488463</t>
  </si>
  <si>
    <t>901431832</t>
  </si>
  <si>
    <t>14/12/2024</t>
  </si>
  <si>
    <t>12:56:00</t>
  </si>
  <si>
    <t>2925</t>
  </si>
  <si>
    <t>34.3</t>
  </si>
  <si>
    <t>ABAL</t>
  </si>
  <si>
    <t xml:space="preserve">JARA  </t>
  </si>
  <si>
    <t>YAKELINA</t>
  </si>
  <si>
    <t>33938</t>
  </si>
  <si>
    <t>14/12/2024 14:11:52</t>
  </si>
  <si>
    <t>ZARATE</t>
  </si>
  <si>
    <t>ANTONIO</t>
  </si>
  <si>
    <t>LILY MARLAY</t>
  </si>
  <si>
    <t>94073745</t>
  </si>
  <si>
    <t>CASTILLO</t>
  </si>
  <si>
    <t xml:space="preserve">TORREJON  </t>
  </si>
  <si>
    <t>PAOLA ESPERANZA</t>
  </si>
  <si>
    <t>19/01/2000</t>
  </si>
  <si>
    <t>70473789</t>
  </si>
  <si>
    <t>954636787</t>
  </si>
  <si>
    <t>15/12/2024</t>
  </si>
  <si>
    <t>00:50:00</t>
  </si>
  <si>
    <t>645</t>
  </si>
  <si>
    <t>1,2</t>
  </si>
  <si>
    <t>16</t>
  </si>
  <si>
    <t>14</t>
  </si>
  <si>
    <t>RAMOS</t>
  </si>
  <si>
    <t xml:space="preserve">HUAMANI  </t>
  </si>
  <si>
    <t>MARICIELO PAMELA</t>
  </si>
  <si>
    <t>38758</t>
  </si>
  <si>
    <t>15/12/2024 04:18:10</t>
  </si>
  <si>
    <t>HUAMANI</t>
  </si>
  <si>
    <t>94073769</t>
  </si>
  <si>
    <t>VICENTE</t>
  </si>
  <si>
    <t xml:space="preserve">ACHULLA  </t>
  </si>
  <si>
    <t>KELLY DIANA</t>
  </si>
  <si>
    <t>04/11/1999</t>
  </si>
  <si>
    <t>73342582</t>
  </si>
  <si>
    <t>942754653</t>
  </si>
  <si>
    <t>22:56:00</t>
  </si>
  <si>
    <t>44,5</t>
  </si>
  <si>
    <t>VELASQUEZ</t>
  </si>
  <si>
    <t xml:space="preserve">CEVERINO  </t>
  </si>
  <si>
    <t>MONICA VICTORIA</t>
  </si>
  <si>
    <t>21021</t>
  </si>
  <si>
    <t>15/12/2024 05:20:54</t>
  </si>
  <si>
    <t>ACOSTA</t>
  </si>
  <si>
    <t>AGUILAR</t>
  </si>
  <si>
    <t>MARIA LUZ</t>
  </si>
  <si>
    <t>94074426</t>
  </si>
  <si>
    <t>ESTRADA</t>
  </si>
  <si>
    <t xml:space="preserve">OLAYA  </t>
  </si>
  <si>
    <t>MARITZA</t>
  </si>
  <si>
    <t>38</t>
  </si>
  <si>
    <t>08/04/1986</t>
  </si>
  <si>
    <t>43548642</t>
  </si>
  <si>
    <t>917719551</t>
  </si>
  <si>
    <t>00002074</t>
  </si>
  <si>
    <t>TALARA II</t>
  </si>
  <si>
    <t>18:19:00</t>
  </si>
  <si>
    <t>1030</t>
  </si>
  <si>
    <t>5,6</t>
  </si>
  <si>
    <t>GONZALEZ</t>
  </si>
  <si>
    <t>MORA</t>
  </si>
  <si>
    <t>DIANA NOHEMI</t>
  </si>
  <si>
    <t>MÉDICO RESIDENTE</t>
  </si>
  <si>
    <t>83678</t>
  </si>
  <si>
    <t>15/12/2024 19:06:32</t>
  </si>
  <si>
    <t>QUISPE</t>
  </si>
  <si>
    <t>LIRA</t>
  </si>
  <si>
    <t>CAROLYN CARLA</t>
  </si>
  <si>
    <t>94074466</t>
  </si>
  <si>
    <t xml:space="preserve">ARIMUYA  </t>
  </si>
  <si>
    <t>ROSA</t>
  </si>
  <si>
    <t>13/07/2010</t>
  </si>
  <si>
    <t>76717194</t>
  </si>
  <si>
    <t>906468067</t>
  </si>
  <si>
    <t>19:53:00</t>
  </si>
  <si>
    <t>31.4</t>
  </si>
  <si>
    <t>15/12/2024 20:16:54</t>
  </si>
  <si>
    <t>94074704</t>
  </si>
  <si>
    <t>BOGOVICH</t>
  </si>
  <si>
    <t xml:space="preserve">HUAMAN  </t>
  </si>
  <si>
    <t>BRITHANY KAYLENA</t>
  </si>
  <si>
    <t>28/09/2009</t>
  </si>
  <si>
    <t>62949402</t>
  </si>
  <si>
    <t>900271243</t>
  </si>
  <si>
    <t>16/12/2024</t>
  </si>
  <si>
    <t>05:12:00</t>
  </si>
  <si>
    <t>3180</t>
  </si>
  <si>
    <t>31.7</t>
  </si>
  <si>
    <t>BRINGAS</t>
  </si>
  <si>
    <t xml:space="preserve">PAREDES  </t>
  </si>
  <si>
    <t>DORA MARIA</t>
  </si>
  <si>
    <t>18651</t>
  </si>
  <si>
    <t>16/12/2024 06:44:39</t>
  </si>
  <si>
    <t>94074716</t>
  </si>
  <si>
    <t>CORNEJO</t>
  </si>
  <si>
    <t xml:space="preserve">RAMOS  </t>
  </si>
  <si>
    <t>YACKSUMI YANIRA</t>
  </si>
  <si>
    <t>17</t>
  </si>
  <si>
    <t>10/06/2007</t>
  </si>
  <si>
    <t>60496387</t>
  </si>
  <si>
    <t>921205835</t>
  </si>
  <si>
    <t>06:01:00</t>
  </si>
  <si>
    <t>1820</t>
  </si>
  <si>
    <t>43</t>
  </si>
  <si>
    <t>6,8</t>
  </si>
  <si>
    <t xml:space="preserve">ANDAVIZA  </t>
  </si>
  <si>
    <t>JOSEALONSO</t>
  </si>
  <si>
    <t>071623</t>
  </si>
  <si>
    <t>16/12/2024 06:55:55</t>
  </si>
  <si>
    <t>RIVERA</t>
  </si>
  <si>
    <t>TORRES</t>
  </si>
  <si>
    <t>LUCY ELENA</t>
  </si>
  <si>
    <t>94074829</t>
  </si>
  <si>
    <t>ARIMUYA</t>
  </si>
  <si>
    <t xml:space="preserve">PACAYA  </t>
  </si>
  <si>
    <t>MIRIAN ETHEL</t>
  </si>
  <si>
    <t>12/04/2002</t>
  </si>
  <si>
    <t>60792841</t>
  </si>
  <si>
    <t>901150552</t>
  </si>
  <si>
    <t>04:45:00</t>
  </si>
  <si>
    <t>2670</t>
  </si>
  <si>
    <t>8,10</t>
  </si>
  <si>
    <t>MARINO</t>
  </si>
  <si>
    <t xml:space="preserve">ROMERO  </t>
  </si>
  <si>
    <t>HOTILIA ZARA</t>
  </si>
  <si>
    <t>19694</t>
  </si>
  <si>
    <t>16/12/2024 08:47:39</t>
  </si>
  <si>
    <t>ROMERO</t>
  </si>
  <si>
    <t>94075401</t>
  </si>
  <si>
    <t>ALVAREZ</t>
  </si>
  <si>
    <t xml:space="preserve">BENEL  </t>
  </si>
  <si>
    <t>BRITNEY DAMARIS</t>
  </si>
  <si>
    <t>01/03/2004</t>
  </si>
  <si>
    <t>77144621</t>
  </si>
  <si>
    <t>991583221</t>
  </si>
  <si>
    <t>11:55:00</t>
  </si>
  <si>
    <t>535</t>
  </si>
  <si>
    <t>30</t>
  </si>
  <si>
    <t>2,5</t>
  </si>
  <si>
    <t>21.5</t>
  </si>
  <si>
    <t>16/12/2024 16:29:52</t>
  </si>
  <si>
    <t>94080461</t>
  </si>
  <si>
    <t>ROJAS</t>
  </si>
  <si>
    <t xml:space="preserve">OBREGON  </t>
  </si>
  <si>
    <t>YVONNE PIERINA</t>
  </si>
  <si>
    <t>19/06/1997</t>
  </si>
  <si>
    <t>72542512</t>
  </si>
  <si>
    <t>923871735</t>
  </si>
  <si>
    <t>20/12/2024</t>
  </si>
  <si>
    <t>19:39:00</t>
  </si>
  <si>
    <t>2438</t>
  </si>
  <si>
    <t>7,9</t>
  </si>
  <si>
    <t>BARZOLA</t>
  </si>
  <si>
    <t xml:space="preserve">MACHA  </t>
  </si>
  <si>
    <t>MARILYN KATHERINE</t>
  </si>
  <si>
    <t>38703</t>
  </si>
  <si>
    <t>21/12/2024 01:03:15</t>
  </si>
  <si>
    <t>HUAROC</t>
  </si>
  <si>
    <t>BALVIN</t>
  </si>
  <si>
    <t>ABRAHAM SALVADOR</t>
  </si>
  <si>
    <t>94084575</t>
  </si>
  <si>
    <t>CHERRE</t>
  </si>
  <si>
    <t>LUNA</t>
  </si>
  <si>
    <t>JANETH MILAGROS</t>
  </si>
  <si>
    <t>34</t>
  </si>
  <si>
    <t>14/09/1990</t>
  </si>
  <si>
    <t>48528590</t>
  </si>
  <si>
    <t>972128444</t>
  </si>
  <si>
    <t>25/12/2024</t>
  </si>
  <si>
    <t>13:05:00</t>
  </si>
  <si>
    <t>3310</t>
  </si>
  <si>
    <t>48,5</t>
  </si>
  <si>
    <t>34.5</t>
  </si>
  <si>
    <t>YALTA</t>
  </si>
  <si>
    <t>CHUQUIZUTA</t>
  </si>
  <si>
    <t>JACKELINE DEL PILAR</t>
  </si>
  <si>
    <t>34838</t>
  </si>
  <si>
    <t>25/12/2024 13:44:31</t>
  </si>
  <si>
    <t>94085015</t>
  </si>
  <si>
    <t>LUJAN</t>
  </si>
  <si>
    <t xml:space="preserve">JUAREZ  </t>
  </si>
  <si>
    <t>RUBBY EVELING</t>
  </si>
  <si>
    <t>29/08/1986</t>
  </si>
  <si>
    <t>43776817</t>
  </si>
  <si>
    <t>934560012</t>
  </si>
  <si>
    <t>26/12/2024</t>
  </si>
  <si>
    <t>05:46:00</t>
  </si>
  <si>
    <t>2475</t>
  </si>
  <si>
    <t>26/12/2024 06:42:32</t>
  </si>
  <si>
    <t>SUSONI</t>
  </si>
  <si>
    <t>VEGA</t>
  </si>
  <si>
    <t>SILVIA JANET</t>
  </si>
  <si>
    <t>94085344</t>
  </si>
  <si>
    <t>GRADOS</t>
  </si>
  <si>
    <t xml:space="preserve">VILLACORTA  </t>
  </si>
  <si>
    <t>PATRICIA GERALDINE</t>
  </si>
  <si>
    <t>05/02/1992</t>
  </si>
  <si>
    <t>46814998</t>
  </si>
  <si>
    <t>990945776</t>
  </si>
  <si>
    <t>10:31:00</t>
  </si>
  <si>
    <t>2327</t>
  </si>
  <si>
    <t>32.8</t>
  </si>
  <si>
    <t>BARBOZA</t>
  </si>
  <si>
    <t xml:space="preserve">CALDERON  </t>
  </si>
  <si>
    <t>GLADYS LUZ</t>
  </si>
  <si>
    <t>2347</t>
  </si>
  <si>
    <t>26/12/2024 11:19:18</t>
  </si>
  <si>
    <t>CALDERON</t>
  </si>
  <si>
    <t>94085416</t>
  </si>
  <si>
    <t>GOMEZ</t>
  </si>
  <si>
    <t>ANA CLAUDIA MERCEDES GEORGINA</t>
  </si>
  <si>
    <t>31/05/1992</t>
  </si>
  <si>
    <t>70155989</t>
  </si>
  <si>
    <t>991396655</t>
  </si>
  <si>
    <t>11:14:00</t>
  </si>
  <si>
    <t>2275</t>
  </si>
  <si>
    <t>VALER</t>
  </si>
  <si>
    <t xml:space="preserve">SANDOVAL  </t>
  </si>
  <si>
    <t>PATRICIA MAGALI</t>
  </si>
  <si>
    <t>3030</t>
  </si>
  <si>
    <t>26/12/2024 12:02:06</t>
  </si>
  <si>
    <t>SANDOVAL</t>
  </si>
  <si>
    <t>94085751</t>
  </si>
  <si>
    <t>GABRIEL</t>
  </si>
  <si>
    <t xml:space="preserve">VASQUEZ  </t>
  </si>
  <si>
    <t>03/02/1994</t>
  </si>
  <si>
    <t>48152678</t>
  </si>
  <si>
    <t>932811802</t>
  </si>
  <si>
    <t>16:36:00</t>
  </si>
  <si>
    <t>1658</t>
  </si>
  <si>
    <t>3,5</t>
  </si>
  <si>
    <t>25.5</t>
  </si>
  <si>
    <t>23</t>
  </si>
  <si>
    <t>26/12/2024 17:22:52</t>
  </si>
  <si>
    <t>94085941</t>
  </si>
  <si>
    <t xml:space="preserve">MANIHUARI  </t>
  </si>
  <si>
    <t>JANETH</t>
  </si>
  <si>
    <t>25/07/1992</t>
  </si>
  <si>
    <t>61155956</t>
  </si>
  <si>
    <t>922455648</t>
  </si>
  <si>
    <t>19:32:00</t>
  </si>
  <si>
    <t>2690</t>
  </si>
  <si>
    <t>48</t>
  </si>
  <si>
    <t>29.5</t>
  </si>
  <si>
    <t xml:space="preserve">LOPEZ  </t>
  </si>
  <si>
    <t>14539</t>
  </si>
  <si>
    <t>26/12/2024 20:24:34</t>
  </si>
  <si>
    <t>94086892</t>
  </si>
  <si>
    <t>RIOS</t>
  </si>
  <si>
    <t>MORALES</t>
  </si>
  <si>
    <t>ELENA MILAGROS</t>
  </si>
  <si>
    <t>27/11/1996</t>
  </si>
  <si>
    <t>70041141</t>
  </si>
  <si>
    <t>981340561</t>
  </si>
  <si>
    <t>27/12/2024</t>
  </si>
  <si>
    <t>15:15:00</t>
  </si>
  <si>
    <t>3025</t>
  </si>
  <si>
    <t>33.2</t>
  </si>
  <si>
    <t>PAUCAR</t>
  </si>
  <si>
    <t>ESCOBEDO</t>
  </si>
  <si>
    <t>MAGDA ANDREA</t>
  </si>
  <si>
    <t>3640</t>
  </si>
  <si>
    <t>27/12/2024 15:51:47</t>
  </si>
  <si>
    <t>94088874</t>
  </si>
  <si>
    <t xml:space="preserve">GALVEZ  </t>
  </si>
  <si>
    <t>LUCIANA NICOLE</t>
  </si>
  <si>
    <t>24/12/2008</t>
  </si>
  <si>
    <t>72981769</t>
  </si>
  <si>
    <t>906035033</t>
  </si>
  <si>
    <t>29/12/2024</t>
  </si>
  <si>
    <t>2025</t>
  </si>
  <si>
    <t>29/12/2024 16:04:48</t>
  </si>
  <si>
    <t>CRISANTO</t>
  </si>
  <si>
    <t>CORDOVA</t>
  </si>
  <si>
    <t>ESTRELLITA MILAGROS</t>
  </si>
  <si>
    <t>94088879</t>
  </si>
  <si>
    <t>GONZALES</t>
  </si>
  <si>
    <t>SHEYLA MARITA</t>
  </si>
  <si>
    <t>40</t>
  </si>
  <si>
    <t>11/12/1984</t>
  </si>
  <si>
    <t>44072823</t>
  </si>
  <si>
    <t>926679841</t>
  </si>
  <si>
    <t>12:14:00</t>
  </si>
  <si>
    <t>2674</t>
  </si>
  <si>
    <t>29/12/2024 16:12:59</t>
  </si>
  <si>
    <t>94089525</t>
  </si>
  <si>
    <t>OCHARAN</t>
  </si>
  <si>
    <t>CHARLOTTE ERIKA</t>
  </si>
  <si>
    <t>29/02/2004</t>
  </si>
  <si>
    <t>76326312</t>
  </si>
  <si>
    <t>963517491</t>
  </si>
  <si>
    <t>30/12/2024</t>
  </si>
  <si>
    <t>08:45:00</t>
  </si>
  <si>
    <t>600</t>
  </si>
  <si>
    <t>2,3</t>
  </si>
  <si>
    <t>LUICHO</t>
  </si>
  <si>
    <t xml:space="preserve">CRUZADO  </t>
  </si>
  <si>
    <t>CARMEN ROSA</t>
  </si>
  <si>
    <t>3077</t>
  </si>
  <si>
    <t>30/12/2024 10:00:29</t>
  </si>
  <si>
    <t>ANDRES ALFREDO</t>
  </si>
  <si>
    <t>94089659</t>
  </si>
  <si>
    <t>FUENTES</t>
  </si>
  <si>
    <t xml:space="preserve">LIMAYLLA  </t>
  </si>
  <si>
    <t>GREICY BRIGUITH</t>
  </si>
  <si>
    <t>04/06/2007</t>
  </si>
  <si>
    <t>61081240</t>
  </si>
  <si>
    <t>935265455</t>
  </si>
  <si>
    <t>09:45:00</t>
  </si>
  <si>
    <t>1285</t>
  </si>
  <si>
    <t>24.5</t>
  </si>
  <si>
    <t>22547</t>
  </si>
  <si>
    <t>30/12/2024 11:50:36</t>
  </si>
  <si>
    <t>MUÑANTE</t>
  </si>
  <si>
    <t>PRINCIPE</t>
  </si>
  <si>
    <t>MARIA DEL ROSARIO</t>
  </si>
  <si>
    <t>94090054</t>
  </si>
  <si>
    <t>NAVARRO</t>
  </si>
  <si>
    <t>ANGELINE AYMAR</t>
  </si>
  <si>
    <t>14/08/2010</t>
  </si>
  <si>
    <t>78842493</t>
  </si>
  <si>
    <t>949521928</t>
  </si>
  <si>
    <t>17:56:00</t>
  </si>
  <si>
    <t>2980</t>
  </si>
  <si>
    <t>MAGALLANES</t>
  </si>
  <si>
    <t xml:space="preserve">RIVERA  </t>
  </si>
  <si>
    <t>MARJORIE YOHANNA</t>
  </si>
  <si>
    <t>93097</t>
  </si>
  <si>
    <t>30/12/2024 18:42:32</t>
  </si>
  <si>
    <t>AQUINO</t>
  </si>
  <si>
    <t>POVIS</t>
  </si>
  <si>
    <t>LESLY NOHELY</t>
  </si>
  <si>
    <t>94091083</t>
  </si>
  <si>
    <t>FACHIN</t>
  </si>
  <si>
    <t xml:space="preserve">TAMANI  </t>
  </si>
  <si>
    <t>SUSANA ANGELICA</t>
  </si>
  <si>
    <t>16/05/2001</t>
  </si>
  <si>
    <t>75813801</t>
  </si>
  <si>
    <t>941197320</t>
  </si>
  <si>
    <t>00010633</t>
  </si>
  <si>
    <t>JESUS OROPEZA CHONTA</t>
  </si>
  <si>
    <t>31/12/2024</t>
  </si>
  <si>
    <t>20:30:00</t>
  </si>
  <si>
    <t>1920</t>
  </si>
  <si>
    <t xml:space="preserve">CHUQUIZUTA  </t>
  </si>
  <si>
    <t>31/12/2024 21:39:36</t>
  </si>
  <si>
    <t>CHIPANA</t>
  </si>
  <si>
    <t>SANDRA SOFIA</t>
  </si>
  <si>
    <t>94059489</t>
  </si>
  <si>
    <t>ENRIQUE</t>
  </si>
  <si>
    <t>SILVANA VANESSA</t>
  </si>
  <si>
    <t>04/09/1994</t>
  </si>
  <si>
    <t>48385282</t>
  </si>
  <si>
    <t>918164574</t>
  </si>
  <si>
    <t>17:27:00</t>
  </si>
  <si>
    <t>2826</t>
  </si>
  <si>
    <t>CACERES</t>
  </si>
  <si>
    <t xml:space="preserve">GUEVARA  </t>
  </si>
  <si>
    <t>YOLANDA PAULINA</t>
  </si>
  <si>
    <t>01/12/2024 18:12:40</t>
  </si>
  <si>
    <t>94059568</t>
  </si>
  <si>
    <t>HUAYHUA</t>
  </si>
  <si>
    <t xml:space="preserve">HUAYABERO  </t>
  </si>
  <si>
    <t>CAROL NICOLE</t>
  </si>
  <si>
    <t>11/03/2003</t>
  </si>
  <si>
    <t>72579899</t>
  </si>
  <si>
    <t>923313809</t>
  </si>
  <si>
    <t>18:52:00</t>
  </si>
  <si>
    <t>1295</t>
  </si>
  <si>
    <t>37,5</t>
  </si>
  <si>
    <t>3,6</t>
  </si>
  <si>
    <t>TOLENTINO</t>
  </si>
  <si>
    <t xml:space="preserve">MONTERO  </t>
  </si>
  <si>
    <t>GLADYS JENNY</t>
  </si>
  <si>
    <t>12082</t>
  </si>
  <si>
    <t>01/12/2024 20:17:34</t>
  </si>
  <si>
    <t>MONTERO</t>
  </si>
  <si>
    <t>94059675</t>
  </si>
  <si>
    <t>SARMIENTO</t>
  </si>
  <si>
    <t xml:space="preserve">CORONADO  </t>
  </si>
  <si>
    <t>MALVINA</t>
  </si>
  <si>
    <t>28/11/1996</t>
  </si>
  <si>
    <t>76339028</t>
  </si>
  <si>
    <t>930777242</t>
  </si>
  <si>
    <t>23:08:00</t>
  </si>
  <si>
    <t>2418</t>
  </si>
  <si>
    <t>01/12/2024 23:52:33</t>
  </si>
  <si>
    <t>94060859</t>
  </si>
  <si>
    <t>MEZA</t>
  </si>
  <si>
    <t>JENNY YAZMIN</t>
  </si>
  <si>
    <t>09/06/1994</t>
  </si>
  <si>
    <t>48273251</t>
  </si>
  <si>
    <t>936325804</t>
  </si>
  <si>
    <t>00010391</t>
  </si>
  <si>
    <t>POSTA MEDICA SAYAN - ESSALUD</t>
  </si>
  <si>
    <t>19:41:00</t>
  </si>
  <si>
    <t>1726</t>
  </si>
  <si>
    <t>03/12/2024 00:04:59</t>
  </si>
  <si>
    <t>94060864</t>
  </si>
  <si>
    <t>VASQUEZ</t>
  </si>
  <si>
    <t>19:43:00</t>
  </si>
  <si>
    <t>1993</t>
  </si>
  <si>
    <t>6,9</t>
  </si>
  <si>
    <t>GUEVARA</t>
  </si>
  <si>
    <t>03/12/2024 00:09:55</t>
  </si>
  <si>
    <t>94060891</t>
  </si>
  <si>
    <t>GARAMENDI</t>
  </si>
  <si>
    <t>JANETH ROXANA</t>
  </si>
  <si>
    <t>29/01/1997</t>
  </si>
  <si>
    <t>76232300</t>
  </si>
  <si>
    <t>943502801</t>
  </si>
  <si>
    <t>00:43:00</t>
  </si>
  <si>
    <t>3635</t>
  </si>
  <si>
    <t>50</t>
  </si>
  <si>
    <t>MOSCOSO</t>
  </si>
  <si>
    <t xml:space="preserve">ROJAS  </t>
  </si>
  <si>
    <t>VERONICA JESUS</t>
  </si>
  <si>
    <t>14412</t>
  </si>
  <si>
    <t>03/12/2024 01:14:42</t>
  </si>
  <si>
    <t>94061037</t>
  </si>
  <si>
    <t xml:space="preserve">AGUILAR  </t>
  </si>
  <si>
    <t>JOSELYN DAYANE</t>
  </si>
  <si>
    <t>18/04/1999</t>
  </si>
  <si>
    <t>76357133</t>
  </si>
  <si>
    <t>912289637</t>
  </si>
  <si>
    <t>05:15:00</t>
  </si>
  <si>
    <t>1955</t>
  </si>
  <si>
    <t>45,5</t>
  </si>
  <si>
    <t>4,7</t>
  </si>
  <si>
    <t>03/12/2024 06:38:47</t>
  </si>
  <si>
    <t>94061043</t>
  </si>
  <si>
    <t>05:16:00</t>
  </si>
  <si>
    <t>1883</t>
  </si>
  <si>
    <t>03/12/2024 06:44:37</t>
  </si>
  <si>
    <t>94061779</t>
  </si>
  <si>
    <t xml:space="preserve">CENTRO MEDICO NAVAL CIRUJANO MAYOR SANTIAGO </t>
  </si>
  <si>
    <t>LEON</t>
  </si>
  <si>
    <t xml:space="preserve">SALVADOR  </t>
  </si>
  <si>
    <t>MARY STEFANIE</t>
  </si>
  <si>
    <t>15/11/1992</t>
  </si>
  <si>
    <t>73015512</t>
  </si>
  <si>
    <t>980048615</t>
  </si>
  <si>
    <t>12:49:00</t>
  </si>
  <si>
    <t>2870</t>
  </si>
  <si>
    <t>9,8</t>
  </si>
  <si>
    <t>BAUTISTA</t>
  </si>
  <si>
    <t xml:space="preserve">AURIS  </t>
  </si>
  <si>
    <t>ANDRES AVELINO</t>
  </si>
  <si>
    <t>053568</t>
  </si>
  <si>
    <t>03/12/2024 18:07:13</t>
  </si>
  <si>
    <t>AURIS</t>
  </si>
  <si>
    <t>94061844</t>
  </si>
  <si>
    <t>LINARES</t>
  </si>
  <si>
    <t xml:space="preserve">GARAY  </t>
  </si>
  <si>
    <t>MAYRA INGRID</t>
  </si>
  <si>
    <t>16/03/1987</t>
  </si>
  <si>
    <t>44183079</t>
  </si>
  <si>
    <t>933451233</t>
  </si>
  <si>
    <t>14:09:00</t>
  </si>
  <si>
    <t>2901</t>
  </si>
  <si>
    <t>SALAS</t>
  </si>
  <si>
    <t xml:space="preserve">GALLIQUIO  </t>
  </si>
  <si>
    <t>CARMEN SUSANA</t>
  </si>
  <si>
    <t>2824</t>
  </si>
  <si>
    <t>03/12/2024 19:18:32</t>
  </si>
  <si>
    <t>94062170</t>
  </si>
  <si>
    <t>PEREZ</t>
  </si>
  <si>
    <t xml:space="preserve">BERNAL  </t>
  </si>
  <si>
    <t>LIZZET MILAGROS</t>
  </si>
  <si>
    <t>02/10/1997</t>
  </si>
  <si>
    <t>74607097</t>
  </si>
  <si>
    <t>948091273</t>
  </si>
  <si>
    <t>10:17:00</t>
  </si>
  <si>
    <t>2426</t>
  </si>
  <si>
    <t>5,7</t>
  </si>
  <si>
    <t>04/12/2024 06:42:49</t>
  </si>
  <si>
    <t>94062550</t>
  </si>
  <si>
    <t>DAMIAN</t>
  </si>
  <si>
    <t xml:space="preserve">PIZARRO  </t>
  </si>
  <si>
    <t>SONIA CRISTHIAN ANGELI</t>
  </si>
  <si>
    <t>18/05/1993</t>
  </si>
  <si>
    <t>73256250</t>
  </si>
  <si>
    <t>958797172</t>
  </si>
  <si>
    <t>00005962</t>
  </si>
  <si>
    <t>GUSTAVO LANATTA</t>
  </si>
  <si>
    <t>09:26:00</t>
  </si>
  <si>
    <t>2256</t>
  </si>
  <si>
    <t>1,1</t>
  </si>
  <si>
    <t>04/12/2024 12:04:08</t>
  </si>
  <si>
    <t>BARRIOS</t>
  </si>
  <si>
    <t>ALMONTE</t>
  </si>
  <si>
    <t>LUCERO LOURDES</t>
  </si>
  <si>
    <t>94062567</t>
  </si>
  <si>
    <t>TORRE</t>
  </si>
  <si>
    <t xml:space="preserve">FERNANDEZ  </t>
  </si>
  <si>
    <t>SYSI RAQUEL</t>
  </si>
  <si>
    <t>18/06/1988</t>
  </si>
  <si>
    <t>45231822</t>
  </si>
  <si>
    <t>991000083</t>
  </si>
  <si>
    <t>10:03:00</t>
  </si>
  <si>
    <t>1404</t>
  </si>
  <si>
    <t>5,9</t>
  </si>
  <si>
    <t>04/12/2024 12:13:40</t>
  </si>
  <si>
    <t>94062935</t>
  </si>
  <si>
    <t>DIAZ</t>
  </si>
  <si>
    <t xml:space="preserve">MESIAS  </t>
  </si>
  <si>
    <t>KIMBERLYN NICOLD</t>
  </si>
  <si>
    <t>04/01/1998</t>
  </si>
  <si>
    <t>75436940</t>
  </si>
  <si>
    <t>944993882</t>
  </si>
  <si>
    <t>13:23:00</t>
  </si>
  <si>
    <t>3600</t>
  </si>
  <si>
    <t>SÁNCHEZ</t>
  </si>
  <si>
    <t xml:space="preserve">HORNA  </t>
  </si>
  <si>
    <t>GABRIELITA DEL PILAR</t>
  </si>
  <si>
    <t>058374</t>
  </si>
  <si>
    <t>04/12/2024 18:23:44</t>
  </si>
  <si>
    <t>94063001</t>
  </si>
  <si>
    <t>POMA</t>
  </si>
  <si>
    <t xml:space="preserve">MONTAÑA  </t>
  </si>
  <si>
    <t>YARETH DEL EDEN</t>
  </si>
  <si>
    <t>26/07/2008</t>
  </si>
  <si>
    <t>72067066</t>
  </si>
  <si>
    <t>980765883</t>
  </si>
  <si>
    <t>16:45:00</t>
  </si>
  <si>
    <t>799</t>
  </si>
  <si>
    <t>22.5</t>
  </si>
  <si>
    <t xml:space="preserve">VARGAS  </t>
  </si>
  <si>
    <t>JOSÉ MANUEL</t>
  </si>
  <si>
    <t>060261</t>
  </si>
  <si>
    <t>04/12/2024 19:20:31</t>
  </si>
  <si>
    <t>TAY</t>
  </si>
  <si>
    <t>LEYLIN AMALIA</t>
  </si>
  <si>
    <t>94063005</t>
  </si>
  <si>
    <t>16:47:00</t>
  </si>
  <si>
    <t>796</t>
  </si>
  <si>
    <t>04/12/2024 19:25:12</t>
  </si>
  <si>
    <t>94063720</t>
  </si>
  <si>
    <t xml:space="preserve">YARLEQUE  </t>
  </si>
  <si>
    <t>MERCEDES</t>
  </si>
  <si>
    <t>09/10/1987</t>
  </si>
  <si>
    <t>45141415</t>
  </si>
  <si>
    <t>969900626</t>
  </si>
  <si>
    <t>12:27:00</t>
  </si>
  <si>
    <t>2158</t>
  </si>
  <si>
    <t>05/12/2024 13:01:54</t>
  </si>
  <si>
    <t>94063730</t>
  </si>
  <si>
    <t>YAURI</t>
  </si>
  <si>
    <t xml:space="preserve">SALAZAR  </t>
  </si>
  <si>
    <t>JIMENA LUCIA</t>
  </si>
  <si>
    <t>10/01/1993</t>
  </si>
  <si>
    <t>47619370</t>
  </si>
  <si>
    <t>917492080</t>
  </si>
  <si>
    <t>12:12:00</t>
  </si>
  <si>
    <t>3650</t>
  </si>
  <si>
    <t>05/12/2024 13:08:56</t>
  </si>
  <si>
    <t>94065197</t>
  </si>
  <si>
    <t>EGOAVIL</t>
  </si>
  <si>
    <t xml:space="preserve">CUSI  </t>
  </si>
  <si>
    <t>ADA LUZ</t>
  </si>
  <si>
    <t>13/05/1988</t>
  </si>
  <si>
    <t>45588203</t>
  </si>
  <si>
    <t>916673518</t>
  </si>
  <si>
    <t>03:04:00</t>
  </si>
  <si>
    <t>3044</t>
  </si>
  <si>
    <t xml:space="preserve">BRUCIL  </t>
  </si>
  <si>
    <t>32697</t>
  </si>
  <si>
    <t>07/12/2024 12:52:28</t>
  </si>
  <si>
    <t>94065208</t>
  </si>
  <si>
    <t>VILLEGAS</t>
  </si>
  <si>
    <t xml:space="preserve">CHAPOÑAN  </t>
  </si>
  <si>
    <t>MARIA IGNACIA</t>
  </si>
  <si>
    <t>07/12/1980</t>
  </si>
  <si>
    <t>40806135</t>
  </si>
  <si>
    <t>927171003</t>
  </si>
  <si>
    <t>06/12/2024</t>
  </si>
  <si>
    <t>21:25:00</t>
  </si>
  <si>
    <t>2264</t>
  </si>
  <si>
    <t>07/12/2024 13:01:59</t>
  </si>
  <si>
    <t>94065236</t>
  </si>
  <si>
    <t>VELA</t>
  </si>
  <si>
    <t xml:space="preserve">LOMAS  </t>
  </si>
  <si>
    <t>KATZUMY SAOKY</t>
  </si>
  <si>
    <t>25/09/2000</t>
  </si>
  <si>
    <t>75761707</t>
  </si>
  <si>
    <t>910736892</t>
  </si>
  <si>
    <t>10:27:00</t>
  </si>
  <si>
    <t>1894</t>
  </si>
  <si>
    <t>42,5</t>
  </si>
  <si>
    <t>5,8</t>
  </si>
  <si>
    <t>07/12/2024 13:29:06</t>
  </si>
  <si>
    <t>94065280</t>
  </si>
  <si>
    <t>PIEDRA</t>
  </si>
  <si>
    <t>JAYO</t>
  </si>
  <si>
    <t>MELISA JANET</t>
  </si>
  <si>
    <t>12/09/1991</t>
  </si>
  <si>
    <t>47259334</t>
  </si>
  <si>
    <t>987202257</t>
  </si>
  <si>
    <t>13:16:00</t>
  </si>
  <si>
    <t>1319</t>
  </si>
  <si>
    <t>8,8</t>
  </si>
  <si>
    <t>07/12/2024 14:18:38</t>
  </si>
  <si>
    <t>94065362</t>
  </si>
  <si>
    <t>CALAMPA</t>
  </si>
  <si>
    <t xml:space="preserve">GUZMAN  </t>
  </si>
  <si>
    <t>ELIZA MADAY</t>
  </si>
  <si>
    <t>08/02/2003</t>
  </si>
  <si>
    <t>76244165</t>
  </si>
  <si>
    <t>904343485</t>
  </si>
  <si>
    <t>11:19:00</t>
  </si>
  <si>
    <t>1456</t>
  </si>
  <si>
    <t>6,7</t>
  </si>
  <si>
    <t>07/12/2024 16:17:54</t>
  </si>
  <si>
    <t>94065566</t>
  </si>
  <si>
    <t xml:space="preserve">TOLEDO  </t>
  </si>
  <si>
    <t>DAYANA LUCERO</t>
  </si>
  <si>
    <t>19/06/2000</t>
  </si>
  <si>
    <t>74490570</t>
  </si>
  <si>
    <t>914725840</t>
  </si>
  <si>
    <t>00000007</t>
  </si>
  <si>
    <t>MORONACOCHA</t>
  </si>
  <si>
    <t>13:29:00</t>
  </si>
  <si>
    <t>1980</t>
  </si>
  <si>
    <t>07/12/2024 19:41:18</t>
  </si>
  <si>
    <t>94065587</t>
  </si>
  <si>
    <t>07/12/2024 20:05:08</t>
  </si>
  <si>
    <t>94066528</t>
  </si>
  <si>
    <t>DE LA CRUZ</t>
  </si>
  <si>
    <t xml:space="preserve">BELTRAN  </t>
  </si>
  <si>
    <t>MARIELA</t>
  </si>
  <si>
    <t>18/01/1992</t>
  </si>
  <si>
    <t>46725409</t>
  </si>
  <si>
    <t>921650174</t>
  </si>
  <si>
    <t>08/12/2024</t>
  </si>
  <si>
    <t>17:48:00</t>
  </si>
  <si>
    <t>LESCANO</t>
  </si>
  <si>
    <t xml:space="preserve">QUIROGA  </t>
  </si>
  <si>
    <t>JUAN CARLOS</t>
  </si>
  <si>
    <t>8387</t>
  </si>
  <si>
    <t>08/12/2024 18:07:39</t>
  </si>
  <si>
    <t>QUIROGA</t>
  </si>
  <si>
    <t>94066533</t>
  </si>
  <si>
    <t>17:50:00</t>
  </si>
  <si>
    <t>2202</t>
  </si>
  <si>
    <t>08/12/2024 18:12:47</t>
  </si>
  <si>
    <t>94066811</t>
  </si>
  <si>
    <t>SIFUENTES</t>
  </si>
  <si>
    <t>CISNEROS DE MÜLLER</t>
  </si>
  <si>
    <t>ANNIS KASSANDRA</t>
  </si>
  <si>
    <t>23/05/1995</t>
  </si>
  <si>
    <t>76669645</t>
  </si>
  <si>
    <t>902073976</t>
  </si>
  <si>
    <t>02:31:00</t>
  </si>
  <si>
    <t>2800</t>
  </si>
  <si>
    <t>REYMUNDO</t>
  </si>
  <si>
    <t xml:space="preserve">TAPIA  </t>
  </si>
  <si>
    <t>HILLARY TABATA</t>
  </si>
  <si>
    <t>090034</t>
  </si>
  <si>
    <t>09/12/2024 05:23:54</t>
  </si>
  <si>
    <t>BRIGITTE NOHELIA</t>
  </si>
  <si>
    <t>94067779</t>
  </si>
  <si>
    <t>FERNANDEZ</t>
  </si>
  <si>
    <t>DANIELA ANAIS</t>
  </si>
  <si>
    <t>02/06/2002</t>
  </si>
  <si>
    <t>75236470</t>
  </si>
  <si>
    <t>907883318</t>
  </si>
  <si>
    <t>21:23:00</t>
  </si>
  <si>
    <t>1891</t>
  </si>
  <si>
    <t>10/12/2024 00:43:33</t>
  </si>
  <si>
    <t>94069301</t>
  </si>
  <si>
    <t>WIDDUP</t>
  </si>
  <si>
    <t>JARES DE PORTOCARRERO</t>
  </si>
  <si>
    <t>SHYRLEY BRIGUITTE</t>
  </si>
  <si>
    <t>08/02/1992</t>
  </si>
  <si>
    <t>47919623</t>
  </si>
  <si>
    <t>912500922</t>
  </si>
  <si>
    <t>06:35:00</t>
  </si>
  <si>
    <t>2745</t>
  </si>
  <si>
    <t>ALIAGA</t>
  </si>
  <si>
    <t xml:space="preserve">YAURI  </t>
  </si>
  <si>
    <t>MAX ARTHUR</t>
  </si>
  <si>
    <t>069416</t>
  </si>
  <si>
    <t>11/12/2024 08:08:30</t>
  </si>
  <si>
    <t>94069470</t>
  </si>
  <si>
    <t>IGARZA</t>
  </si>
  <si>
    <t>KIARA PIERINA</t>
  </si>
  <si>
    <t>20/04/1993</t>
  </si>
  <si>
    <t>70766522</t>
  </si>
  <si>
    <t>963779965</t>
  </si>
  <si>
    <t>09:46:00</t>
  </si>
  <si>
    <t>3036</t>
  </si>
  <si>
    <t>11/12/2024 10:09:02</t>
  </si>
  <si>
    <t>94069477</t>
  </si>
  <si>
    <t>SANCHEZ</t>
  </si>
  <si>
    <t>09:49:00</t>
  </si>
  <si>
    <t>2785</t>
  </si>
  <si>
    <t>11/12/2024 10:13:08</t>
  </si>
  <si>
    <t>94069757</t>
  </si>
  <si>
    <t>PRADO</t>
  </si>
  <si>
    <t>SONIA MARGARITA</t>
  </si>
  <si>
    <t>09/11/2003</t>
  </si>
  <si>
    <t>81663353</t>
  </si>
  <si>
    <t>922439969</t>
  </si>
  <si>
    <t>09:47:00</t>
  </si>
  <si>
    <t>LACUNZA</t>
  </si>
  <si>
    <t>ROMMEL OMAR</t>
  </si>
  <si>
    <t>050166</t>
  </si>
  <si>
    <t>11/12/2024 13:43:14</t>
  </si>
  <si>
    <t>TAVARA</t>
  </si>
  <si>
    <t>MENDOZA</t>
  </si>
  <si>
    <t>ANGIE CAROLINA</t>
  </si>
  <si>
    <t>94070728</t>
  </si>
  <si>
    <t>LAZARO</t>
  </si>
  <si>
    <t xml:space="preserve">MORAYA  </t>
  </si>
  <si>
    <t>SHERLEY BACILIA</t>
  </si>
  <si>
    <t>15/08/1995</t>
  </si>
  <si>
    <t>70888030</t>
  </si>
  <si>
    <t>900920870</t>
  </si>
  <si>
    <t>12/12/2024</t>
  </si>
  <si>
    <t>09:19:00</t>
  </si>
  <si>
    <t>3215</t>
  </si>
  <si>
    <t>UNTIVEROS</t>
  </si>
  <si>
    <t xml:space="preserve">BONILLA  </t>
  </si>
  <si>
    <t>DORIS LILIAN</t>
  </si>
  <si>
    <t>2333</t>
  </si>
  <si>
    <t>12/12/2024 10:17:25</t>
  </si>
  <si>
    <t>BONILLA</t>
  </si>
  <si>
    <t>94071099</t>
  </si>
  <si>
    <t xml:space="preserve">DIAZ  </t>
  </si>
  <si>
    <t>NELIDA LILIANA</t>
  </si>
  <si>
    <t>23/06/1988</t>
  </si>
  <si>
    <t>45246465</t>
  </si>
  <si>
    <t>990695918</t>
  </si>
  <si>
    <t>14:24:00</t>
  </si>
  <si>
    <t>3775</t>
  </si>
  <si>
    <t>12/12/2024 15:09:09</t>
  </si>
  <si>
    <t>94071453</t>
  </si>
  <si>
    <t>12:50:00</t>
  </si>
  <si>
    <t>12/12/2024 21:40:42</t>
  </si>
  <si>
    <t>94072670</t>
  </si>
  <si>
    <t>LA TORRE</t>
  </si>
  <si>
    <t>JOHANA</t>
  </si>
  <si>
    <t>11/07/2009</t>
  </si>
  <si>
    <t>77300742</t>
  </si>
  <si>
    <t>946923666</t>
  </si>
  <si>
    <t>23:23:00</t>
  </si>
  <si>
    <t>1865</t>
  </si>
  <si>
    <t>1,3</t>
  </si>
  <si>
    <t>14/12/2024 00:29:10</t>
  </si>
  <si>
    <t>94072806</t>
  </si>
  <si>
    <t>ARBIETO</t>
  </si>
  <si>
    <t>SUSSY GIOVANNA</t>
  </si>
  <si>
    <t>26/12/1978</t>
  </si>
  <si>
    <t>40229264</t>
  </si>
  <si>
    <t>943266695</t>
  </si>
  <si>
    <t>23:34:00</t>
  </si>
  <si>
    <t>3014</t>
  </si>
  <si>
    <t>14/12/2024 06:20:43</t>
  </si>
  <si>
    <t>94073209</t>
  </si>
  <si>
    <t>BAÑEZ</t>
  </si>
  <si>
    <t xml:space="preserve">FIGUEROA  </t>
  </si>
  <si>
    <t>SYNTIA JHOSELYN</t>
  </si>
  <si>
    <t>08/06/1998</t>
  </si>
  <si>
    <t>74593053</t>
  </si>
  <si>
    <t>997589876</t>
  </si>
  <si>
    <t>10/12/2024</t>
  </si>
  <si>
    <t>19:44:00</t>
  </si>
  <si>
    <t>3110</t>
  </si>
  <si>
    <t>GANOZA</t>
  </si>
  <si>
    <t xml:space="preserve">CALERO  </t>
  </si>
  <si>
    <t>YEINER</t>
  </si>
  <si>
    <t>068118</t>
  </si>
  <si>
    <t>14/12/2024 13:14:31</t>
  </si>
  <si>
    <t>AUCCAPUCLLA</t>
  </si>
  <si>
    <t>BULEJE</t>
  </si>
  <si>
    <t>JOSE ENRIQUE</t>
  </si>
  <si>
    <t>94073469</t>
  </si>
  <si>
    <t>HUAMAN</t>
  </si>
  <si>
    <t xml:space="preserve">BAILON  </t>
  </si>
  <si>
    <t>JANIS VIVIAN JOHANA</t>
  </si>
  <si>
    <t>02/03/1993</t>
  </si>
  <si>
    <t>47623914</t>
  </si>
  <si>
    <t>912116724</t>
  </si>
  <si>
    <t>15:34:00</t>
  </si>
  <si>
    <t>1900</t>
  </si>
  <si>
    <t>30.2</t>
  </si>
  <si>
    <t>27.6</t>
  </si>
  <si>
    <t xml:space="preserve">LAZO  </t>
  </si>
  <si>
    <t>SONIA GIANNINA</t>
  </si>
  <si>
    <t>045021</t>
  </si>
  <si>
    <t>14/12/2024 18:25:41</t>
  </si>
  <si>
    <t>94073533</t>
  </si>
  <si>
    <t>GARCIA</t>
  </si>
  <si>
    <t xml:space="preserve">ALAYO  </t>
  </si>
  <si>
    <t>LIZETH IRENE</t>
  </si>
  <si>
    <t>30/12/1985</t>
  </si>
  <si>
    <t>43452212</t>
  </si>
  <si>
    <t>972891102</t>
  </si>
  <si>
    <t>19:08:00</t>
  </si>
  <si>
    <t>2491</t>
  </si>
  <si>
    <t>14/12/2024 19:43:36</t>
  </si>
  <si>
    <t>94073685</t>
  </si>
  <si>
    <t>TAMINCHE</t>
  </si>
  <si>
    <t xml:space="preserve">TORRES  </t>
  </si>
  <si>
    <t>LUZ PATRICIA</t>
  </si>
  <si>
    <t>16/05/1996</t>
  </si>
  <si>
    <t>76793234</t>
  </si>
  <si>
    <t>978481352</t>
  </si>
  <si>
    <t>23:37:00</t>
  </si>
  <si>
    <t>2065</t>
  </si>
  <si>
    <t>39</t>
  </si>
  <si>
    <t>15/12/2024 00:34:03</t>
  </si>
  <si>
    <t>94074761</t>
  </si>
  <si>
    <t>ROBLES</t>
  </si>
  <si>
    <t xml:space="preserve">LUJAN  </t>
  </si>
  <si>
    <t>MARYORI PAOLA</t>
  </si>
  <si>
    <t>18/06/1999</t>
  </si>
  <si>
    <t>71138636</t>
  </si>
  <si>
    <t>910477981</t>
  </si>
  <si>
    <t>19:28:00</t>
  </si>
  <si>
    <t>1167</t>
  </si>
  <si>
    <t>16/12/2024 07:40:40</t>
  </si>
  <si>
    <t>94075562</t>
  </si>
  <si>
    <t>ESCOBAR</t>
  </si>
  <si>
    <t>YANEZ</t>
  </si>
  <si>
    <t>ESTEPHANY GABRIELA</t>
  </si>
  <si>
    <t>06/06/1990</t>
  </si>
  <si>
    <t>46342476</t>
  </si>
  <si>
    <t>907339255</t>
  </si>
  <si>
    <t>14:04:00</t>
  </si>
  <si>
    <t>2400</t>
  </si>
  <si>
    <t>DEL AGUILA</t>
  </si>
  <si>
    <t>KAREN PATRICIA</t>
  </si>
  <si>
    <t>077746</t>
  </si>
  <si>
    <t>16/12/2024 19:08:26</t>
  </si>
  <si>
    <t>CANDIA</t>
  </si>
  <si>
    <t>HARO</t>
  </si>
  <si>
    <t>94075571</t>
  </si>
  <si>
    <t>14:06:00</t>
  </si>
  <si>
    <t>2640</t>
  </si>
  <si>
    <t>16/12/2024 19:13:50</t>
  </si>
  <si>
    <t>94075609</t>
  </si>
  <si>
    <t>OTOYA</t>
  </si>
  <si>
    <t>CAMACHO DE LUNA</t>
  </si>
  <si>
    <t>MILAGROS DE FATIMA</t>
  </si>
  <si>
    <t>27/07/1999</t>
  </si>
  <si>
    <t>76608820</t>
  </si>
  <si>
    <t>981335976</t>
  </si>
  <si>
    <t>19:15:00</t>
  </si>
  <si>
    <t>2776</t>
  </si>
  <si>
    <t>16/12/2024 19:52:43</t>
  </si>
  <si>
    <t>94075613</t>
  </si>
  <si>
    <t>PLASENCIA</t>
  </si>
  <si>
    <t xml:space="preserve">AYAY  </t>
  </si>
  <si>
    <t>ANGELLA ANTONELLA</t>
  </si>
  <si>
    <t>08/01/1996</t>
  </si>
  <si>
    <t>72525221</t>
  </si>
  <si>
    <t>948820067</t>
  </si>
  <si>
    <t>18:41:00</t>
  </si>
  <si>
    <t>1382</t>
  </si>
  <si>
    <t>16/12/2024 19:59:20</t>
  </si>
  <si>
    <t>94075616</t>
  </si>
  <si>
    <t>18:42:00</t>
  </si>
  <si>
    <t>1578</t>
  </si>
  <si>
    <t>16/12/2024 20:05:33</t>
  </si>
  <si>
    <t>94075622</t>
  </si>
  <si>
    <t>948820064</t>
  </si>
  <si>
    <t>18:43:00</t>
  </si>
  <si>
    <t>1505</t>
  </si>
  <si>
    <t>16/12/2024 20:13:05</t>
  </si>
  <si>
    <t>94075807</t>
  </si>
  <si>
    <t>CHACON</t>
  </si>
  <si>
    <t xml:space="preserve">CHAVEZ  </t>
  </si>
  <si>
    <t>MERCEDES ESTEFANIA</t>
  </si>
  <si>
    <t>24/09/1988</t>
  </si>
  <si>
    <t>70183637</t>
  </si>
  <si>
    <t>991445043</t>
  </si>
  <si>
    <t>17/12/2024</t>
  </si>
  <si>
    <t>01:45:00</t>
  </si>
  <si>
    <t>962</t>
  </si>
  <si>
    <t>17/12/2024 02:16:56</t>
  </si>
  <si>
    <t>94075850</t>
  </si>
  <si>
    <t>MUÑOZ</t>
  </si>
  <si>
    <t>KAREN VANESSA</t>
  </si>
  <si>
    <t>02/04/1998</t>
  </si>
  <si>
    <t>60820543</t>
  </si>
  <si>
    <t>912865551</t>
  </si>
  <si>
    <t>01:22:00</t>
  </si>
  <si>
    <t>1735</t>
  </si>
  <si>
    <t>ALEXANDER</t>
  </si>
  <si>
    <t>075315</t>
  </si>
  <si>
    <t>17/12/2024 03:40:18</t>
  </si>
  <si>
    <t>94075878</t>
  </si>
  <si>
    <t>PENAS</t>
  </si>
  <si>
    <t xml:space="preserve">GAMARRA  </t>
  </si>
  <si>
    <t>CAROL LISBETH</t>
  </si>
  <si>
    <t>02/07/1996</t>
  </si>
  <si>
    <t>71531410</t>
  </si>
  <si>
    <t>927018571</t>
  </si>
  <si>
    <t>04:39:00</t>
  </si>
  <si>
    <t>1630</t>
  </si>
  <si>
    <t>38,5</t>
  </si>
  <si>
    <t>17/12/2024 05:06:25</t>
  </si>
  <si>
    <t>94075998</t>
  </si>
  <si>
    <t>PEVE</t>
  </si>
  <si>
    <t xml:space="preserve">MUÑANTE  </t>
  </si>
  <si>
    <t>BRIGITTE NATALIA</t>
  </si>
  <si>
    <t>04/05/1998</t>
  </si>
  <si>
    <t>72750442</t>
  </si>
  <si>
    <t>929396094</t>
  </si>
  <si>
    <t>00003373</t>
  </si>
  <si>
    <t>SANTIAGO</t>
  </si>
  <si>
    <t>18:31:00</t>
  </si>
  <si>
    <t>2780</t>
  </si>
  <si>
    <t>46,5</t>
  </si>
  <si>
    <t>CUNYA</t>
  </si>
  <si>
    <t xml:space="preserve">CHAPA  </t>
  </si>
  <si>
    <t>JUAN KUYEN</t>
  </si>
  <si>
    <t>075406</t>
  </si>
  <si>
    <t>17/12/2024 07:41:51</t>
  </si>
  <si>
    <t>94076717</t>
  </si>
  <si>
    <t xml:space="preserve">DAMIAN  </t>
  </si>
  <si>
    <t>ELVA ANDREA</t>
  </si>
  <si>
    <t>21/02/1991</t>
  </si>
  <si>
    <t>46821006</t>
  </si>
  <si>
    <t>989689619</t>
  </si>
  <si>
    <t>14:56:00</t>
  </si>
  <si>
    <t>1792</t>
  </si>
  <si>
    <t>4,8</t>
  </si>
  <si>
    <t>17/12/2024 18:45:24</t>
  </si>
  <si>
    <t>94076925</t>
  </si>
  <si>
    <t>NAZAR</t>
  </si>
  <si>
    <t xml:space="preserve">CLAUSNER  </t>
  </si>
  <si>
    <t>KANEYDA</t>
  </si>
  <si>
    <t>20/08/1989</t>
  </si>
  <si>
    <t>46135816</t>
  </si>
  <si>
    <t>992823987</t>
  </si>
  <si>
    <t>19:50:00</t>
  </si>
  <si>
    <t>1968</t>
  </si>
  <si>
    <t>18/12/2024 00:00:10</t>
  </si>
  <si>
    <t>94076933</t>
  </si>
  <si>
    <t xml:space="preserve">CARBAJAL  </t>
  </si>
  <si>
    <t>KAREN LISMAR</t>
  </si>
  <si>
    <t>20/01/1999</t>
  </si>
  <si>
    <t>81668187</t>
  </si>
  <si>
    <t>934249342</t>
  </si>
  <si>
    <t>22:46:00</t>
  </si>
  <si>
    <t>1876</t>
  </si>
  <si>
    <t>18/12/2024 00:06:31</t>
  </si>
  <si>
    <t>94077623</t>
  </si>
  <si>
    <t>YANTOY</t>
  </si>
  <si>
    <t>SANDRA MARGARITA</t>
  </si>
  <si>
    <t>02/12/1991</t>
  </si>
  <si>
    <t>71878357</t>
  </si>
  <si>
    <t>960884368</t>
  </si>
  <si>
    <t>18/12/2024</t>
  </si>
  <si>
    <t>12:55:00</t>
  </si>
  <si>
    <t>2263</t>
  </si>
  <si>
    <t>BARRETO</t>
  </si>
  <si>
    <t xml:space="preserve">ORELLANA  </t>
  </si>
  <si>
    <t>MILAGRITOS DEL PILAR</t>
  </si>
  <si>
    <t>9775</t>
  </si>
  <si>
    <t>18/12/2024 13:36:48</t>
  </si>
  <si>
    <t>PACHACAMA</t>
  </si>
  <si>
    <t>CESILIA</t>
  </si>
  <si>
    <t>94077630</t>
  </si>
  <si>
    <t>12:57:00</t>
  </si>
  <si>
    <t>2791</t>
  </si>
  <si>
    <t>18/12/2024 13:45:15</t>
  </si>
  <si>
    <t>94078212</t>
  </si>
  <si>
    <t>BENITEZ</t>
  </si>
  <si>
    <t xml:space="preserve">ATALAYA  </t>
  </si>
  <si>
    <t>YOLANDA LORENA</t>
  </si>
  <si>
    <t>02/05/1993</t>
  </si>
  <si>
    <t>48079184</t>
  </si>
  <si>
    <t>904645061</t>
  </si>
  <si>
    <t>21:19:00</t>
  </si>
  <si>
    <t>1825</t>
  </si>
  <si>
    <t>PÉREZ</t>
  </si>
  <si>
    <t>LUIS HENRY</t>
  </si>
  <si>
    <t>042786</t>
  </si>
  <si>
    <t>19/12/2024 05:33:12</t>
  </si>
  <si>
    <t>HUAQUIA</t>
  </si>
  <si>
    <t>ALESSANDRA MARIBEL</t>
  </si>
  <si>
    <t>94078257</t>
  </si>
  <si>
    <t>CHAVEZ</t>
  </si>
  <si>
    <t xml:space="preserve">ZAVALA  </t>
  </si>
  <si>
    <t>JENNY GERALDIN</t>
  </si>
  <si>
    <t>08/07/1992</t>
  </si>
  <si>
    <t>47602340</t>
  </si>
  <si>
    <t>966043751</t>
  </si>
  <si>
    <t>21:31:00</t>
  </si>
  <si>
    <t>2159</t>
  </si>
  <si>
    <t>19/12/2024 06:45:28</t>
  </si>
  <si>
    <t>94078265</t>
  </si>
  <si>
    <t>21:33:00</t>
  </si>
  <si>
    <t>2510</t>
  </si>
  <si>
    <t>19/12/2024 06:50:20</t>
  </si>
  <si>
    <t>94078323</t>
  </si>
  <si>
    <t>DOMINGUEZ</t>
  </si>
  <si>
    <t xml:space="preserve">SIMON  </t>
  </si>
  <si>
    <t>MARIA ISABEL</t>
  </si>
  <si>
    <t>08/09/1989</t>
  </si>
  <si>
    <t>45983783</t>
  </si>
  <si>
    <t>00:35:00</t>
  </si>
  <si>
    <t>CASTAÑEDA</t>
  </si>
  <si>
    <t xml:space="preserve">APONTE  </t>
  </si>
  <si>
    <t>HENRY DAVID</t>
  </si>
  <si>
    <t>063923</t>
  </si>
  <si>
    <t>19/12/2024 07:44:11</t>
  </si>
  <si>
    <t>94079314</t>
  </si>
  <si>
    <t>RODRIGUEZ</t>
  </si>
  <si>
    <t xml:space="preserve">TELLO  </t>
  </si>
  <si>
    <t>MARIA PAOLA</t>
  </si>
  <si>
    <t>28/06/1996</t>
  </si>
  <si>
    <t>71769300</t>
  </si>
  <si>
    <t>983078420</t>
  </si>
  <si>
    <t>19/12/2024</t>
  </si>
  <si>
    <t>23:51:00</t>
  </si>
  <si>
    <t>3420</t>
  </si>
  <si>
    <t>51</t>
  </si>
  <si>
    <t xml:space="preserve">PACHACAMA  </t>
  </si>
  <si>
    <t>2715</t>
  </si>
  <si>
    <t>20/12/2024 01:50:44</t>
  </si>
  <si>
    <t>94079582</t>
  </si>
  <si>
    <t>TINEO</t>
  </si>
  <si>
    <t xml:space="preserve">AMAYA  </t>
  </si>
  <si>
    <t>HELENA DE LOS ANGELES</t>
  </si>
  <si>
    <t>01/10/2004</t>
  </si>
  <si>
    <t>60882676</t>
  </si>
  <si>
    <t>904124137</t>
  </si>
  <si>
    <t>07:10:00</t>
  </si>
  <si>
    <t>1595</t>
  </si>
  <si>
    <t xml:space="preserve">VILLAVICENCIO  </t>
  </si>
  <si>
    <t>RONALD</t>
  </si>
  <si>
    <t>083709</t>
  </si>
  <si>
    <t>20/12/2024 08:51:02</t>
  </si>
  <si>
    <t>94079980</t>
  </si>
  <si>
    <t>CHERO</t>
  </si>
  <si>
    <t>KAROLA ISABEL</t>
  </si>
  <si>
    <t>18/05/1988</t>
  </si>
  <si>
    <t>45251812</t>
  </si>
  <si>
    <t>947977513</t>
  </si>
  <si>
    <t>13:22:00</t>
  </si>
  <si>
    <t>2386</t>
  </si>
  <si>
    <t>20/12/2024 13:57:16</t>
  </si>
  <si>
    <t>94081080</t>
  </si>
  <si>
    <t>DURAND</t>
  </si>
  <si>
    <t xml:space="preserve">VILLANUEVA  </t>
  </si>
  <si>
    <t>VANESSA ESTHER</t>
  </si>
  <si>
    <t>23/02/1989</t>
  </si>
  <si>
    <t>45568974</t>
  </si>
  <si>
    <t>997529430</t>
  </si>
  <si>
    <t>21/12/2024</t>
  </si>
  <si>
    <t>1840</t>
  </si>
  <si>
    <t>SOLARI</t>
  </si>
  <si>
    <t xml:space="preserve">TABA  </t>
  </si>
  <si>
    <t>ALEXANDRA</t>
  </si>
  <si>
    <t>065072</t>
  </si>
  <si>
    <t>21/12/2024 15:56:02</t>
  </si>
  <si>
    <t>RAMIREZ</t>
  </si>
  <si>
    <t>VILLANUEVA</t>
  </si>
  <si>
    <t>LUCY EUGENIA</t>
  </si>
  <si>
    <t>94081703</t>
  </si>
  <si>
    <t>CUPE</t>
  </si>
  <si>
    <t xml:space="preserve">GUTIERREZ  </t>
  </si>
  <si>
    <t>SHANTAL</t>
  </si>
  <si>
    <t>15/10/2008</t>
  </si>
  <si>
    <t>81011495</t>
  </si>
  <si>
    <t>960285466</t>
  </si>
  <si>
    <t>22/12/2024</t>
  </si>
  <si>
    <t>08:10:00</t>
  </si>
  <si>
    <t>2087</t>
  </si>
  <si>
    <t>2,7</t>
  </si>
  <si>
    <t>22/12/2024 09:05:42</t>
  </si>
  <si>
    <t>94082192</t>
  </si>
  <si>
    <t xml:space="preserve">GARCIA  </t>
  </si>
  <si>
    <t>JUNNY MILENY</t>
  </si>
  <si>
    <t>01/01/2000</t>
  </si>
  <si>
    <t>75270076</t>
  </si>
  <si>
    <t>975884558</t>
  </si>
  <si>
    <t>11:25:00</t>
  </si>
  <si>
    <t>2710</t>
  </si>
  <si>
    <t>PUENTE ARNAO</t>
  </si>
  <si>
    <t xml:space="preserve">TIRAVANTI  </t>
  </si>
  <si>
    <t>JAVIER ANDRÉS</t>
  </si>
  <si>
    <t>034183</t>
  </si>
  <si>
    <t>22/12/2024 20:54:37</t>
  </si>
  <si>
    <t>GUTIERREZ</t>
  </si>
  <si>
    <t>PEDRO PABLO JESUS</t>
  </si>
  <si>
    <t>94082193</t>
  </si>
  <si>
    <t>TRIGOZO</t>
  </si>
  <si>
    <t>MONICA PAOLA</t>
  </si>
  <si>
    <t>03/08/1988</t>
  </si>
  <si>
    <t>45203486</t>
  </si>
  <si>
    <t>983728680</t>
  </si>
  <si>
    <t>14:26:00</t>
  </si>
  <si>
    <t>2110</t>
  </si>
  <si>
    <t>22/12/2024 21:01:06</t>
  </si>
  <si>
    <t>94082592</t>
  </si>
  <si>
    <t>CAVERO</t>
  </si>
  <si>
    <t xml:space="preserve">LA CRUZ  </t>
  </si>
  <si>
    <t>CARLA PAOLA</t>
  </si>
  <si>
    <t>11/02/2000</t>
  </si>
  <si>
    <t>72971035</t>
  </si>
  <si>
    <t>974086071</t>
  </si>
  <si>
    <t>23/12/2024</t>
  </si>
  <si>
    <t>07:32:00</t>
  </si>
  <si>
    <t>2212</t>
  </si>
  <si>
    <t>23/12/2024 09:49:12</t>
  </si>
  <si>
    <t>94082650</t>
  </si>
  <si>
    <t>ARELLANO</t>
  </si>
  <si>
    <t xml:space="preserve">PRADA  </t>
  </si>
  <si>
    <t>FIORELLA JACKELINE</t>
  </si>
  <si>
    <t>06/12/1987</t>
  </si>
  <si>
    <t>44751821</t>
  </si>
  <si>
    <t>991138046</t>
  </si>
  <si>
    <t>09:54:00</t>
  </si>
  <si>
    <t>2656</t>
  </si>
  <si>
    <t>23/12/2024 10:48:43</t>
  </si>
  <si>
    <t>94082663</t>
  </si>
  <si>
    <t>991188346</t>
  </si>
  <si>
    <t>09:56:00</t>
  </si>
  <si>
    <t>2768</t>
  </si>
  <si>
    <t>23/12/2024 10:55:55</t>
  </si>
  <si>
    <t>94083026</t>
  </si>
  <si>
    <t>GARAY</t>
  </si>
  <si>
    <t xml:space="preserve">ALJORNA  </t>
  </si>
  <si>
    <t>DIANA STEFANIA</t>
  </si>
  <si>
    <t>24/12/1998</t>
  </si>
  <si>
    <t>78549399</t>
  </si>
  <si>
    <t>991582774</t>
  </si>
  <si>
    <t>15:23:00</t>
  </si>
  <si>
    <t>2259</t>
  </si>
  <si>
    <t>23/12/2024 17:09:54</t>
  </si>
  <si>
    <t>94083031</t>
  </si>
  <si>
    <t>15:24:00</t>
  </si>
  <si>
    <t>1558</t>
  </si>
  <si>
    <t>23/12/2024 17:16:18</t>
  </si>
  <si>
    <t>94083150</t>
  </si>
  <si>
    <t>PORTAL</t>
  </si>
  <si>
    <t xml:space="preserve">CASTRO  </t>
  </si>
  <si>
    <t>MERLY CRISTHA</t>
  </si>
  <si>
    <t>27/06/1999</t>
  </si>
  <si>
    <t>74144587</t>
  </si>
  <si>
    <t>987902503</t>
  </si>
  <si>
    <t>17:42:00</t>
  </si>
  <si>
    <t>2595</t>
  </si>
  <si>
    <t>MONTENEGRO</t>
  </si>
  <si>
    <t xml:space="preserve">CASTILLO  </t>
  </si>
  <si>
    <t>ALLYSSON</t>
  </si>
  <si>
    <t>055903</t>
  </si>
  <si>
    <t>23/12/2024 19:23:28</t>
  </si>
  <si>
    <t>94083712</t>
  </si>
  <si>
    <t>LLACCTARIMAY</t>
  </si>
  <si>
    <t xml:space="preserve">BUENDIA  </t>
  </si>
  <si>
    <t>SOLINDA</t>
  </si>
  <si>
    <t>12/01/1994</t>
  </si>
  <si>
    <t>70496716</t>
  </si>
  <si>
    <t>928789637</t>
  </si>
  <si>
    <t>24/12/2024</t>
  </si>
  <si>
    <t>11:21:00</t>
  </si>
  <si>
    <t>2512</t>
  </si>
  <si>
    <t xml:space="preserve">VEGA  </t>
  </si>
  <si>
    <t>6122</t>
  </si>
  <si>
    <t>24/12/2024 12:01:11</t>
  </si>
  <si>
    <t>94083718</t>
  </si>
  <si>
    <t>11:24:00</t>
  </si>
  <si>
    <t>2072</t>
  </si>
  <si>
    <t>24/12/2024 12:06:10</t>
  </si>
  <si>
    <t>94084096</t>
  </si>
  <si>
    <t>VENEGAS</t>
  </si>
  <si>
    <t xml:space="preserve">APARCANA  </t>
  </si>
  <si>
    <t>KIMBERLY SHARLOT</t>
  </si>
  <si>
    <t>12/04/1997</t>
  </si>
  <si>
    <t>75985528</t>
  </si>
  <si>
    <t>994669275</t>
  </si>
  <si>
    <t>19:07:00</t>
  </si>
  <si>
    <t>2447</t>
  </si>
  <si>
    <t>24/12/2024 21:20:57</t>
  </si>
  <si>
    <t>ALFARO</t>
  </si>
  <si>
    <t>ANA LUPE</t>
  </si>
  <si>
    <t>94085017</t>
  </si>
  <si>
    <t>AGURTO</t>
  </si>
  <si>
    <t>FIORELLA DE FATIMA</t>
  </si>
  <si>
    <t>03/01/2002</t>
  </si>
  <si>
    <t>78880210</t>
  </si>
  <si>
    <t>925271630</t>
  </si>
  <si>
    <t>00006187</t>
  </si>
  <si>
    <t>CENTRO DE SALUD MIRONES BAJO</t>
  </si>
  <si>
    <t>2590</t>
  </si>
  <si>
    <t>26/12/2024 06:49:40</t>
  </si>
  <si>
    <t>94085407</t>
  </si>
  <si>
    <t>NAPURI</t>
  </si>
  <si>
    <t xml:space="preserve">RAMIREZ  </t>
  </si>
  <si>
    <t>BRENDA NAOMI</t>
  </si>
  <si>
    <t>10/05/2006</t>
  </si>
  <si>
    <t>60785425</t>
  </si>
  <si>
    <t>970172521</t>
  </si>
  <si>
    <t>00:48:00</t>
  </si>
  <si>
    <t>1680</t>
  </si>
  <si>
    <t>LUI LAM</t>
  </si>
  <si>
    <t xml:space="preserve">POSTIGO  </t>
  </si>
  <si>
    <t>ANDREA</t>
  </si>
  <si>
    <t>056491</t>
  </si>
  <si>
    <t>26/12/2024 11:56:42</t>
  </si>
  <si>
    <t>94087522</t>
  </si>
  <si>
    <t>ADRIANZEN</t>
  </si>
  <si>
    <t>ALVERCA</t>
  </si>
  <si>
    <t>DORIS ARACELY</t>
  </si>
  <si>
    <t>06/07/1997</t>
  </si>
  <si>
    <t>75708540</t>
  </si>
  <si>
    <t>924823407</t>
  </si>
  <si>
    <t>28/12/2024</t>
  </si>
  <si>
    <t>06:50:00</t>
  </si>
  <si>
    <t>1740</t>
  </si>
  <si>
    <t>28/12/2024 08:09:02</t>
  </si>
  <si>
    <t>94088044</t>
  </si>
  <si>
    <t>VARGAS</t>
  </si>
  <si>
    <t xml:space="preserve">MORI  </t>
  </si>
  <si>
    <t>MARIA IRENE</t>
  </si>
  <si>
    <t>08/12/1990</t>
  </si>
  <si>
    <t>46736216</t>
  </si>
  <si>
    <t>976790010</t>
  </si>
  <si>
    <t>08:33:00</t>
  </si>
  <si>
    <t>1370</t>
  </si>
  <si>
    <t>23.5</t>
  </si>
  <si>
    <t>28/12/2024 17:26:40</t>
  </si>
  <si>
    <t>JOSE LUIS</t>
  </si>
  <si>
    <t>94088505</t>
  </si>
  <si>
    <t>SOSA</t>
  </si>
  <si>
    <t>GEORGE</t>
  </si>
  <si>
    <t>AURIANGELY CAMILA</t>
  </si>
  <si>
    <t>25/02/2002</t>
  </si>
  <si>
    <t>007820627</t>
  </si>
  <si>
    <t>970377110</t>
  </si>
  <si>
    <t>00006198</t>
  </si>
  <si>
    <t>06:00:00</t>
  </si>
  <si>
    <t>3055</t>
  </si>
  <si>
    <t>29/12/2024 07:10:41</t>
  </si>
  <si>
    <t>94088755</t>
  </si>
  <si>
    <t>MAMANI</t>
  </si>
  <si>
    <t xml:space="preserve">CARUAJULCA  </t>
  </si>
  <si>
    <t>ESTEFANIA ANDRIA</t>
  </si>
  <si>
    <t>29/06/1991</t>
  </si>
  <si>
    <t>47090466</t>
  </si>
  <si>
    <t>923024783</t>
  </si>
  <si>
    <t>23:31:00</t>
  </si>
  <si>
    <t>649</t>
  </si>
  <si>
    <t xml:space="preserve">ALFARO  </t>
  </si>
  <si>
    <t>3197</t>
  </si>
  <si>
    <t>29/12/2024 13:14:20</t>
  </si>
  <si>
    <t>94089202</t>
  </si>
  <si>
    <t xml:space="preserve">VALDEZ  </t>
  </si>
  <si>
    <t>LESLIE VALERIA</t>
  </si>
  <si>
    <t>30/08/1999</t>
  </si>
  <si>
    <t>75451665</t>
  </si>
  <si>
    <t>959424710</t>
  </si>
  <si>
    <t>01:18:00</t>
  </si>
  <si>
    <t>2137</t>
  </si>
  <si>
    <t>30/12/2024 01:44:14</t>
  </si>
  <si>
    <t>ORELLANA</t>
  </si>
  <si>
    <t>94089205</t>
  </si>
  <si>
    <t>2310</t>
  </si>
  <si>
    <t>30/12/2024 01:48:09</t>
  </si>
  <si>
    <t>94089435</t>
  </si>
  <si>
    <t>FATAMA</t>
  </si>
  <si>
    <t>TUANAMA DE OLIVA</t>
  </si>
  <si>
    <t>17/03/1984</t>
  </si>
  <si>
    <t>42843601</t>
  </si>
  <si>
    <t>966406617</t>
  </si>
  <si>
    <t>12:33:00</t>
  </si>
  <si>
    <t>MOREANO</t>
  </si>
  <si>
    <t xml:space="preserve">ARANIBAR  </t>
  </si>
  <si>
    <t>CESIA RUT</t>
  </si>
  <si>
    <t>76708</t>
  </si>
  <si>
    <t>30/12/2024 08:32:00</t>
  </si>
  <si>
    <t>94089794</t>
  </si>
  <si>
    <t>CABEZAS</t>
  </si>
  <si>
    <t xml:space="preserve">PEÑA  </t>
  </si>
  <si>
    <t>LISETTE GERALDINE</t>
  </si>
  <si>
    <t>21/12/1999</t>
  </si>
  <si>
    <t>71642533</t>
  </si>
  <si>
    <t>941024302</t>
  </si>
  <si>
    <t>17:12:00</t>
  </si>
  <si>
    <t>2960</t>
  </si>
  <si>
    <t>34.2</t>
  </si>
  <si>
    <t xml:space="preserve">URQUIAGA  </t>
  </si>
  <si>
    <t>SONIA CIPRIANA</t>
  </si>
  <si>
    <t>033956</t>
  </si>
  <si>
    <t>30/12/2024 14:03:23</t>
  </si>
  <si>
    <t>94090024</t>
  </si>
  <si>
    <t>ALAMA</t>
  </si>
  <si>
    <t xml:space="preserve">LOYAGA  </t>
  </si>
  <si>
    <t>DENISSE MARIBEL</t>
  </si>
  <si>
    <t>25/03/1989</t>
  </si>
  <si>
    <t>45728299</t>
  </si>
  <si>
    <t>955305079</t>
  </si>
  <si>
    <t>17:17:00</t>
  </si>
  <si>
    <t>1245</t>
  </si>
  <si>
    <t>27.4</t>
  </si>
  <si>
    <t>23.8</t>
  </si>
  <si>
    <t>30/12/2024 18:09:49</t>
  </si>
  <si>
    <t>94090080</t>
  </si>
  <si>
    <t xml:space="preserve">TORRE  </t>
  </si>
  <si>
    <t>LIZBETH DANIA</t>
  </si>
  <si>
    <t>02/03/1996</t>
  </si>
  <si>
    <t>75118832</t>
  </si>
  <si>
    <t>931991922</t>
  </si>
  <si>
    <t>2448</t>
  </si>
  <si>
    <t>30/12/2024 19:08:32</t>
  </si>
  <si>
    <t>94059380</t>
  </si>
  <si>
    <t>YUPANQUI</t>
  </si>
  <si>
    <t xml:space="preserve">CARBONEL  </t>
  </si>
  <si>
    <t>MIRIAM DEL PILAR</t>
  </si>
  <si>
    <t>01/04/1991</t>
  </si>
  <si>
    <t>46931954</t>
  </si>
  <si>
    <t>981860288</t>
  </si>
  <si>
    <t>14:00:00</t>
  </si>
  <si>
    <t>PALACIOS</t>
  </si>
  <si>
    <t xml:space="preserve">GUERRA  </t>
  </si>
  <si>
    <t>GABY</t>
  </si>
  <si>
    <t>5116</t>
  </si>
  <si>
    <t>01/12/2024 15:59:02</t>
  </si>
  <si>
    <t>ALDANA</t>
  </si>
  <si>
    <t>ANTON</t>
  </si>
  <si>
    <t>GIANNINA ESTHER</t>
  </si>
  <si>
    <t>94065392</t>
  </si>
  <si>
    <t>MILLA</t>
  </si>
  <si>
    <t>DEYANIRA ROSA</t>
  </si>
  <si>
    <t>27/05/1996</t>
  </si>
  <si>
    <t>76809121</t>
  </si>
  <si>
    <t>925402190</t>
  </si>
  <si>
    <t>21:55:00</t>
  </si>
  <si>
    <t>2155</t>
  </si>
  <si>
    <t>9,10</t>
  </si>
  <si>
    <t>MARTINEZ</t>
  </si>
  <si>
    <t>ANDRES MODESTO</t>
  </si>
  <si>
    <t>9293</t>
  </si>
  <si>
    <t>07/12/2024 16:45:03</t>
  </si>
  <si>
    <t>POLO</t>
  </si>
  <si>
    <t>YOSELIN MAGDALEINE</t>
  </si>
  <si>
    <t>94069928</t>
  </si>
  <si>
    <t xml:space="preserve">IBAZETA  </t>
  </si>
  <si>
    <t>YARLING ALEXANDRA</t>
  </si>
  <si>
    <t>06/12/2003</t>
  </si>
  <si>
    <t>77987104</t>
  </si>
  <si>
    <t>908790002</t>
  </si>
  <si>
    <t>2480</t>
  </si>
  <si>
    <t>11/12/2024 16:37:57</t>
  </si>
  <si>
    <t>94070306</t>
  </si>
  <si>
    <t>REYES</t>
  </si>
  <si>
    <t xml:space="preserve">PACHAS  </t>
  </si>
  <si>
    <t>YAZAIRA ELIZABETH</t>
  </si>
  <si>
    <t>08/03/2008</t>
  </si>
  <si>
    <t>71186225</t>
  </si>
  <si>
    <t>973638148</t>
  </si>
  <si>
    <t>00012106</t>
  </si>
  <si>
    <t>CLINICA MEDICA PRIMAVERA SAC</t>
  </si>
  <si>
    <t>23:18:00</t>
  </si>
  <si>
    <t>2195</t>
  </si>
  <si>
    <t>12/12/2024 00:54:46</t>
  </si>
  <si>
    <t>94071553</t>
  </si>
  <si>
    <t>GALVAN</t>
  </si>
  <si>
    <t xml:space="preserve">SEVEDON  </t>
  </si>
  <si>
    <t>KARLA GRISSELL</t>
  </si>
  <si>
    <t>08/01/2007</t>
  </si>
  <si>
    <t>70632037</t>
  </si>
  <si>
    <t>992767301</t>
  </si>
  <si>
    <t>2470</t>
  </si>
  <si>
    <t>13/12/2024 01:17:49</t>
  </si>
  <si>
    <t>94084350</t>
  </si>
  <si>
    <t xml:space="preserve">LAZARO  </t>
  </si>
  <si>
    <t>CARLA VERONICA</t>
  </si>
  <si>
    <t>20/08/1983</t>
  </si>
  <si>
    <t>47363737</t>
  </si>
  <si>
    <t>930222421</t>
  </si>
  <si>
    <t>19:25:00</t>
  </si>
  <si>
    <t>2370</t>
  </si>
  <si>
    <t xml:space="preserve">CASQUINO  </t>
  </si>
  <si>
    <t>SUGEY GISSELLA</t>
  </si>
  <si>
    <t>23521</t>
  </si>
  <si>
    <t>25/12/2024 07:16:19</t>
  </si>
  <si>
    <t>94085221</t>
  </si>
  <si>
    <t>ROSILLO</t>
  </si>
  <si>
    <t xml:space="preserve">TINEDO  </t>
  </si>
  <si>
    <t>CESIA LIZBETH</t>
  </si>
  <si>
    <t>02/09/1991</t>
  </si>
  <si>
    <t>47272896</t>
  </si>
  <si>
    <t>949994525</t>
  </si>
  <si>
    <t>06:15:00</t>
  </si>
  <si>
    <t>2285</t>
  </si>
  <si>
    <t>HERRERA</t>
  </si>
  <si>
    <t xml:space="preserve">OTAYZA  </t>
  </si>
  <si>
    <t>SARA YSABEL</t>
  </si>
  <si>
    <t>5568</t>
  </si>
  <si>
    <t>26/12/2024 09:48:02</t>
  </si>
  <si>
    <t>94086194</t>
  </si>
  <si>
    <t>MILIAN</t>
  </si>
  <si>
    <t xml:space="preserve">QUISPE  </t>
  </si>
  <si>
    <t>FELICITA</t>
  </si>
  <si>
    <t>15/10/1995</t>
  </si>
  <si>
    <t>48640851</t>
  </si>
  <si>
    <t>971421337</t>
  </si>
  <si>
    <t>04:22:00</t>
  </si>
  <si>
    <t>2260</t>
  </si>
  <si>
    <t xml:space="preserve">PRINCIPE  </t>
  </si>
  <si>
    <t>6103</t>
  </si>
  <si>
    <t>27/12/2024 05:26:29</t>
  </si>
  <si>
    <t>94090369</t>
  </si>
  <si>
    <t>PANDURO</t>
  </si>
  <si>
    <t xml:space="preserve">JIMENEZ  </t>
  </si>
  <si>
    <t>ANHELY</t>
  </si>
  <si>
    <t>27/05/2004</t>
  </si>
  <si>
    <t>73462608</t>
  </si>
  <si>
    <t>961477622</t>
  </si>
  <si>
    <t>2100</t>
  </si>
  <si>
    <t>31/12/2024 05:17:56</t>
  </si>
  <si>
    <t>94059905</t>
  </si>
  <si>
    <t>LOBO</t>
  </si>
  <si>
    <t>BRACHO</t>
  </si>
  <si>
    <t>VERÓNICA CAROLINA</t>
  </si>
  <si>
    <t>30/09/1983</t>
  </si>
  <si>
    <t>006363894</t>
  </si>
  <si>
    <t>900073035</t>
  </si>
  <si>
    <t>11:10:00</t>
  </si>
  <si>
    <t>2330</t>
  </si>
  <si>
    <t>087950</t>
  </si>
  <si>
    <t>02/12/2024 07:49:01</t>
  </si>
  <si>
    <t>94062951</t>
  </si>
  <si>
    <t xml:space="preserve">CARRILLO  </t>
  </si>
  <si>
    <t>JAZMIN MILAGROS</t>
  </si>
  <si>
    <t>25/10/1993</t>
  </si>
  <si>
    <t>74211466</t>
  </si>
  <si>
    <t>996751702</t>
  </si>
  <si>
    <t>15:30:00</t>
  </si>
  <si>
    <t>2430</t>
  </si>
  <si>
    <t>04/12/2024 18:38:18</t>
  </si>
  <si>
    <t>94070264</t>
  </si>
  <si>
    <t>RAMIREZ DE YANAYACO</t>
  </si>
  <si>
    <t>MARTHA</t>
  </si>
  <si>
    <t>16/07/1982</t>
  </si>
  <si>
    <t>41339937</t>
  </si>
  <si>
    <t>933709690</t>
  </si>
  <si>
    <t>20:11:00</t>
  </si>
  <si>
    <t>43,5</t>
  </si>
  <si>
    <t>CABALLERO</t>
  </si>
  <si>
    <t xml:space="preserve">SAENZ  </t>
  </si>
  <si>
    <t>LUIS ALBERTO</t>
  </si>
  <si>
    <t>035420</t>
  </si>
  <si>
    <t>11/12/2024 23:31:50</t>
  </si>
  <si>
    <t>ROMAN</t>
  </si>
  <si>
    <t>TEJADA</t>
  </si>
  <si>
    <t>KARLA ROMINA</t>
  </si>
  <si>
    <t>94073252</t>
  </si>
  <si>
    <t xml:space="preserve">MALCA  </t>
  </si>
  <si>
    <t>MARIA JESUS</t>
  </si>
  <si>
    <t>14/04/2003</t>
  </si>
  <si>
    <t>76034917</t>
  </si>
  <si>
    <t>976353045</t>
  </si>
  <si>
    <t>12:23:00</t>
  </si>
  <si>
    <t>OCHOA</t>
  </si>
  <si>
    <t xml:space="preserve">MENDOZA  </t>
  </si>
  <si>
    <t>TEODOMIRA GRACIELA</t>
  </si>
  <si>
    <t>14850</t>
  </si>
  <si>
    <t>14/12/2024 14:18:51</t>
  </si>
  <si>
    <t>94073646</t>
  </si>
  <si>
    <t>JAIMES</t>
  </si>
  <si>
    <t>LAMEDA</t>
  </si>
  <si>
    <t>YENIRE MARGARITA</t>
  </si>
  <si>
    <t>13/07/1991</t>
  </si>
  <si>
    <t>002843020</t>
  </si>
  <si>
    <t>964310466</t>
  </si>
  <si>
    <t>22:16:00</t>
  </si>
  <si>
    <t>2288</t>
  </si>
  <si>
    <t>14/12/2024 22:58:35</t>
  </si>
  <si>
    <t>94074155</t>
  </si>
  <si>
    <t>LLANOS</t>
  </si>
  <si>
    <t>DELGADO</t>
  </si>
  <si>
    <t>FANNY DEYSI</t>
  </si>
  <si>
    <t>72929389</t>
  </si>
  <si>
    <t>929537199</t>
  </si>
  <si>
    <t>22:40:00</t>
  </si>
  <si>
    <t>GARAVITO</t>
  </si>
  <si>
    <t>QUIJAITE</t>
  </si>
  <si>
    <t>JULIO CESAR</t>
  </si>
  <si>
    <t>054383</t>
  </si>
  <si>
    <t>15/12/2024 13:11:22</t>
  </si>
  <si>
    <t>ARONES</t>
  </si>
  <si>
    <t>LESSETE FARAH</t>
  </si>
  <si>
    <t>94084871</t>
  </si>
  <si>
    <t>CALERO</t>
  </si>
  <si>
    <t xml:space="preserve">ACARO  </t>
  </si>
  <si>
    <t>ISABEL IVONNE</t>
  </si>
  <si>
    <t>29/04/1990</t>
  </si>
  <si>
    <t>46458215</t>
  </si>
  <si>
    <t>962118802</t>
  </si>
  <si>
    <t>23:30:00</t>
  </si>
  <si>
    <t>2490</t>
  </si>
  <si>
    <t>26/12/2024 00:03:27</t>
  </si>
  <si>
    <t>94086961</t>
  </si>
  <si>
    <t xml:space="preserve">MANRIQUE  </t>
  </si>
  <si>
    <t>DIANA YENYFER</t>
  </si>
  <si>
    <t>15/09/1995</t>
  </si>
  <si>
    <t>76640595</t>
  </si>
  <si>
    <t>991355431</t>
  </si>
  <si>
    <t>10:10:00</t>
  </si>
  <si>
    <t>2300</t>
  </si>
  <si>
    <t xml:space="preserve">VAEZ  </t>
  </si>
  <si>
    <t>MARCO EUGENIO</t>
  </si>
  <si>
    <t>74836</t>
  </si>
  <si>
    <t>27/12/2024 16:56:00</t>
  </si>
  <si>
    <t>LARCO</t>
  </si>
  <si>
    <t>SALAZAR</t>
  </si>
  <si>
    <t>ANTONIETA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</si>
</sst>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.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0"/>
      <name val="Calibri"/>
      <family val="2"/>
      <scheme val="minor"/>
    </font>
    <font>
      <b/>
      <sz val="5"/>
      <color theme="0"/>
      <name val="SansSerif"/>
    </font>
    <font>
      <b/>
      <sz val="4"/>
      <color theme="0"/>
      <name val="SansSerif"/>
    </font>
    <font>
      <sz val="4"/>
      <color theme="0"/>
      <name val="SansSerif"/>
    </font>
    <font>
      <sz val="10"/>
      <color theme="0"/>
      <name val="Arial"/>
      <family val="2"/>
    </font>
    <font>
      <sz val="5"/>
      <color indexed="72"/>
      <name val="SansSerif"/>
    </font>
    <font>
      <sz val="5"/>
      <color indexed="12"/>
      <name val="SansSerif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165" fontId="0" fillId="2" borderId="8" xfId="0" applyNumberForma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>
      <alignment horizontal="left" vertical="center"/>
    </xf>
    <xf numFmtId="165" fontId="7" fillId="3" borderId="8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165" fontId="1" fillId="0" borderId="13" xfId="1" applyNumberFormat="1" applyFont="1" applyFill="1" applyBorder="1" applyAlignment="1">
      <alignment horizontal="right" vertical="center"/>
    </xf>
    <xf numFmtId="165" fontId="8" fillId="0" borderId="14" xfId="1" applyNumberFormat="1" applyFont="1" applyFill="1" applyBorder="1" applyAlignment="1">
      <alignment horizontal="right" vertical="center"/>
    </xf>
    <xf numFmtId="165" fontId="8" fillId="0" borderId="15" xfId="1" applyNumberFormat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>
      <alignment horizontal="right" vertical="center"/>
    </xf>
    <xf numFmtId="165" fontId="8" fillId="0" borderId="17" xfId="1" applyNumberFormat="1" applyFont="1" applyFill="1" applyBorder="1" applyAlignment="1">
      <alignment horizontal="right" vertical="center"/>
    </xf>
    <xf numFmtId="165" fontId="8" fillId="0" borderId="18" xfId="1" applyNumberFormat="1" applyFont="1" applyFill="1" applyBorder="1" applyAlignment="1">
      <alignment horizontal="right" vertical="center"/>
    </xf>
    <xf numFmtId="3" fontId="8" fillId="0" borderId="13" xfId="1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165" fontId="7" fillId="3" borderId="20" xfId="1" applyNumberFormat="1" applyFont="1" applyFill="1" applyBorder="1" applyAlignment="1">
      <alignment horizontal="right" vertical="center"/>
    </xf>
    <xf numFmtId="165" fontId="7" fillId="3" borderId="4" xfId="1" applyNumberFormat="1" applyFont="1" applyFill="1" applyBorder="1" applyAlignment="1">
      <alignment horizontal="right" vertical="center"/>
    </xf>
    <xf numFmtId="165" fontId="8" fillId="0" borderId="21" xfId="1" applyNumberFormat="1" applyFont="1" applyFill="1" applyBorder="1" applyAlignment="1">
      <alignment horizontal="right" vertical="center"/>
    </xf>
    <xf numFmtId="165" fontId="8" fillId="0" borderId="22" xfId="1" applyNumberFormat="1" applyFont="1" applyFill="1" applyBorder="1" applyAlignment="1">
      <alignment horizontal="right" vertical="center"/>
    </xf>
    <xf numFmtId="165" fontId="8" fillId="0" borderId="23" xfId="1" applyNumberFormat="1" applyFont="1" applyFill="1" applyBorder="1" applyAlignment="1">
      <alignment horizontal="right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0" borderId="25" xfId="1" applyNumberFormat="1" applyFont="1" applyFill="1" applyBorder="1" applyAlignment="1">
      <alignment horizontal="right" vertical="center"/>
    </xf>
    <xf numFmtId="165" fontId="8" fillId="0" borderId="26" xfId="1" applyNumberFormat="1" applyFont="1" applyFill="1" applyBorder="1" applyAlignment="1">
      <alignment horizontal="right" vertical="center"/>
    </xf>
    <xf numFmtId="0" fontId="9" fillId="0" borderId="0" xfId="0" applyFont="1" applyProtection="1">
      <protection locked="0"/>
    </xf>
    <xf numFmtId="0" fontId="6" fillId="2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left" vertical="center"/>
    </xf>
    <xf numFmtId="165" fontId="0" fillId="0" borderId="27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1" fontId="8" fillId="0" borderId="16" xfId="1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165" fontId="8" fillId="0" borderId="29" xfId="1" applyNumberFormat="1" applyFont="1" applyFill="1" applyBorder="1" applyAlignment="1">
      <alignment horizontal="right" vertical="center"/>
    </xf>
    <xf numFmtId="165" fontId="8" fillId="0" borderId="12" xfId="1" applyNumberFormat="1" applyFont="1" applyFill="1" applyBorder="1" applyAlignment="1">
      <alignment horizontal="right" vertical="center"/>
    </xf>
    <xf numFmtId="1" fontId="1" fillId="0" borderId="13" xfId="1" applyNumberFormat="1" applyFont="1" applyFill="1" applyBorder="1" applyAlignment="1">
      <alignment horizontal="right" vertical="center"/>
    </xf>
    <xf numFmtId="1" fontId="8" fillId="0" borderId="29" xfId="1" applyNumberFormat="1" applyFont="1" applyFill="1" applyBorder="1" applyAlignment="1">
      <alignment horizontal="right" vertical="center"/>
    </xf>
    <xf numFmtId="1" fontId="2" fillId="3" borderId="8" xfId="1" applyNumberFormat="1" applyFont="1" applyFill="1" applyBorder="1" applyAlignment="1">
      <alignment horizontal="right" vertical="center"/>
    </xf>
    <xf numFmtId="1" fontId="7" fillId="3" borderId="8" xfId="1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left" vertical="center"/>
    </xf>
    <xf numFmtId="1" fontId="7" fillId="3" borderId="10" xfId="1" applyNumberFormat="1" applyFont="1" applyFill="1" applyBorder="1" applyAlignment="1">
      <alignment horizontal="right" vertical="center"/>
    </xf>
    <xf numFmtId="165" fontId="8" fillId="0" borderId="13" xfId="1" applyNumberFormat="1" applyFont="1" applyFill="1" applyBorder="1" applyAlignment="1">
      <alignment horizontal="right" vertical="center"/>
    </xf>
    <xf numFmtId="165" fontId="8" fillId="0" borderId="19" xfId="1" applyNumberFormat="1" applyFont="1" applyFill="1" applyBorder="1" applyAlignment="1">
      <alignment horizontal="right" vertical="center"/>
    </xf>
    <xf numFmtId="165" fontId="7" fillId="3" borderId="31" xfId="1" applyNumberFormat="1" applyFont="1" applyFill="1" applyBorder="1" applyAlignment="1">
      <alignment horizontal="right" vertical="center"/>
    </xf>
    <xf numFmtId="0" fontId="0" fillId="5" borderId="0" xfId="0" applyFill="1"/>
    <xf numFmtId="0" fontId="11" fillId="4" borderId="0" xfId="0" applyFont="1" applyFill="1"/>
    <xf numFmtId="0" fontId="10" fillId="5" borderId="0" xfId="0" applyFont="1" applyFill="1"/>
    <xf numFmtId="11" fontId="0" fillId="0" borderId="0" xfId="0" applyNumberFormat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top" wrapText="1"/>
    </xf>
    <xf numFmtId="0" fontId="12" fillId="4" borderId="27" xfId="0" applyFont="1" applyFill="1" applyBorder="1" applyAlignment="1">
      <alignment horizontal="center" vertical="center" wrapText="1"/>
    </xf>
    <xf numFmtId="0" fontId="15" fillId="4" borderId="27" xfId="0" applyFont="1" applyFill="1" applyBorder="1"/>
    <xf numFmtId="166" fontId="16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right" vertical="center" wrapText="1"/>
    </xf>
    <xf numFmtId="0" fontId="16" fillId="6" borderId="0" xfId="0" applyFont="1" applyFill="1" applyAlignment="1">
      <alignment horizontal="center" vertical="center" wrapText="1"/>
    </xf>
    <xf numFmtId="0" fontId="0" fillId="0" borderId="0" xfId="0"/>
    <xf numFmtId="166" fontId="16" fillId="7" borderId="0" xfId="0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right" vertical="center" wrapText="1"/>
    </xf>
    <xf numFmtId="0" fontId="16" fillId="7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173183</xdr:colOff>
      <xdr:row>0</xdr:row>
      <xdr:rowOff>155862</xdr:rowOff>
    </xdr:from>
    <xdr:to>
      <xdr:col>0</xdr:col>
      <xdr:colOff>1575955</xdr:colOff>
      <xdr:row>3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0AFC66-115D-4ADB-A516-BC60E143A2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3" y="155862"/>
          <a:ext cx="1402772" cy="796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329046</xdr:colOff>
      <xdr:row>0</xdr:row>
      <xdr:rowOff>201702</xdr:rowOff>
    </xdr:from>
    <xdr:to>
      <xdr:col>13</xdr:col>
      <xdr:colOff>976325</xdr:colOff>
      <xdr:row>3</xdr:row>
      <xdr:rowOff>190499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8C96AE33-0C7B-4FDF-A964-EA80C9E397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7773" y="201702"/>
          <a:ext cx="1634416" cy="750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138547</xdr:colOff>
      <xdr:row>0</xdr:row>
      <xdr:rowOff>86591</xdr:rowOff>
    </xdr:from>
    <xdr:to>
      <xdr:col>0</xdr:col>
      <xdr:colOff>1541319</xdr:colOff>
      <xdr:row>3</xdr:row>
      <xdr:rowOff>121228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2B3C83-3831-4597-B248-07B6A12EA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7" y="86591"/>
          <a:ext cx="1402772" cy="796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242455</xdr:colOff>
      <xdr:row>0</xdr:row>
      <xdr:rowOff>132434</xdr:rowOff>
    </xdr:from>
    <xdr:to>
      <xdr:col>13</xdr:col>
      <xdr:colOff>907053</xdr:colOff>
      <xdr:row>3</xdr:row>
      <xdr:rowOff>121231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856FBF72-B5A4-4023-840C-317738D762C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6546" y="132434"/>
          <a:ext cx="1634416" cy="750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1"/>
  <sheetViews>
    <sheetView showGridLines="0" tabSelected="1" zoomScale="55" zoomScaleNormal="55" zoomScaleSheetLayoutView="55" workbookViewId="0">
      <selection activeCell="O11" sqref="O11"/>
    </sheetView>
  </sheetViews>
  <sheetFormatPr baseColWidth="10" defaultRowHeight="15" x14ac:dyDescent="0.25"/>
  <cols>
    <col min="1" max="1" width="52" style="1" customWidth="1"/>
    <col min="2" max="2" width="16.140625" style="1" customWidth="1"/>
    <col min="3" max="14" width="14.7109375" style="1" customWidth="1"/>
    <col min="15" max="15" width="71.28515625" style="1" customWidth="1"/>
    <col min="16" max="22" width="11.42578125" style="1"/>
    <col min="23" max="23" width="0" style="1" hidden="1" customWidth="1"/>
    <col min="24" max="241" width="11.42578125" style="1"/>
    <col min="242" max="242" width="27.140625" style="1" customWidth="1"/>
    <col min="243" max="243" width="8.140625" style="1" customWidth="1"/>
    <col min="244" max="244" width="10.28515625" style="1" customWidth="1"/>
    <col min="245" max="245" width="9.140625" style="1" customWidth="1"/>
    <col min="246" max="246" width="8.140625" style="1" customWidth="1"/>
    <col min="247" max="247" width="8.85546875" style="1" customWidth="1"/>
    <col min="248" max="248" width="5.5703125" style="1" customWidth="1"/>
    <col min="249" max="249" width="26.42578125" style="1" customWidth="1"/>
    <col min="250" max="250" width="9.5703125" style="1" customWidth="1"/>
    <col min="251" max="251" width="9.7109375" style="1" customWidth="1"/>
    <col min="252" max="252" width="9.28515625" style="1" customWidth="1"/>
    <col min="253" max="253" width="5.42578125" style="1" customWidth="1"/>
    <col min="254" max="254" width="29.5703125" style="1" customWidth="1"/>
    <col min="255" max="497" width="11.42578125" style="1"/>
    <col min="498" max="498" width="27.140625" style="1" customWidth="1"/>
    <col min="499" max="499" width="8.140625" style="1" customWidth="1"/>
    <col min="500" max="500" width="10.28515625" style="1" customWidth="1"/>
    <col min="501" max="501" width="9.140625" style="1" customWidth="1"/>
    <col min="502" max="502" width="8.140625" style="1" customWidth="1"/>
    <col min="503" max="503" width="8.85546875" style="1" customWidth="1"/>
    <col min="504" max="504" width="5.5703125" style="1" customWidth="1"/>
    <col min="505" max="505" width="26.42578125" style="1" customWidth="1"/>
    <col min="506" max="506" width="9.5703125" style="1" customWidth="1"/>
    <col min="507" max="507" width="9.7109375" style="1" customWidth="1"/>
    <col min="508" max="508" width="9.28515625" style="1" customWidth="1"/>
    <col min="509" max="509" width="5.42578125" style="1" customWidth="1"/>
    <col min="510" max="510" width="29.5703125" style="1" customWidth="1"/>
    <col min="511" max="753" width="11.42578125" style="1"/>
    <col min="754" max="754" width="27.140625" style="1" customWidth="1"/>
    <col min="755" max="755" width="8.140625" style="1" customWidth="1"/>
    <col min="756" max="756" width="10.28515625" style="1" customWidth="1"/>
    <col min="757" max="757" width="9.140625" style="1" customWidth="1"/>
    <col min="758" max="758" width="8.140625" style="1" customWidth="1"/>
    <col min="759" max="759" width="8.85546875" style="1" customWidth="1"/>
    <col min="760" max="760" width="5.5703125" style="1" customWidth="1"/>
    <col min="761" max="761" width="26.42578125" style="1" customWidth="1"/>
    <col min="762" max="762" width="9.5703125" style="1" customWidth="1"/>
    <col min="763" max="763" width="9.7109375" style="1" customWidth="1"/>
    <col min="764" max="764" width="9.28515625" style="1" customWidth="1"/>
    <col min="765" max="765" width="5.42578125" style="1" customWidth="1"/>
    <col min="766" max="766" width="29.5703125" style="1" customWidth="1"/>
    <col min="767" max="1009" width="11.42578125" style="1"/>
    <col min="1010" max="1010" width="27.140625" style="1" customWidth="1"/>
    <col min="1011" max="1011" width="8.140625" style="1" customWidth="1"/>
    <col min="1012" max="1012" width="10.28515625" style="1" customWidth="1"/>
    <col min="1013" max="1013" width="9.140625" style="1" customWidth="1"/>
    <col min="1014" max="1014" width="8.140625" style="1" customWidth="1"/>
    <col min="1015" max="1015" width="8.85546875" style="1" customWidth="1"/>
    <col min="1016" max="1016" width="5.5703125" style="1" customWidth="1"/>
    <col min="1017" max="1017" width="26.42578125" style="1" customWidth="1"/>
    <col min="1018" max="1018" width="9.5703125" style="1" customWidth="1"/>
    <col min="1019" max="1019" width="9.7109375" style="1" customWidth="1"/>
    <col min="1020" max="1020" width="9.28515625" style="1" customWidth="1"/>
    <col min="1021" max="1021" width="5.42578125" style="1" customWidth="1"/>
    <col min="1022" max="1022" width="29.5703125" style="1" customWidth="1"/>
    <col min="1023" max="1265" width="11.42578125" style="1"/>
    <col min="1266" max="1266" width="27.140625" style="1" customWidth="1"/>
    <col min="1267" max="1267" width="8.140625" style="1" customWidth="1"/>
    <col min="1268" max="1268" width="10.28515625" style="1" customWidth="1"/>
    <col min="1269" max="1269" width="9.140625" style="1" customWidth="1"/>
    <col min="1270" max="1270" width="8.140625" style="1" customWidth="1"/>
    <col min="1271" max="1271" width="8.85546875" style="1" customWidth="1"/>
    <col min="1272" max="1272" width="5.5703125" style="1" customWidth="1"/>
    <col min="1273" max="1273" width="26.42578125" style="1" customWidth="1"/>
    <col min="1274" max="1274" width="9.5703125" style="1" customWidth="1"/>
    <col min="1275" max="1275" width="9.7109375" style="1" customWidth="1"/>
    <col min="1276" max="1276" width="9.28515625" style="1" customWidth="1"/>
    <col min="1277" max="1277" width="5.42578125" style="1" customWidth="1"/>
    <col min="1278" max="1278" width="29.5703125" style="1" customWidth="1"/>
    <col min="1279" max="1521" width="11.42578125" style="1"/>
    <col min="1522" max="1522" width="27.140625" style="1" customWidth="1"/>
    <col min="1523" max="1523" width="8.140625" style="1" customWidth="1"/>
    <col min="1524" max="1524" width="10.28515625" style="1" customWidth="1"/>
    <col min="1525" max="1525" width="9.140625" style="1" customWidth="1"/>
    <col min="1526" max="1526" width="8.140625" style="1" customWidth="1"/>
    <col min="1527" max="1527" width="8.85546875" style="1" customWidth="1"/>
    <col min="1528" max="1528" width="5.5703125" style="1" customWidth="1"/>
    <col min="1529" max="1529" width="26.42578125" style="1" customWidth="1"/>
    <col min="1530" max="1530" width="9.5703125" style="1" customWidth="1"/>
    <col min="1531" max="1531" width="9.7109375" style="1" customWidth="1"/>
    <col min="1532" max="1532" width="9.28515625" style="1" customWidth="1"/>
    <col min="1533" max="1533" width="5.42578125" style="1" customWidth="1"/>
    <col min="1534" max="1534" width="29.5703125" style="1" customWidth="1"/>
    <col min="1535" max="1777" width="11.42578125" style="1"/>
    <col min="1778" max="1778" width="27.140625" style="1" customWidth="1"/>
    <col min="1779" max="1779" width="8.140625" style="1" customWidth="1"/>
    <col min="1780" max="1780" width="10.28515625" style="1" customWidth="1"/>
    <col min="1781" max="1781" width="9.140625" style="1" customWidth="1"/>
    <col min="1782" max="1782" width="8.140625" style="1" customWidth="1"/>
    <col min="1783" max="1783" width="8.85546875" style="1" customWidth="1"/>
    <col min="1784" max="1784" width="5.5703125" style="1" customWidth="1"/>
    <col min="1785" max="1785" width="26.42578125" style="1" customWidth="1"/>
    <col min="1786" max="1786" width="9.5703125" style="1" customWidth="1"/>
    <col min="1787" max="1787" width="9.7109375" style="1" customWidth="1"/>
    <col min="1788" max="1788" width="9.28515625" style="1" customWidth="1"/>
    <col min="1789" max="1789" width="5.42578125" style="1" customWidth="1"/>
    <col min="1790" max="1790" width="29.5703125" style="1" customWidth="1"/>
    <col min="1791" max="2033" width="11.42578125" style="1"/>
    <col min="2034" max="2034" width="27.140625" style="1" customWidth="1"/>
    <col min="2035" max="2035" width="8.140625" style="1" customWidth="1"/>
    <col min="2036" max="2036" width="10.28515625" style="1" customWidth="1"/>
    <col min="2037" max="2037" width="9.140625" style="1" customWidth="1"/>
    <col min="2038" max="2038" width="8.140625" style="1" customWidth="1"/>
    <col min="2039" max="2039" width="8.85546875" style="1" customWidth="1"/>
    <col min="2040" max="2040" width="5.5703125" style="1" customWidth="1"/>
    <col min="2041" max="2041" width="26.42578125" style="1" customWidth="1"/>
    <col min="2042" max="2042" width="9.5703125" style="1" customWidth="1"/>
    <col min="2043" max="2043" width="9.7109375" style="1" customWidth="1"/>
    <col min="2044" max="2044" width="9.28515625" style="1" customWidth="1"/>
    <col min="2045" max="2045" width="5.42578125" style="1" customWidth="1"/>
    <col min="2046" max="2046" width="29.5703125" style="1" customWidth="1"/>
    <col min="2047" max="2289" width="11.42578125" style="1"/>
    <col min="2290" max="2290" width="27.140625" style="1" customWidth="1"/>
    <col min="2291" max="2291" width="8.140625" style="1" customWidth="1"/>
    <col min="2292" max="2292" width="10.28515625" style="1" customWidth="1"/>
    <col min="2293" max="2293" width="9.140625" style="1" customWidth="1"/>
    <col min="2294" max="2294" width="8.140625" style="1" customWidth="1"/>
    <col min="2295" max="2295" width="8.85546875" style="1" customWidth="1"/>
    <col min="2296" max="2296" width="5.5703125" style="1" customWidth="1"/>
    <col min="2297" max="2297" width="26.42578125" style="1" customWidth="1"/>
    <col min="2298" max="2298" width="9.5703125" style="1" customWidth="1"/>
    <col min="2299" max="2299" width="9.7109375" style="1" customWidth="1"/>
    <col min="2300" max="2300" width="9.28515625" style="1" customWidth="1"/>
    <col min="2301" max="2301" width="5.42578125" style="1" customWidth="1"/>
    <col min="2302" max="2302" width="29.5703125" style="1" customWidth="1"/>
    <col min="2303" max="2545" width="11.42578125" style="1"/>
    <col min="2546" max="2546" width="27.140625" style="1" customWidth="1"/>
    <col min="2547" max="2547" width="8.140625" style="1" customWidth="1"/>
    <col min="2548" max="2548" width="10.28515625" style="1" customWidth="1"/>
    <col min="2549" max="2549" width="9.140625" style="1" customWidth="1"/>
    <col min="2550" max="2550" width="8.140625" style="1" customWidth="1"/>
    <col min="2551" max="2551" width="8.85546875" style="1" customWidth="1"/>
    <col min="2552" max="2552" width="5.5703125" style="1" customWidth="1"/>
    <col min="2553" max="2553" width="26.42578125" style="1" customWidth="1"/>
    <col min="2554" max="2554" width="9.5703125" style="1" customWidth="1"/>
    <col min="2555" max="2555" width="9.7109375" style="1" customWidth="1"/>
    <col min="2556" max="2556" width="9.28515625" style="1" customWidth="1"/>
    <col min="2557" max="2557" width="5.42578125" style="1" customWidth="1"/>
    <col min="2558" max="2558" width="29.5703125" style="1" customWidth="1"/>
    <col min="2559" max="2801" width="11.42578125" style="1"/>
    <col min="2802" max="2802" width="27.140625" style="1" customWidth="1"/>
    <col min="2803" max="2803" width="8.140625" style="1" customWidth="1"/>
    <col min="2804" max="2804" width="10.28515625" style="1" customWidth="1"/>
    <col min="2805" max="2805" width="9.140625" style="1" customWidth="1"/>
    <col min="2806" max="2806" width="8.140625" style="1" customWidth="1"/>
    <col min="2807" max="2807" width="8.85546875" style="1" customWidth="1"/>
    <col min="2808" max="2808" width="5.5703125" style="1" customWidth="1"/>
    <col min="2809" max="2809" width="26.42578125" style="1" customWidth="1"/>
    <col min="2810" max="2810" width="9.5703125" style="1" customWidth="1"/>
    <col min="2811" max="2811" width="9.7109375" style="1" customWidth="1"/>
    <col min="2812" max="2812" width="9.28515625" style="1" customWidth="1"/>
    <col min="2813" max="2813" width="5.42578125" style="1" customWidth="1"/>
    <col min="2814" max="2814" width="29.5703125" style="1" customWidth="1"/>
    <col min="2815" max="3057" width="11.42578125" style="1"/>
    <col min="3058" max="3058" width="27.140625" style="1" customWidth="1"/>
    <col min="3059" max="3059" width="8.140625" style="1" customWidth="1"/>
    <col min="3060" max="3060" width="10.28515625" style="1" customWidth="1"/>
    <col min="3061" max="3061" width="9.140625" style="1" customWidth="1"/>
    <col min="3062" max="3062" width="8.140625" style="1" customWidth="1"/>
    <col min="3063" max="3063" width="8.85546875" style="1" customWidth="1"/>
    <col min="3064" max="3064" width="5.5703125" style="1" customWidth="1"/>
    <col min="3065" max="3065" width="26.42578125" style="1" customWidth="1"/>
    <col min="3066" max="3066" width="9.5703125" style="1" customWidth="1"/>
    <col min="3067" max="3067" width="9.7109375" style="1" customWidth="1"/>
    <col min="3068" max="3068" width="9.28515625" style="1" customWidth="1"/>
    <col min="3069" max="3069" width="5.42578125" style="1" customWidth="1"/>
    <col min="3070" max="3070" width="29.5703125" style="1" customWidth="1"/>
    <col min="3071" max="3313" width="11.42578125" style="1"/>
    <col min="3314" max="3314" width="27.140625" style="1" customWidth="1"/>
    <col min="3315" max="3315" width="8.140625" style="1" customWidth="1"/>
    <col min="3316" max="3316" width="10.28515625" style="1" customWidth="1"/>
    <col min="3317" max="3317" width="9.140625" style="1" customWidth="1"/>
    <col min="3318" max="3318" width="8.140625" style="1" customWidth="1"/>
    <col min="3319" max="3319" width="8.85546875" style="1" customWidth="1"/>
    <col min="3320" max="3320" width="5.5703125" style="1" customWidth="1"/>
    <col min="3321" max="3321" width="26.42578125" style="1" customWidth="1"/>
    <col min="3322" max="3322" width="9.5703125" style="1" customWidth="1"/>
    <col min="3323" max="3323" width="9.7109375" style="1" customWidth="1"/>
    <col min="3324" max="3324" width="9.28515625" style="1" customWidth="1"/>
    <col min="3325" max="3325" width="5.42578125" style="1" customWidth="1"/>
    <col min="3326" max="3326" width="29.5703125" style="1" customWidth="1"/>
    <col min="3327" max="3569" width="11.42578125" style="1"/>
    <col min="3570" max="3570" width="27.140625" style="1" customWidth="1"/>
    <col min="3571" max="3571" width="8.140625" style="1" customWidth="1"/>
    <col min="3572" max="3572" width="10.28515625" style="1" customWidth="1"/>
    <col min="3573" max="3573" width="9.140625" style="1" customWidth="1"/>
    <col min="3574" max="3574" width="8.140625" style="1" customWidth="1"/>
    <col min="3575" max="3575" width="8.85546875" style="1" customWidth="1"/>
    <col min="3576" max="3576" width="5.5703125" style="1" customWidth="1"/>
    <col min="3577" max="3577" width="26.42578125" style="1" customWidth="1"/>
    <col min="3578" max="3578" width="9.5703125" style="1" customWidth="1"/>
    <col min="3579" max="3579" width="9.7109375" style="1" customWidth="1"/>
    <col min="3580" max="3580" width="9.28515625" style="1" customWidth="1"/>
    <col min="3581" max="3581" width="5.42578125" style="1" customWidth="1"/>
    <col min="3582" max="3582" width="29.5703125" style="1" customWidth="1"/>
    <col min="3583" max="3825" width="11.42578125" style="1"/>
    <col min="3826" max="3826" width="27.140625" style="1" customWidth="1"/>
    <col min="3827" max="3827" width="8.140625" style="1" customWidth="1"/>
    <col min="3828" max="3828" width="10.28515625" style="1" customWidth="1"/>
    <col min="3829" max="3829" width="9.140625" style="1" customWidth="1"/>
    <col min="3830" max="3830" width="8.140625" style="1" customWidth="1"/>
    <col min="3831" max="3831" width="8.85546875" style="1" customWidth="1"/>
    <col min="3832" max="3832" width="5.5703125" style="1" customWidth="1"/>
    <col min="3833" max="3833" width="26.42578125" style="1" customWidth="1"/>
    <col min="3834" max="3834" width="9.5703125" style="1" customWidth="1"/>
    <col min="3835" max="3835" width="9.7109375" style="1" customWidth="1"/>
    <col min="3836" max="3836" width="9.28515625" style="1" customWidth="1"/>
    <col min="3837" max="3837" width="5.42578125" style="1" customWidth="1"/>
    <col min="3838" max="3838" width="29.5703125" style="1" customWidth="1"/>
    <col min="3839" max="4081" width="11.42578125" style="1"/>
    <col min="4082" max="4082" width="27.140625" style="1" customWidth="1"/>
    <col min="4083" max="4083" width="8.140625" style="1" customWidth="1"/>
    <col min="4084" max="4084" width="10.28515625" style="1" customWidth="1"/>
    <col min="4085" max="4085" width="9.140625" style="1" customWidth="1"/>
    <col min="4086" max="4086" width="8.140625" style="1" customWidth="1"/>
    <col min="4087" max="4087" width="8.85546875" style="1" customWidth="1"/>
    <col min="4088" max="4088" width="5.5703125" style="1" customWidth="1"/>
    <col min="4089" max="4089" width="26.42578125" style="1" customWidth="1"/>
    <col min="4090" max="4090" width="9.5703125" style="1" customWidth="1"/>
    <col min="4091" max="4091" width="9.7109375" style="1" customWidth="1"/>
    <col min="4092" max="4092" width="9.28515625" style="1" customWidth="1"/>
    <col min="4093" max="4093" width="5.42578125" style="1" customWidth="1"/>
    <col min="4094" max="4094" width="29.5703125" style="1" customWidth="1"/>
    <col min="4095" max="4337" width="11.42578125" style="1"/>
    <col min="4338" max="4338" width="27.140625" style="1" customWidth="1"/>
    <col min="4339" max="4339" width="8.140625" style="1" customWidth="1"/>
    <col min="4340" max="4340" width="10.28515625" style="1" customWidth="1"/>
    <col min="4341" max="4341" width="9.140625" style="1" customWidth="1"/>
    <col min="4342" max="4342" width="8.140625" style="1" customWidth="1"/>
    <col min="4343" max="4343" width="8.85546875" style="1" customWidth="1"/>
    <col min="4344" max="4344" width="5.5703125" style="1" customWidth="1"/>
    <col min="4345" max="4345" width="26.42578125" style="1" customWidth="1"/>
    <col min="4346" max="4346" width="9.5703125" style="1" customWidth="1"/>
    <col min="4347" max="4347" width="9.7109375" style="1" customWidth="1"/>
    <col min="4348" max="4348" width="9.28515625" style="1" customWidth="1"/>
    <col min="4349" max="4349" width="5.42578125" style="1" customWidth="1"/>
    <col min="4350" max="4350" width="29.5703125" style="1" customWidth="1"/>
    <col min="4351" max="4593" width="11.42578125" style="1"/>
    <col min="4594" max="4594" width="27.140625" style="1" customWidth="1"/>
    <col min="4595" max="4595" width="8.140625" style="1" customWidth="1"/>
    <col min="4596" max="4596" width="10.28515625" style="1" customWidth="1"/>
    <col min="4597" max="4597" width="9.140625" style="1" customWidth="1"/>
    <col min="4598" max="4598" width="8.140625" style="1" customWidth="1"/>
    <col min="4599" max="4599" width="8.85546875" style="1" customWidth="1"/>
    <col min="4600" max="4600" width="5.5703125" style="1" customWidth="1"/>
    <col min="4601" max="4601" width="26.42578125" style="1" customWidth="1"/>
    <col min="4602" max="4602" width="9.5703125" style="1" customWidth="1"/>
    <col min="4603" max="4603" width="9.7109375" style="1" customWidth="1"/>
    <col min="4604" max="4604" width="9.28515625" style="1" customWidth="1"/>
    <col min="4605" max="4605" width="5.42578125" style="1" customWidth="1"/>
    <col min="4606" max="4606" width="29.5703125" style="1" customWidth="1"/>
    <col min="4607" max="4849" width="11.42578125" style="1"/>
    <col min="4850" max="4850" width="27.140625" style="1" customWidth="1"/>
    <col min="4851" max="4851" width="8.140625" style="1" customWidth="1"/>
    <col min="4852" max="4852" width="10.28515625" style="1" customWidth="1"/>
    <col min="4853" max="4853" width="9.140625" style="1" customWidth="1"/>
    <col min="4854" max="4854" width="8.140625" style="1" customWidth="1"/>
    <col min="4855" max="4855" width="8.85546875" style="1" customWidth="1"/>
    <col min="4856" max="4856" width="5.5703125" style="1" customWidth="1"/>
    <col min="4857" max="4857" width="26.42578125" style="1" customWidth="1"/>
    <col min="4858" max="4858" width="9.5703125" style="1" customWidth="1"/>
    <col min="4859" max="4859" width="9.7109375" style="1" customWidth="1"/>
    <col min="4860" max="4860" width="9.28515625" style="1" customWidth="1"/>
    <col min="4861" max="4861" width="5.42578125" style="1" customWidth="1"/>
    <col min="4862" max="4862" width="29.5703125" style="1" customWidth="1"/>
    <col min="4863" max="5105" width="11.42578125" style="1"/>
    <col min="5106" max="5106" width="27.140625" style="1" customWidth="1"/>
    <col min="5107" max="5107" width="8.140625" style="1" customWidth="1"/>
    <col min="5108" max="5108" width="10.28515625" style="1" customWidth="1"/>
    <col min="5109" max="5109" width="9.140625" style="1" customWidth="1"/>
    <col min="5110" max="5110" width="8.140625" style="1" customWidth="1"/>
    <col min="5111" max="5111" width="8.85546875" style="1" customWidth="1"/>
    <col min="5112" max="5112" width="5.5703125" style="1" customWidth="1"/>
    <col min="5113" max="5113" width="26.42578125" style="1" customWidth="1"/>
    <col min="5114" max="5114" width="9.5703125" style="1" customWidth="1"/>
    <col min="5115" max="5115" width="9.7109375" style="1" customWidth="1"/>
    <col min="5116" max="5116" width="9.28515625" style="1" customWidth="1"/>
    <col min="5117" max="5117" width="5.42578125" style="1" customWidth="1"/>
    <col min="5118" max="5118" width="29.5703125" style="1" customWidth="1"/>
    <col min="5119" max="5361" width="11.42578125" style="1"/>
    <col min="5362" max="5362" width="27.140625" style="1" customWidth="1"/>
    <col min="5363" max="5363" width="8.140625" style="1" customWidth="1"/>
    <col min="5364" max="5364" width="10.28515625" style="1" customWidth="1"/>
    <col min="5365" max="5365" width="9.140625" style="1" customWidth="1"/>
    <col min="5366" max="5366" width="8.140625" style="1" customWidth="1"/>
    <col min="5367" max="5367" width="8.85546875" style="1" customWidth="1"/>
    <col min="5368" max="5368" width="5.5703125" style="1" customWidth="1"/>
    <col min="5369" max="5369" width="26.42578125" style="1" customWidth="1"/>
    <col min="5370" max="5370" width="9.5703125" style="1" customWidth="1"/>
    <col min="5371" max="5371" width="9.7109375" style="1" customWidth="1"/>
    <col min="5372" max="5372" width="9.28515625" style="1" customWidth="1"/>
    <col min="5373" max="5373" width="5.42578125" style="1" customWidth="1"/>
    <col min="5374" max="5374" width="29.5703125" style="1" customWidth="1"/>
    <col min="5375" max="5617" width="11.42578125" style="1"/>
    <col min="5618" max="5618" width="27.140625" style="1" customWidth="1"/>
    <col min="5619" max="5619" width="8.140625" style="1" customWidth="1"/>
    <col min="5620" max="5620" width="10.28515625" style="1" customWidth="1"/>
    <col min="5621" max="5621" width="9.140625" style="1" customWidth="1"/>
    <col min="5622" max="5622" width="8.140625" style="1" customWidth="1"/>
    <col min="5623" max="5623" width="8.85546875" style="1" customWidth="1"/>
    <col min="5624" max="5624" width="5.5703125" style="1" customWidth="1"/>
    <col min="5625" max="5625" width="26.42578125" style="1" customWidth="1"/>
    <col min="5626" max="5626" width="9.5703125" style="1" customWidth="1"/>
    <col min="5627" max="5627" width="9.7109375" style="1" customWidth="1"/>
    <col min="5628" max="5628" width="9.28515625" style="1" customWidth="1"/>
    <col min="5629" max="5629" width="5.42578125" style="1" customWidth="1"/>
    <col min="5630" max="5630" width="29.5703125" style="1" customWidth="1"/>
    <col min="5631" max="5873" width="11.42578125" style="1"/>
    <col min="5874" max="5874" width="27.140625" style="1" customWidth="1"/>
    <col min="5875" max="5875" width="8.140625" style="1" customWidth="1"/>
    <col min="5876" max="5876" width="10.28515625" style="1" customWidth="1"/>
    <col min="5877" max="5877" width="9.140625" style="1" customWidth="1"/>
    <col min="5878" max="5878" width="8.140625" style="1" customWidth="1"/>
    <col min="5879" max="5879" width="8.85546875" style="1" customWidth="1"/>
    <col min="5880" max="5880" width="5.5703125" style="1" customWidth="1"/>
    <col min="5881" max="5881" width="26.42578125" style="1" customWidth="1"/>
    <col min="5882" max="5882" width="9.5703125" style="1" customWidth="1"/>
    <col min="5883" max="5883" width="9.7109375" style="1" customWidth="1"/>
    <col min="5884" max="5884" width="9.28515625" style="1" customWidth="1"/>
    <col min="5885" max="5885" width="5.42578125" style="1" customWidth="1"/>
    <col min="5886" max="5886" width="29.5703125" style="1" customWidth="1"/>
    <col min="5887" max="6129" width="11.42578125" style="1"/>
    <col min="6130" max="6130" width="27.140625" style="1" customWidth="1"/>
    <col min="6131" max="6131" width="8.140625" style="1" customWidth="1"/>
    <col min="6132" max="6132" width="10.28515625" style="1" customWidth="1"/>
    <col min="6133" max="6133" width="9.140625" style="1" customWidth="1"/>
    <col min="6134" max="6134" width="8.140625" style="1" customWidth="1"/>
    <col min="6135" max="6135" width="8.85546875" style="1" customWidth="1"/>
    <col min="6136" max="6136" width="5.5703125" style="1" customWidth="1"/>
    <col min="6137" max="6137" width="26.42578125" style="1" customWidth="1"/>
    <col min="6138" max="6138" width="9.5703125" style="1" customWidth="1"/>
    <col min="6139" max="6139" width="9.7109375" style="1" customWidth="1"/>
    <col min="6140" max="6140" width="9.28515625" style="1" customWidth="1"/>
    <col min="6141" max="6141" width="5.42578125" style="1" customWidth="1"/>
    <col min="6142" max="6142" width="29.5703125" style="1" customWidth="1"/>
    <col min="6143" max="6385" width="11.42578125" style="1"/>
    <col min="6386" max="6386" width="27.140625" style="1" customWidth="1"/>
    <col min="6387" max="6387" width="8.140625" style="1" customWidth="1"/>
    <col min="6388" max="6388" width="10.28515625" style="1" customWidth="1"/>
    <col min="6389" max="6389" width="9.140625" style="1" customWidth="1"/>
    <col min="6390" max="6390" width="8.140625" style="1" customWidth="1"/>
    <col min="6391" max="6391" width="8.85546875" style="1" customWidth="1"/>
    <col min="6392" max="6392" width="5.5703125" style="1" customWidth="1"/>
    <col min="6393" max="6393" width="26.42578125" style="1" customWidth="1"/>
    <col min="6394" max="6394" width="9.5703125" style="1" customWidth="1"/>
    <col min="6395" max="6395" width="9.7109375" style="1" customWidth="1"/>
    <col min="6396" max="6396" width="9.28515625" style="1" customWidth="1"/>
    <col min="6397" max="6397" width="5.42578125" style="1" customWidth="1"/>
    <col min="6398" max="6398" width="29.5703125" style="1" customWidth="1"/>
    <col min="6399" max="6641" width="11.42578125" style="1"/>
    <col min="6642" max="6642" width="27.140625" style="1" customWidth="1"/>
    <col min="6643" max="6643" width="8.140625" style="1" customWidth="1"/>
    <col min="6644" max="6644" width="10.28515625" style="1" customWidth="1"/>
    <col min="6645" max="6645" width="9.140625" style="1" customWidth="1"/>
    <col min="6646" max="6646" width="8.140625" style="1" customWidth="1"/>
    <col min="6647" max="6647" width="8.85546875" style="1" customWidth="1"/>
    <col min="6648" max="6648" width="5.5703125" style="1" customWidth="1"/>
    <col min="6649" max="6649" width="26.42578125" style="1" customWidth="1"/>
    <col min="6650" max="6650" width="9.5703125" style="1" customWidth="1"/>
    <col min="6651" max="6651" width="9.7109375" style="1" customWidth="1"/>
    <col min="6652" max="6652" width="9.28515625" style="1" customWidth="1"/>
    <col min="6653" max="6653" width="5.42578125" style="1" customWidth="1"/>
    <col min="6654" max="6654" width="29.5703125" style="1" customWidth="1"/>
    <col min="6655" max="6897" width="11.42578125" style="1"/>
    <col min="6898" max="6898" width="27.140625" style="1" customWidth="1"/>
    <col min="6899" max="6899" width="8.140625" style="1" customWidth="1"/>
    <col min="6900" max="6900" width="10.28515625" style="1" customWidth="1"/>
    <col min="6901" max="6901" width="9.140625" style="1" customWidth="1"/>
    <col min="6902" max="6902" width="8.140625" style="1" customWidth="1"/>
    <col min="6903" max="6903" width="8.85546875" style="1" customWidth="1"/>
    <col min="6904" max="6904" width="5.5703125" style="1" customWidth="1"/>
    <col min="6905" max="6905" width="26.42578125" style="1" customWidth="1"/>
    <col min="6906" max="6906" width="9.5703125" style="1" customWidth="1"/>
    <col min="6907" max="6907" width="9.7109375" style="1" customWidth="1"/>
    <col min="6908" max="6908" width="9.28515625" style="1" customWidth="1"/>
    <col min="6909" max="6909" width="5.42578125" style="1" customWidth="1"/>
    <col min="6910" max="6910" width="29.5703125" style="1" customWidth="1"/>
    <col min="6911" max="7153" width="11.42578125" style="1"/>
    <col min="7154" max="7154" width="27.140625" style="1" customWidth="1"/>
    <col min="7155" max="7155" width="8.140625" style="1" customWidth="1"/>
    <col min="7156" max="7156" width="10.28515625" style="1" customWidth="1"/>
    <col min="7157" max="7157" width="9.140625" style="1" customWidth="1"/>
    <col min="7158" max="7158" width="8.140625" style="1" customWidth="1"/>
    <col min="7159" max="7159" width="8.85546875" style="1" customWidth="1"/>
    <col min="7160" max="7160" width="5.5703125" style="1" customWidth="1"/>
    <col min="7161" max="7161" width="26.42578125" style="1" customWidth="1"/>
    <col min="7162" max="7162" width="9.5703125" style="1" customWidth="1"/>
    <col min="7163" max="7163" width="9.7109375" style="1" customWidth="1"/>
    <col min="7164" max="7164" width="9.28515625" style="1" customWidth="1"/>
    <col min="7165" max="7165" width="5.42578125" style="1" customWidth="1"/>
    <col min="7166" max="7166" width="29.5703125" style="1" customWidth="1"/>
    <col min="7167" max="7409" width="11.42578125" style="1"/>
    <col min="7410" max="7410" width="27.140625" style="1" customWidth="1"/>
    <col min="7411" max="7411" width="8.140625" style="1" customWidth="1"/>
    <col min="7412" max="7412" width="10.28515625" style="1" customWidth="1"/>
    <col min="7413" max="7413" width="9.140625" style="1" customWidth="1"/>
    <col min="7414" max="7414" width="8.140625" style="1" customWidth="1"/>
    <col min="7415" max="7415" width="8.85546875" style="1" customWidth="1"/>
    <col min="7416" max="7416" width="5.5703125" style="1" customWidth="1"/>
    <col min="7417" max="7417" width="26.42578125" style="1" customWidth="1"/>
    <col min="7418" max="7418" width="9.5703125" style="1" customWidth="1"/>
    <col min="7419" max="7419" width="9.7109375" style="1" customWidth="1"/>
    <col min="7420" max="7420" width="9.28515625" style="1" customWidth="1"/>
    <col min="7421" max="7421" width="5.42578125" style="1" customWidth="1"/>
    <col min="7422" max="7422" width="29.5703125" style="1" customWidth="1"/>
    <col min="7423" max="7665" width="11.42578125" style="1"/>
    <col min="7666" max="7666" width="27.140625" style="1" customWidth="1"/>
    <col min="7667" max="7667" width="8.140625" style="1" customWidth="1"/>
    <col min="7668" max="7668" width="10.28515625" style="1" customWidth="1"/>
    <col min="7669" max="7669" width="9.140625" style="1" customWidth="1"/>
    <col min="7670" max="7670" width="8.140625" style="1" customWidth="1"/>
    <col min="7671" max="7671" width="8.85546875" style="1" customWidth="1"/>
    <col min="7672" max="7672" width="5.5703125" style="1" customWidth="1"/>
    <col min="7673" max="7673" width="26.42578125" style="1" customWidth="1"/>
    <col min="7674" max="7674" width="9.5703125" style="1" customWidth="1"/>
    <col min="7675" max="7675" width="9.7109375" style="1" customWidth="1"/>
    <col min="7676" max="7676" width="9.28515625" style="1" customWidth="1"/>
    <col min="7677" max="7677" width="5.42578125" style="1" customWidth="1"/>
    <col min="7678" max="7678" width="29.5703125" style="1" customWidth="1"/>
    <col min="7679" max="7921" width="11.42578125" style="1"/>
    <col min="7922" max="7922" width="27.140625" style="1" customWidth="1"/>
    <col min="7923" max="7923" width="8.140625" style="1" customWidth="1"/>
    <col min="7924" max="7924" width="10.28515625" style="1" customWidth="1"/>
    <col min="7925" max="7925" width="9.140625" style="1" customWidth="1"/>
    <col min="7926" max="7926" width="8.140625" style="1" customWidth="1"/>
    <col min="7927" max="7927" width="8.85546875" style="1" customWidth="1"/>
    <col min="7928" max="7928" width="5.5703125" style="1" customWidth="1"/>
    <col min="7929" max="7929" width="26.42578125" style="1" customWidth="1"/>
    <col min="7930" max="7930" width="9.5703125" style="1" customWidth="1"/>
    <col min="7931" max="7931" width="9.7109375" style="1" customWidth="1"/>
    <col min="7932" max="7932" width="9.28515625" style="1" customWidth="1"/>
    <col min="7933" max="7933" width="5.42578125" style="1" customWidth="1"/>
    <col min="7934" max="7934" width="29.5703125" style="1" customWidth="1"/>
    <col min="7935" max="8177" width="11.42578125" style="1"/>
    <col min="8178" max="8178" width="27.140625" style="1" customWidth="1"/>
    <col min="8179" max="8179" width="8.140625" style="1" customWidth="1"/>
    <col min="8180" max="8180" width="10.28515625" style="1" customWidth="1"/>
    <col min="8181" max="8181" width="9.140625" style="1" customWidth="1"/>
    <col min="8182" max="8182" width="8.140625" style="1" customWidth="1"/>
    <col min="8183" max="8183" width="8.85546875" style="1" customWidth="1"/>
    <col min="8184" max="8184" width="5.5703125" style="1" customWidth="1"/>
    <col min="8185" max="8185" width="26.42578125" style="1" customWidth="1"/>
    <col min="8186" max="8186" width="9.5703125" style="1" customWidth="1"/>
    <col min="8187" max="8187" width="9.7109375" style="1" customWidth="1"/>
    <col min="8188" max="8188" width="9.28515625" style="1" customWidth="1"/>
    <col min="8189" max="8189" width="5.42578125" style="1" customWidth="1"/>
    <col min="8190" max="8190" width="29.5703125" style="1" customWidth="1"/>
    <col min="8191" max="8433" width="11.42578125" style="1"/>
    <col min="8434" max="8434" width="27.140625" style="1" customWidth="1"/>
    <col min="8435" max="8435" width="8.140625" style="1" customWidth="1"/>
    <col min="8436" max="8436" width="10.28515625" style="1" customWidth="1"/>
    <col min="8437" max="8437" width="9.140625" style="1" customWidth="1"/>
    <col min="8438" max="8438" width="8.140625" style="1" customWidth="1"/>
    <col min="8439" max="8439" width="8.85546875" style="1" customWidth="1"/>
    <col min="8440" max="8440" width="5.5703125" style="1" customWidth="1"/>
    <col min="8441" max="8441" width="26.42578125" style="1" customWidth="1"/>
    <col min="8442" max="8442" width="9.5703125" style="1" customWidth="1"/>
    <col min="8443" max="8443" width="9.7109375" style="1" customWidth="1"/>
    <col min="8444" max="8444" width="9.28515625" style="1" customWidth="1"/>
    <col min="8445" max="8445" width="5.42578125" style="1" customWidth="1"/>
    <col min="8446" max="8446" width="29.5703125" style="1" customWidth="1"/>
    <col min="8447" max="8689" width="11.42578125" style="1"/>
    <col min="8690" max="8690" width="27.140625" style="1" customWidth="1"/>
    <col min="8691" max="8691" width="8.140625" style="1" customWidth="1"/>
    <col min="8692" max="8692" width="10.28515625" style="1" customWidth="1"/>
    <col min="8693" max="8693" width="9.140625" style="1" customWidth="1"/>
    <col min="8694" max="8694" width="8.140625" style="1" customWidth="1"/>
    <col min="8695" max="8695" width="8.85546875" style="1" customWidth="1"/>
    <col min="8696" max="8696" width="5.5703125" style="1" customWidth="1"/>
    <col min="8697" max="8697" width="26.42578125" style="1" customWidth="1"/>
    <col min="8698" max="8698" width="9.5703125" style="1" customWidth="1"/>
    <col min="8699" max="8699" width="9.7109375" style="1" customWidth="1"/>
    <col min="8700" max="8700" width="9.28515625" style="1" customWidth="1"/>
    <col min="8701" max="8701" width="5.42578125" style="1" customWidth="1"/>
    <col min="8702" max="8702" width="29.5703125" style="1" customWidth="1"/>
    <col min="8703" max="8945" width="11.42578125" style="1"/>
    <col min="8946" max="8946" width="27.140625" style="1" customWidth="1"/>
    <col min="8947" max="8947" width="8.140625" style="1" customWidth="1"/>
    <col min="8948" max="8948" width="10.28515625" style="1" customWidth="1"/>
    <col min="8949" max="8949" width="9.140625" style="1" customWidth="1"/>
    <col min="8950" max="8950" width="8.140625" style="1" customWidth="1"/>
    <col min="8951" max="8951" width="8.85546875" style="1" customWidth="1"/>
    <col min="8952" max="8952" width="5.5703125" style="1" customWidth="1"/>
    <col min="8953" max="8953" width="26.42578125" style="1" customWidth="1"/>
    <col min="8954" max="8954" width="9.5703125" style="1" customWidth="1"/>
    <col min="8955" max="8955" width="9.7109375" style="1" customWidth="1"/>
    <col min="8956" max="8956" width="9.28515625" style="1" customWidth="1"/>
    <col min="8957" max="8957" width="5.42578125" style="1" customWidth="1"/>
    <col min="8958" max="8958" width="29.5703125" style="1" customWidth="1"/>
    <col min="8959" max="9201" width="11.42578125" style="1"/>
    <col min="9202" max="9202" width="27.140625" style="1" customWidth="1"/>
    <col min="9203" max="9203" width="8.140625" style="1" customWidth="1"/>
    <col min="9204" max="9204" width="10.28515625" style="1" customWidth="1"/>
    <col min="9205" max="9205" width="9.140625" style="1" customWidth="1"/>
    <col min="9206" max="9206" width="8.140625" style="1" customWidth="1"/>
    <col min="9207" max="9207" width="8.85546875" style="1" customWidth="1"/>
    <col min="9208" max="9208" width="5.5703125" style="1" customWidth="1"/>
    <col min="9209" max="9209" width="26.42578125" style="1" customWidth="1"/>
    <col min="9210" max="9210" width="9.5703125" style="1" customWidth="1"/>
    <col min="9211" max="9211" width="9.7109375" style="1" customWidth="1"/>
    <col min="9212" max="9212" width="9.28515625" style="1" customWidth="1"/>
    <col min="9213" max="9213" width="5.42578125" style="1" customWidth="1"/>
    <col min="9214" max="9214" width="29.5703125" style="1" customWidth="1"/>
    <col min="9215" max="9457" width="11.42578125" style="1"/>
    <col min="9458" max="9458" width="27.140625" style="1" customWidth="1"/>
    <col min="9459" max="9459" width="8.140625" style="1" customWidth="1"/>
    <col min="9460" max="9460" width="10.28515625" style="1" customWidth="1"/>
    <col min="9461" max="9461" width="9.140625" style="1" customWidth="1"/>
    <col min="9462" max="9462" width="8.140625" style="1" customWidth="1"/>
    <col min="9463" max="9463" width="8.85546875" style="1" customWidth="1"/>
    <col min="9464" max="9464" width="5.5703125" style="1" customWidth="1"/>
    <col min="9465" max="9465" width="26.42578125" style="1" customWidth="1"/>
    <col min="9466" max="9466" width="9.5703125" style="1" customWidth="1"/>
    <col min="9467" max="9467" width="9.7109375" style="1" customWidth="1"/>
    <col min="9468" max="9468" width="9.28515625" style="1" customWidth="1"/>
    <col min="9469" max="9469" width="5.42578125" style="1" customWidth="1"/>
    <col min="9470" max="9470" width="29.5703125" style="1" customWidth="1"/>
    <col min="9471" max="9713" width="11.42578125" style="1"/>
    <col min="9714" max="9714" width="27.140625" style="1" customWidth="1"/>
    <col min="9715" max="9715" width="8.140625" style="1" customWidth="1"/>
    <col min="9716" max="9716" width="10.28515625" style="1" customWidth="1"/>
    <col min="9717" max="9717" width="9.140625" style="1" customWidth="1"/>
    <col min="9718" max="9718" width="8.140625" style="1" customWidth="1"/>
    <col min="9719" max="9719" width="8.85546875" style="1" customWidth="1"/>
    <col min="9720" max="9720" width="5.5703125" style="1" customWidth="1"/>
    <col min="9721" max="9721" width="26.42578125" style="1" customWidth="1"/>
    <col min="9722" max="9722" width="9.5703125" style="1" customWidth="1"/>
    <col min="9723" max="9723" width="9.7109375" style="1" customWidth="1"/>
    <col min="9724" max="9724" width="9.28515625" style="1" customWidth="1"/>
    <col min="9725" max="9725" width="5.42578125" style="1" customWidth="1"/>
    <col min="9726" max="9726" width="29.5703125" style="1" customWidth="1"/>
    <col min="9727" max="9969" width="11.42578125" style="1"/>
    <col min="9970" max="9970" width="27.140625" style="1" customWidth="1"/>
    <col min="9971" max="9971" width="8.140625" style="1" customWidth="1"/>
    <col min="9972" max="9972" width="10.28515625" style="1" customWidth="1"/>
    <col min="9973" max="9973" width="9.140625" style="1" customWidth="1"/>
    <col min="9974" max="9974" width="8.140625" style="1" customWidth="1"/>
    <col min="9975" max="9975" width="8.85546875" style="1" customWidth="1"/>
    <col min="9976" max="9976" width="5.5703125" style="1" customWidth="1"/>
    <col min="9977" max="9977" width="26.42578125" style="1" customWidth="1"/>
    <col min="9978" max="9978" width="9.5703125" style="1" customWidth="1"/>
    <col min="9979" max="9979" width="9.7109375" style="1" customWidth="1"/>
    <col min="9980" max="9980" width="9.28515625" style="1" customWidth="1"/>
    <col min="9981" max="9981" width="5.42578125" style="1" customWidth="1"/>
    <col min="9982" max="9982" width="29.5703125" style="1" customWidth="1"/>
    <col min="9983" max="10225" width="11.42578125" style="1"/>
    <col min="10226" max="10226" width="27.140625" style="1" customWidth="1"/>
    <col min="10227" max="10227" width="8.140625" style="1" customWidth="1"/>
    <col min="10228" max="10228" width="10.28515625" style="1" customWidth="1"/>
    <col min="10229" max="10229" width="9.140625" style="1" customWidth="1"/>
    <col min="10230" max="10230" width="8.140625" style="1" customWidth="1"/>
    <col min="10231" max="10231" width="8.85546875" style="1" customWidth="1"/>
    <col min="10232" max="10232" width="5.5703125" style="1" customWidth="1"/>
    <col min="10233" max="10233" width="26.42578125" style="1" customWidth="1"/>
    <col min="10234" max="10234" width="9.5703125" style="1" customWidth="1"/>
    <col min="10235" max="10235" width="9.7109375" style="1" customWidth="1"/>
    <col min="10236" max="10236" width="9.28515625" style="1" customWidth="1"/>
    <col min="10237" max="10237" width="5.42578125" style="1" customWidth="1"/>
    <col min="10238" max="10238" width="29.5703125" style="1" customWidth="1"/>
    <col min="10239" max="10481" width="11.42578125" style="1"/>
    <col min="10482" max="10482" width="27.140625" style="1" customWidth="1"/>
    <col min="10483" max="10483" width="8.140625" style="1" customWidth="1"/>
    <col min="10484" max="10484" width="10.28515625" style="1" customWidth="1"/>
    <col min="10485" max="10485" width="9.140625" style="1" customWidth="1"/>
    <col min="10486" max="10486" width="8.140625" style="1" customWidth="1"/>
    <col min="10487" max="10487" width="8.85546875" style="1" customWidth="1"/>
    <col min="10488" max="10488" width="5.5703125" style="1" customWidth="1"/>
    <col min="10489" max="10489" width="26.42578125" style="1" customWidth="1"/>
    <col min="10490" max="10490" width="9.5703125" style="1" customWidth="1"/>
    <col min="10491" max="10491" width="9.7109375" style="1" customWidth="1"/>
    <col min="10492" max="10492" width="9.28515625" style="1" customWidth="1"/>
    <col min="10493" max="10493" width="5.42578125" style="1" customWidth="1"/>
    <col min="10494" max="10494" width="29.5703125" style="1" customWidth="1"/>
    <col min="10495" max="10737" width="11.42578125" style="1"/>
    <col min="10738" max="10738" width="27.140625" style="1" customWidth="1"/>
    <col min="10739" max="10739" width="8.140625" style="1" customWidth="1"/>
    <col min="10740" max="10740" width="10.28515625" style="1" customWidth="1"/>
    <col min="10741" max="10741" width="9.140625" style="1" customWidth="1"/>
    <col min="10742" max="10742" width="8.140625" style="1" customWidth="1"/>
    <col min="10743" max="10743" width="8.85546875" style="1" customWidth="1"/>
    <col min="10744" max="10744" width="5.5703125" style="1" customWidth="1"/>
    <col min="10745" max="10745" width="26.42578125" style="1" customWidth="1"/>
    <col min="10746" max="10746" width="9.5703125" style="1" customWidth="1"/>
    <col min="10747" max="10747" width="9.7109375" style="1" customWidth="1"/>
    <col min="10748" max="10748" width="9.28515625" style="1" customWidth="1"/>
    <col min="10749" max="10749" width="5.42578125" style="1" customWidth="1"/>
    <col min="10750" max="10750" width="29.5703125" style="1" customWidth="1"/>
    <col min="10751" max="10993" width="11.42578125" style="1"/>
    <col min="10994" max="10994" width="27.140625" style="1" customWidth="1"/>
    <col min="10995" max="10995" width="8.140625" style="1" customWidth="1"/>
    <col min="10996" max="10996" width="10.28515625" style="1" customWidth="1"/>
    <col min="10997" max="10997" width="9.140625" style="1" customWidth="1"/>
    <col min="10998" max="10998" width="8.140625" style="1" customWidth="1"/>
    <col min="10999" max="10999" width="8.85546875" style="1" customWidth="1"/>
    <col min="11000" max="11000" width="5.5703125" style="1" customWidth="1"/>
    <col min="11001" max="11001" width="26.42578125" style="1" customWidth="1"/>
    <col min="11002" max="11002" width="9.5703125" style="1" customWidth="1"/>
    <col min="11003" max="11003" width="9.7109375" style="1" customWidth="1"/>
    <col min="11004" max="11004" width="9.28515625" style="1" customWidth="1"/>
    <col min="11005" max="11005" width="5.42578125" style="1" customWidth="1"/>
    <col min="11006" max="11006" width="29.5703125" style="1" customWidth="1"/>
    <col min="11007" max="11249" width="11.42578125" style="1"/>
    <col min="11250" max="11250" width="27.140625" style="1" customWidth="1"/>
    <col min="11251" max="11251" width="8.140625" style="1" customWidth="1"/>
    <col min="11252" max="11252" width="10.28515625" style="1" customWidth="1"/>
    <col min="11253" max="11253" width="9.140625" style="1" customWidth="1"/>
    <col min="11254" max="11254" width="8.140625" style="1" customWidth="1"/>
    <col min="11255" max="11255" width="8.85546875" style="1" customWidth="1"/>
    <col min="11256" max="11256" width="5.5703125" style="1" customWidth="1"/>
    <col min="11257" max="11257" width="26.42578125" style="1" customWidth="1"/>
    <col min="11258" max="11258" width="9.5703125" style="1" customWidth="1"/>
    <col min="11259" max="11259" width="9.7109375" style="1" customWidth="1"/>
    <col min="11260" max="11260" width="9.28515625" style="1" customWidth="1"/>
    <col min="11261" max="11261" width="5.42578125" style="1" customWidth="1"/>
    <col min="11262" max="11262" width="29.5703125" style="1" customWidth="1"/>
    <col min="11263" max="11505" width="11.42578125" style="1"/>
    <col min="11506" max="11506" width="27.140625" style="1" customWidth="1"/>
    <col min="11507" max="11507" width="8.140625" style="1" customWidth="1"/>
    <col min="11508" max="11508" width="10.28515625" style="1" customWidth="1"/>
    <col min="11509" max="11509" width="9.140625" style="1" customWidth="1"/>
    <col min="11510" max="11510" width="8.140625" style="1" customWidth="1"/>
    <col min="11511" max="11511" width="8.85546875" style="1" customWidth="1"/>
    <col min="11512" max="11512" width="5.5703125" style="1" customWidth="1"/>
    <col min="11513" max="11513" width="26.42578125" style="1" customWidth="1"/>
    <col min="11514" max="11514" width="9.5703125" style="1" customWidth="1"/>
    <col min="11515" max="11515" width="9.7109375" style="1" customWidth="1"/>
    <col min="11516" max="11516" width="9.28515625" style="1" customWidth="1"/>
    <col min="11517" max="11517" width="5.42578125" style="1" customWidth="1"/>
    <col min="11518" max="11518" width="29.5703125" style="1" customWidth="1"/>
    <col min="11519" max="11761" width="11.42578125" style="1"/>
    <col min="11762" max="11762" width="27.140625" style="1" customWidth="1"/>
    <col min="11763" max="11763" width="8.140625" style="1" customWidth="1"/>
    <col min="11764" max="11764" width="10.28515625" style="1" customWidth="1"/>
    <col min="11765" max="11765" width="9.140625" style="1" customWidth="1"/>
    <col min="11766" max="11766" width="8.140625" style="1" customWidth="1"/>
    <col min="11767" max="11767" width="8.85546875" style="1" customWidth="1"/>
    <col min="11768" max="11768" width="5.5703125" style="1" customWidth="1"/>
    <col min="11769" max="11769" width="26.42578125" style="1" customWidth="1"/>
    <col min="11770" max="11770" width="9.5703125" style="1" customWidth="1"/>
    <col min="11771" max="11771" width="9.7109375" style="1" customWidth="1"/>
    <col min="11772" max="11772" width="9.28515625" style="1" customWidth="1"/>
    <col min="11773" max="11773" width="5.42578125" style="1" customWidth="1"/>
    <col min="11774" max="11774" width="29.5703125" style="1" customWidth="1"/>
    <col min="11775" max="12017" width="11.42578125" style="1"/>
    <col min="12018" max="12018" width="27.140625" style="1" customWidth="1"/>
    <col min="12019" max="12019" width="8.140625" style="1" customWidth="1"/>
    <col min="12020" max="12020" width="10.28515625" style="1" customWidth="1"/>
    <col min="12021" max="12021" width="9.140625" style="1" customWidth="1"/>
    <col min="12022" max="12022" width="8.140625" style="1" customWidth="1"/>
    <col min="12023" max="12023" width="8.85546875" style="1" customWidth="1"/>
    <col min="12024" max="12024" width="5.5703125" style="1" customWidth="1"/>
    <col min="12025" max="12025" width="26.42578125" style="1" customWidth="1"/>
    <col min="12026" max="12026" width="9.5703125" style="1" customWidth="1"/>
    <col min="12027" max="12027" width="9.7109375" style="1" customWidth="1"/>
    <col min="12028" max="12028" width="9.28515625" style="1" customWidth="1"/>
    <col min="12029" max="12029" width="5.42578125" style="1" customWidth="1"/>
    <col min="12030" max="12030" width="29.5703125" style="1" customWidth="1"/>
    <col min="12031" max="12273" width="11.42578125" style="1"/>
    <col min="12274" max="12274" width="27.140625" style="1" customWidth="1"/>
    <col min="12275" max="12275" width="8.140625" style="1" customWidth="1"/>
    <col min="12276" max="12276" width="10.28515625" style="1" customWidth="1"/>
    <col min="12277" max="12277" width="9.140625" style="1" customWidth="1"/>
    <col min="12278" max="12278" width="8.140625" style="1" customWidth="1"/>
    <col min="12279" max="12279" width="8.85546875" style="1" customWidth="1"/>
    <col min="12280" max="12280" width="5.5703125" style="1" customWidth="1"/>
    <col min="12281" max="12281" width="26.42578125" style="1" customWidth="1"/>
    <col min="12282" max="12282" width="9.5703125" style="1" customWidth="1"/>
    <col min="12283" max="12283" width="9.7109375" style="1" customWidth="1"/>
    <col min="12284" max="12284" width="9.28515625" style="1" customWidth="1"/>
    <col min="12285" max="12285" width="5.42578125" style="1" customWidth="1"/>
    <col min="12286" max="12286" width="29.5703125" style="1" customWidth="1"/>
    <col min="12287" max="12529" width="11.42578125" style="1"/>
    <col min="12530" max="12530" width="27.140625" style="1" customWidth="1"/>
    <col min="12531" max="12531" width="8.140625" style="1" customWidth="1"/>
    <col min="12532" max="12532" width="10.28515625" style="1" customWidth="1"/>
    <col min="12533" max="12533" width="9.140625" style="1" customWidth="1"/>
    <col min="12534" max="12534" width="8.140625" style="1" customWidth="1"/>
    <col min="12535" max="12535" width="8.85546875" style="1" customWidth="1"/>
    <col min="12536" max="12536" width="5.5703125" style="1" customWidth="1"/>
    <col min="12537" max="12537" width="26.42578125" style="1" customWidth="1"/>
    <col min="12538" max="12538" width="9.5703125" style="1" customWidth="1"/>
    <col min="12539" max="12539" width="9.7109375" style="1" customWidth="1"/>
    <col min="12540" max="12540" width="9.28515625" style="1" customWidth="1"/>
    <col min="12541" max="12541" width="5.42578125" style="1" customWidth="1"/>
    <col min="12542" max="12542" width="29.5703125" style="1" customWidth="1"/>
    <col min="12543" max="12785" width="11.42578125" style="1"/>
    <col min="12786" max="12786" width="27.140625" style="1" customWidth="1"/>
    <col min="12787" max="12787" width="8.140625" style="1" customWidth="1"/>
    <col min="12788" max="12788" width="10.28515625" style="1" customWidth="1"/>
    <col min="12789" max="12789" width="9.140625" style="1" customWidth="1"/>
    <col min="12790" max="12790" width="8.140625" style="1" customWidth="1"/>
    <col min="12791" max="12791" width="8.85546875" style="1" customWidth="1"/>
    <col min="12792" max="12792" width="5.5703125" style="1" customWidth="1"/>
    <col min="12793" max="12793" width="26.42578125" style="1" customWidth="1"/>
    <col min="12794" max="12794" width="9.5703125" style="1" customWidth="1"/>
    <col min="12795" max="12795" width="9.7109375" style="1" customWidth="1"/>
    <col min="12796" max="12796" width="9.28515625" style="1" customWidth="1"/>
    <col min="12797" max="12797" width="5.42578125" style="1" customWidth="1"/>
    <col min="12798" max="12798" width="29.5703125" style="1" customWidth="1"/>
    <col min="12799" max="13041" width="11.42578125" style="1"/>
    <col min="13042" max="13042" width="27.140625" style="1" customWidth="1"/>
    <col min="13043" max="13043" width="8.140625" style="1" customWidth="1"/>
    <col min="13044" max="13044" width="10.28515625" style="1" customWidth="1"/>
    <col min="13045" max="13045" width="9.140625" style="1" customWidth="1"/>
    <col min="13046" max="13046" width="8.140625" style="1" customWidth="1"/>
    <col min="13047" max="13047" width="8.85546875" style="1" customWidth="1"/>
    <col min="13048" max="13048" width="5.5703125" style="1" customWidth="1"/>
    <col min="13049" max="13049" width="26.42578125" style="1" customWidth="1"/>
    <col min="13050" max="13050" width="9.5703125" style="1" customWidth="1"/>
    <col min="13051" max="13051" width="9.7109375" style="1" customWidth="1"/>
    <col min="13052" max="13052" width="9.28515625" style="1" customWidth="1"/>
    <col min="13053" max="13053" width="5.42578125" style="1" customWidth="1"/>
    <col min="13054" max="13054" width="29.5703125" style="1" customWidth="1"/>
    <col min="13055" max="13297" width="11.42578125" style="1"/>
    <col min="13298" max="13298" width="27.140625" style="1" customWidth="1"/>
    <col min="13299" max="13299" width="8.140625" style="1" customWidth="1"/>
    <col min="13300" max="13300" width="10.28515625" style="1" customWidth="1"/>
    <col min="13301" max="13301" width="9.140625" style="1" customWidth="1"/>
    <col min="13302" max="13302" width="8.140625" style="1" customWidth="1"/>
    <col min="13303" max="13303" width="8.85546875" style="1" customWidth="1"/>
    <col min="13304" max="13304" width="5.5703125" style="1" customWidth="1"/>
    <col min="13305" max="13305" width="26.42578125" style="1" customWidth="1"/>
    <col min="13306" max="13306" width="9.5703125" style="1" customWidth="1"/>
    <col min="13307" max="13307" width="9.7109375" style="1" customWidth="1"/>
    <col min="13308" max="13308" width="9.28515625" style="1" customWidth="1"/>
    <col min="13309" max="13309" width="5.42578125" style="1" customWidth="1"/>
    <col min="13310" max="13310" width="29.5703125" style="1" customWidth="1"/>
    <col min="13311" max="13553" width="11.42578125" style="1"/>
    <col min="13554" max="13554" width="27.140625" style="1" customWidth="1"/>
    <col min="13555" max="13555" width="8.140625" style="1" customWidth="1"/>
    <col min="13556" max="13556" width="10.28515625" style="1" customWidth="1"/>
    <col min="13557" max="13557" width="9.140625" style="1" customWidth="1"/>
    <col min="13558" max="13558" width="8.140625" style="1" customWidth="1"/>
    <col min="13559" max="13559" width="8.85546875" style="1" customWidth="1"/>
    <col min="13560" max="13560" width="5.5703125" style="1" customWidth="1"/>
    <col min="13561" max="13561" width="26.42578125" style="1" customWidth="1"/>
    <col min="13562" max="13562" width="9.5703125" style="1" customWidth="1"/>
    <col min="13563" max="13563" width="9.7109375" style="1" customWidth="1"/>
    <col min="13564" max="13564" width="9.28515625" style="1" customWidth="1"/>
    <col min="13565" max="13565" width="5.42578125" style="1" customWidth="1"/>
    <col min="13566" max="13566" width="29.5703125" style="1" customWidth="1"/>
    <col min="13567" max="13809" width="11.42578125" style="1"/>
    <col min="13810" max="13810" width="27.140625" style="1" customWidth="1"/>
    <col min="13811" max="13811" width="8.140625" style="1" customWidth="1"/>
    <col min="13812" max="13812" width="10.28515625" style="1" customWidth="1"/>
    <col min="13813" max="13813" width="9.140625" style="1" customWidth="1"/>
    <col min="13814" max="13814" width="8.140625" style="1" customWidth="1"/>
    <col min="13815" max="13815" width="8.85546875" style="1" customWidth="1"/>
    <col min="13816" max="13816" width="5.5703125" style="1" customWidth="1"/>
    <col min="13817" max="13817" width="26.42578125" style="1" customWidth="1"/>
    <col min="13818" max="13818" width="9.5703125" style="1" customWidth="1"/>
    <col min="13819" max="13819" width="9.7109375" style="1" customWidth="1"/>
    <col min="13820" max="13820" width="9.28515625" style="1" customWidth="1"/>
    <col min="13821" max="13821" width="5.42578125" style="1" customWidth="1"/>
    <col min="13822" max="13822" width="29.5703125" style="1" customWidth="1"/>
    <col min="13823" max="14065" width="11.42578125" style="1"/>
    <col min="14066" max="14066" width="27.140625" style="1" customWidth="1"/>
    <col min="14067" max="14067" width="8.140625" style="1" customWidth="1"/>
    <col min="14068" max="14068" width="10.28515625" style="1" customWidth="1"/>
    <col min="14069" max="14069" width="9.140625" style="1" customWidth="1"/>
    <col min="14070" max="14070" width="8.140625" style="1" customWidth="1"/>
    <col min="14071" max="14071" width="8.85546875" style="1" customWidth="1"/>
    <col min="14072" max="14072" width="5.5703125" style="1" customWidth="1"/>
    <col min="14073" max="14073" width="26.42578125" style="1" customWidth="1"/>
    <col min="14074" max="14074" width="9.5703125" style="1" customWidth="1"/>
    <col min="14075" max="14075" width="9.7109375" style="1" customWidth="1"/>
    <col min="14076" max="14076" width="9.28515625" style="1" customWidth="1"/>
    <col min="14077" max="14077" width="5.42578125" style="1" customWidth="1"/>
    <col min="14078" max="14078" width="29.5703125" style="1" customWidth="1"/>
    <col min="14079" max="14321" width="11.42578125" style="1"/>
    <col min="14322" max="14322" width="27.140625" style="1" customWidth="1"/>
    <col min="14323" max="14323" width="8.140625" style="1" customWidth="1"/>
    <col min="14324" max="14324" width="10.28515625" style="1" customWidth="1"/>
    <col min="14325" max="14325" width="9.140625" style="1" customWidth="1"/>
    <col min="14326" max="14326" width="8.140625" style="1" customWidth="1"/>
    <col min="14327" max="14327" width="8.85546875" style="1" customWidth="1"/>
    <col min="14328" max="14328" width="5.5703125" style="1" customWidth="1"/>
    <col min="14329" max="14329" width="26.42578125" style="1" customWidth="1"/>
    <col min="14330" max="14330" width="9.5703125" style="1" customWidth="1"/>
    <col min="14331" max="14331" width="9.7109375" style="1" customWidth="1"/>
    <col min="14332" max="14332" width="9.28515625" style="1" customWidth="1"/>
    <col min="14333" max="14333" width="5.42578125" style="1" customWidth="1"/>
    <col min="14334" max="14334" width="29.5703125" style="1" customWidth="1"/>
    <col min="14335" max="14577" width="11.42578125" style="1"/>
    <col min="14578" max="14578" width="27.140625" style="1" customWidth="1"/>
    <col min="14579" max="14579" width="8.140625" style="1" customWidth="1"/>
    <col min="14580" max="14580" width="10.28515625" style="1" customWidth="1"/>
    <col min="14581" max="14581" width="9.140625" style="1" customWidth="1"/>
    <col min="14582" max="14582" width="8.140625" style="1" customWidth="1"/>
    <col min="14583" max="14583" width="8.85546875" style="1" customWidth="1"/>
    <col min="14584" max="14584" width="5.5703125" style="1" customWidth="1"/>
    <col min="14585" max="14585" width="26.42578125" style="1" customWidth="1"/>
    <col min="14586" max="14586" width="9.5703125" style="1" customWidth="1"/>
    <col min="14587" max="14587" width="9.7109375" style="1" customWidth="1"/>
    <col min="14588" max="14588" width="9.28515625" style="1" customWidth="1"/>
    <col min="14589" max="14589" width="5.42578125" style="1" customWidth="1"/>
    <col min="14590" max="14590" width="29.5703125" style="1" customWidth="1"/>
    <col min="14591" max="14833" width="11.42578125" style="1"/>
    <col min="14834" max="14834" width="27.140625" style="1" customWidth="1"/>
    <col min="14835" max="14835" width="8.140625" style="1" customWidth="1"/>
    <col min="14836" max="14836" width="10.28515625" style="1" customWidth="1"/>
    <col min="14837" max="14837" width="9.140625" style="1" customWidth="1"/>
    <col min="14838" max="14838" width="8.140625" style="1" customWidth="1"/>
    <col min="14839" max="14839" width="8.85546875" style="1" customWidth="1"/>
    <col min="14840" max="14840" width="5.5703125" style="1" customWidth="1"/>
    <col min="14841" max="14841" width="26.42578125" style="1" customWidth="1"/>
    <col min="14842" max="14842" width="9.5703125" style="1" customWidth="1"/>
    <col min="14843" max="14843" width="9.7109375" style="1" customWidth="1"/>
    <col min="14844" max="14844" width="9.28515625" style="1" customWidth="1"/>
    <col min="14845" max="14845" width="5.42578125" style="1" customWidth="1"/>
    <col min="14846" max="14846" width="29.5703125" style="1" customWidth="1"/>
    <col min="14847" max="15089" width="11.42578125" style="1"/>
    <col min="15090" max="15090" width="27.140625" style="1" customWidth="1"/>
    <col min="15091" max="15091" width="8.140625" style="1" customWidth="1"/>
    <col min="15092" max="15092" width="10.28515625" style="1" customWidth="1"/>
    <col min="15093" max="15093" width="9.140625" style="1" customWidth="1"/>
    <col min="15094" max="15094" width="8.140625" style="1" customWidth="1"/>
    <col min="15095" max="15095" width="8.85546875" style="1" customWidth="1"/>
    <col min="15096" max="15096" width="5.5703125" style="1" customWidth="1"/>
    <col min="15097" max="15097" width="26.42578125" style="1" customWidth="1"/>
    <col min="15098" max="15098" width="9.5703125" style="1" customWidth="1"/>
    <col min="15099" max="15099" width="9.7109375" style="1" customWidth="1"/>
    <col min="15100" max="15100" width="9.28515625" style="1" customWidth="1"/>
    <col min="15101" max="15101" width="5.42578125" style="1" customWidth="1"/>
    <col min="15102" max="15102" width="29.5703125" style="1" customWidth="1"/>
    <col min="15103" max="15345" width="11.42578125" style="1"/>
    <col min="15346" max="15346" width="27.140625" style="1" customWidth="1"/>
    <col min="15347" max="15347" width="8.140625" style="1" customWidth="1"/>
    <col min="15348" max="15348" width="10.28515625" style="1" customWidth="1"/>
    <col min="15349" max="15349" width="9.140625" style="1" customWidth="1"/>
    <col min="15350" max="15350" width="8.140625" style="1" customWidth="1"/>
    <col min="15351" max="15351" width="8.85546875" style="1" customWidth="1"/>
    <col min="15352" max="15352" width="5.5703125" style="1" customWidth="1"/>
    <col min="15353" max="15353" width="26.42578125" style="1" customWidth="1"/>
    <col min="15354" max="15354" width="9.5703125" style="1" customWidth="1"/>
    <col min="15355" max="15355" width="9.7109375" style="1" customWidth="1"/>
    <col min="15356" max="15356" width="9.28515625" style="1" customWidth="1"/>
    <col min="15357" max="15357" width="5.42578125" style="1" customWidth="1"/>
    <col min="15358" max="15358" width="29.5703125" style="1" customWidth="1"/>
    <col min="15359" max="15601" width="11.42578125" style="1"/>
    <col min="15602" max="15602" width="27.140625" style="1" customWidth="1"/>
    <col min="15603" max="15603" width="8.140625" style="1" customWidth="1"/>
    <col min="15604" max="15604" width="10.28515625" style="1" customWidth="1"/>
    <col min="15605" max="15605" width="9.140625" style="1" customWidth="1"/>
    <col min="15606" max="15606" width="8.140625" style="1" customWidth="1"/>
    <col min="15607" max="15607" width="8.85546875" style="1" customWidth="1"/>
    <col min="15608" max="15608" width="5.5703125" style="1" customWidth="1"/>
    <col min="15609" max="15609" width="26.42578125" style="1" customWidth="1"/>
    <col min="15610" max="15610" width="9.5703125" style="1" customWidth="1"/>
    <col min="15611" max="15611" width="9.7109375" style="1" customWidth="1"/>
    <col min="15612" max="15612" width="9.28515625" style="1" customWidth="1"/>
    <col min="15613" max="15613" width="5.42578125" style="1" customWidth="1"/>
    <col min="15614" max="15614" width="29.5703125" style="1" customWidth="1"/>
    <col min="15615" max="15857" width="11.42578125" style="1"/>
    <col min="15858" max="15858" width="27.140625" style="1" customWidth="1"/>
    <col min="15859" max="15859" width="8.140625" style="1" customWidth="1"/>
    <col min="15860" max="15860" width="10.28515625" style="1" customWidth="1"/>
    <col min="15861" max="15861" width="9.140625" style="1" customWidth="1"/>
    <col min="15862" max="15862" width="8.140625" style="1" customWidth="1"/>
    <col min="15863" max="15863" width="8.85546875" style="1" customWidth="1"/>
    <col min="15864" max="15864" width="5.5703125" style="1" customWidth="1"/>
    <col min="15865" max="15865" width="26.42578125" style="1" customWidth="1"/>
    <col min="15866" max="15866" width="9.5703125" style="1" customWidth="1"/>
    <col min="15867" max="15867" width="9.7109375" style="1" customWidth="1"/>
    <col min="15868" max="15868" width="9.28515625" style="1" customWidth="1"/>
    <col min="15869" max="15869" width="5.42578125" style="1" customWidth="1"/>
    <col min="15870" max="15870" width="29.5703125" style="1" customWidth="1"/>
    <col min="15871" max="16113" width="11.42578125" style="1"/>
    <col min="16114" max="16114" width="27.140625" style="1" customWidth="1"/>
    <col min="16115" max="16115" width="8.140625" style="1" customWidth="1"/>
    <col min="16116" max="16116" width="10.28515625" style="1" customWidth="1"/>
    <col min="16117" max="16117" width="9.140625" style="1" customWidth="1"/>
    <col min="16118" max="16118" width="8.140625" style="1" customWidth="1"/>
    <col min="16119" max="16119" width="8.85546875" style="1" customWidth="1"/>
    <col min="16120" max="16120" width="5.5703125" style="1" customWidth="1"/>
    <col min="16121" max="16121" width="26.42578125" style="1" customWidth="1"/>
    <col min="16122" max="16122" width="9.5703125" style="1" customWidth="1"/>
    <col min="16123" max="16123" width="9.7109375" style="1" customWidth="1"/>
    <col min="16124" max="16124" width="9.28515625" style="1" customWidth="1"/>
    <col min="16125" max="16125" width="5.42578125" style="1" customWidth="1"/>
    <col min="16126" max="16126" width="29.5703125" style="1" customWidth="1"/>
    <col min="16127" max="16384" width="11.42578125" style="1"/>
  </cols>
  <sheetData>
    <row r="1" spans="1:14" ht="21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25">
      <c r="A2" s="49" t="s">
        <v>47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9.5" customHeight="1" x14ac:dyDescent="0.25">
      <c r="A3" s="50">
        <v>2024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9.5" customHeight="1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2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51" t="s">
        <v>1</v>
      </c>
      <c r="B6" s="5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14" ht="20.25" customHeight="1" thickBot="1" x14ac:dyDescent="0.3">
      <c r="A7" s="52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1:14" ht="24.75" customHeight="1" thickBot="1" x14ac:dyDescent="0.3">
      <c r="A8" s="53"/>
      <c r="B8" s="4" t="s">
        <v>3</v>
      </c>
      <c r="C8" s="5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</row>
    <row r="9" spans="1:14" ht="25.5" customHeight="1" thickBot="1" x14ac:dyDescent="0.3">
      <c r="A9" s="6" t="s">
        <v>39</v>
      </c>
      <c r="B9" s="7">
        <f>SUM(B20,B15,B13,B10,B24)</f>
        <v>1391</v>
      </c>
      <c r="C9" s="7">
        <f t="shared" ref="C9:N9" si="0">SUM(C20,C15,C13,C10,C24)</f>
        <v>125</v>
      </c>
      <c r="D9" s="7">
        <f t="shared" si="0"/>
        <v>114</v>
      </c>
      <c r="E9" s="7">
        <f t="shared" si="0"/>
        <v>105</v>
      </c>
      <c r="F9" s="7">
        <f t="shared" si="0"/>
        <v>112</v>
      </c>
      <c r="G9" s="7">
        <f t="shared" si="0"/>
        <v>135</v>
      </c>
      <c r="H9" s="7">
        <f t="shared" si="0"/>
        <v>116</v>
      </c>
      <c r="I9" s="7">
        <f t="shared" si="0"/>
        <v>138</v>
      </c>
      <c r="J9" s="7">
        <f t="shared" si="0"/>
        <v>109</v>
      </c>
      <c r="K9" s="7">
        <f t="shared" si="0"/>
        <v>98</v>
      </c>
      <c r="L9" s="7">
        <f t="shared" si="0"/>
        <v>100</v>
      </c>
      <c r="M9" s="7">
        <f t="shared" si="0"/>
        <v>114</v>
      </c>
      <c r="N9" s="7">
        <f t="shared" si="0"/>
        <v>125</v>
      </c>
    </row>
    <row r="10" spans="1:14" ht="25.5" customHeight="1" thickBot="1" x14ac:dyDescent="0.3">
      <c r="A10" s="8" t="s">
        <v>16</v>
      </c>
      <c r="B10" s="39">
        <f t="shared" ref="B10:N10" si="1">SUM(B11:B12)</f>
        <v>0</v>
      </c>
      <c r="C10" s="39">
        <f t="shared" si="1"/>
        <v>0</v>
      </c>
      <c r="D10" s="39">
        <f t="shared" si="1"/>
        <v>0</v>
      </c>
      <c r="E10" s="39">
        <f t="shared" si="1"/>
        <v>0</v>
      </c>
      <c r="F10" s="39">
        <f t="shared" si="1"/>
        <v>0</v>
      </c>
      <c r="G10" s="39">
        <f t="shared" si="1"/>
        <v>0</v>
      </c>
      <c r="H10" s="39">
        <f t="shared" si="1"/>
        <v>0</v>
      </c>
      <c r="I10" s="39">
        <f t="shared" si="1"/>
        <v>0</v>
      </c>
      <c r="J10" s="39">
        <f t="shared" si="1"/>
        <v>0</v>
      </c>
      <c r="K10" s="41">
        <f t="shared" si="1"/>
        <v>0</v>
      </c>
      <c r="L10" s="41">
        <f t="shared" si="1"/>
        <v>0</v>
      </c>
      <c r="M10" s="39">
        <f t="shared" si="1"/>
        <v>0</v>
      </c>
      <c r="N10" s="41">
        <f t="shared" si="1"/>
        <v>0</v>
      </c>
    </row>
    <row r="11" spans="1:14" ht="25.5" customHeight="1" x14ac:dyDescent="0.25">
      <c r="A11" s="10" t="s">
        <v>17</v>
      </c>
      <c r="B11" s="36">
        <f>SUM(C11:N11)</f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</row>
    <row r="12" spans="1:14" ht="25.5" customHeight="1" thickBot="1" x14ac:dyDescent="0.3">
      <c r="A12" s="10" t="s">
        <v>18</v>
      </c>
      <c r="B12" s="32">
        <f t="shared" ref="B12" si="2">SUM(C12:N12)</f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</row>
    <row r="13" spans="1:14" ht="25.5" customHeight="1" thickBot="1" x14ac:dyDescent="0.3">
      <c r="A13" s="8" t="s">
        <v>19</v>
      </c>
      <c r="B13" s="39">
        <f>SUM(B14:B14)</f>
        <v>0</v>
      </c>
      <c r="C13" s="39">
        <f t="shared" ref="C13:N13" si="3">+C14</f>
        <v>0</v>
      </c>
      <c r="D13" s="39">
        <f t="shared" si="3"/>
        <v>0</v>
      </c>
      <c r="E13" s="39">
        <f t="shared" si="3"/>
        <v>0</v>
      </c>
      <c r="F13" s="39">
        <f t="shared" si="3"/>
        <v>0</v>
      </c>
      <c r="G13" s="39">
        <f t="shared" si="3"/>
        <v>0</v>
      </c>
      <c r="H13" s="39">
        <f t="shared" si="3"/>
        <v>0</v>
      </c>
      <c r="I13" s="39">
        <f t="shared" si="3"/>
        <v>0</v>
      </c>
      <c r="J13" s="9">
        <f t="shared" si="3"/>
        <v>0</v>
      </c>
      <c r="K13" s="39">
        <f t="shared" si="3"/>
        <v>0</v>
      </c>
      <c r="L13" s="39">
        <f t="shared" si="3"/>
        <v>0</v>
      </c>
      <c r="M13" s="39">
        <f t="shared" si="3"/>
        <v>0</v>
      </c>
      <c r="N13" s="39">
        <f t="shared" si="3"/>
        <v>0</v>
      </c>
    </row>
    <row r="14" spans="1:14" ht="25.5" customHeight="1" thickBot="1" x14ac:dyDescent="0.3">
      <c r="A14" s="10" t="s">
        <v>20</v>
      </c>
      <c r="B14" s="36">
        <f>SUM(C14:N14)</f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12">
        <v>0</v>
      </c>
      <c r="K14" s="32">
        <v>0</v>
      </c>
      <c r="L14" s="32">
        <v>0</v>
      </c>
      <c r="M14" s="32">
        <v>0</v>
      </c>
      <c r="N14" s="32">
        <v>0</v>
      </c>
    </row>
    <row r="15" spans="1:14" ht="25.5" customHeight="1" thickBot="1" x14ac:dyDescent="0.3">
      <c r="A15" s="8" t="s">
        <v>21</v>
      </c>
      <c r="B15" s="9">
        <f>SUM(B16:B19)</f>
        <v>6</v>
      </c>
      <c r="C15" s="39">
        <f t="shared" ref="C15:N15" si="4">SUM(C16:C19)</f>
        <v>1</v>
      </c>
      <c r="D15" s="39">
        <f t="shared" si="4"/>
        <v>0</v>
      </c>
      <c r="E15" s="39">
        <f t="shared" si="4"/>
        <v>0</v>
      </c>
      <c r="F15" s="39">
        <f t="shared" si="4"/>
        <v>1</v>
      </c>
      <c r="G15" s="39">
        <f t="shared" si="4"/>
        <v>0</v>
      </c>
      <c r="H15" s="39">
        <f t="shared" si="4"/>
        <v>0</v>
      </c>
      <c r="I15" s="39">
        <f t="shared" si="4"/>
        <v>1</v>
      </c>
      <c r="J15" s="39">
        <f t="shared" si="4"/>
        <v>1</v>
      </c>
      <c r="K15" s="9">
        <f t="shared" si="4"/>
        <v>0</v>
      </c>
      <c r="L15" s="39">
        <f t="shared" si="4"/>
        <v>1</v>
      </c>
      <c r="M15" s="9">
        <f t="shared" si="4"/>
        <v>0</v>
      </c>
      <c r="N15" s="39">
        <f t="shared" si="4"/>
        <v>1</v>
      </c>
    </row>
    <row r="16" spans="1:14" ht="25.5" customHeight="1" x14ac:dyDescent="0.25">
      <c r="A16" s="18" t="s">
        <v>22</v>
      </c>
      <c r="B16" s="11">
        <f>SUM(C16:N16)</f>
        <v>4</v>
      </c>
      <c r="C16" s="32">
        <v>1</v>
      </c>
      <c r="D16" s="17">
        <v>0</v>
      </c>
      <c r="E16" s="32">
        <v>0</v>
      </c>
      <c r="F16" s="32">
        <v>0</v>
      </c>
      <c r="G16" s="32">
        <v>0</v>
      </c>
      <c r="H16" s="32">
        <v>0</v>
      </c>
      <c r="I16" s="32">
        <v>1</v>
      </c>
      <c r="J16" s="32">
        <v>1</v>
      </c>
      <c r="K16" s="13">
        <v>0</v>
      </c>
      <c r="L16" s="32">
        <v>0</v>
      </c>
      <c r="M16" s="42">
        <v>0</v>
      </c>
      <c r="N16" s="32">
        <v>1</v>
      </c>
    </row>
    <row r="17" spans="1:14" ht="25.5" customHeight="1" x14ac:dyDescent="0.25">
      <c r="A17" s="10" t="s">
        <v>23</v>
      </c>
      <c r="B17" s="36">
        <f>SUM(C17:N17)</f>
        <v>2</v>
      </c>
      <c r="C17" s="32">
        <v>0</v>
      </c>
      <c r="D17" s="32">
        <v>0</v>
      </c>
      <c r="E17" s="32">
        <v>0</v>
      </c>
      <c r="F17" s="32">
        <v>1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1</v>
      </c>
      <c r="M17" s="32">
        <v>0</v>
      </c>
      <c r="N17" s="32">
        <v>0</v>
      </c>
    </row>
    <row r="18" spans="1:14" ht="25.5" customHeight="1" x14ac:dyDescent="0.25">
      <c r="A18" s="10" t="s">
        <v>24</v>
      </c>
      <c r="B18" s="32">
        <f t="shared" ref="B18" si="5">SUM(C18:N18)</f>
        <v>0</v>
      </c>
      <c r="C18" s="32">
        <v>0</v>
      </c>
      <c r="D18" s="32">
        <v>0</v>
      </c>
      <c r="E18" s="17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</row>
    <row r="19" spans="1:14" ht="25.5" customHeight="1" thickBot="1" x14ac:dyDescent="0.3">
      <c r="A19" s="10" t="s">
        <v>43</v>
      </c>
      <c r="B19" s="36">
        <f>SUM(C19:N19)</f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42">
        <v>0</v>
      </c>
      <c r="N19" s="32">
        <v>0</v>
      </c>
    </row>
    <row r="20" spans="1:14" ht="25.5" customHeight="1" thickBot="1" x14ac:dyDescent="0.3">
      <c r="A20" s="8" t="s">
        <v>25</v>
      </c>
      <c r="B20" s="9">
        <f t="shared" ref="B20:N20" si="6">SUM(B21:B23)</f>
        <v>569</v>
      </c>
      <c r="C20" s="19">
        <f t="shared" si="6"/>
        <v>59</v>
      </c>
      <c r="D20" s="19">
        <f t="shared" si="6"/>
        <v>46</v>
      </c>
      <c r="E20" s="19">
        <f t="shared" si="6"/>
        <v>43</v>
      </c>
      <c r="F20" s="19">
        <f t="shared" si="6"/>
        <v>46</v>
      </c>
      <c r="G20" s="19">
        <f t="shared" si="6"/>
        <v>49</v>
      </c>
      <c r="H20" s="19">
        <f t="shared" si="6"/>
        <v>57</v>
      </c>
      <c r="I20" s="19">
        <f t="shared" si="6"/>
        <v>51</v>
      </c>
      <c r="J20" s="19">
        <f t="shared" si="6"/>
        <v>43</v>
      </c>
      <c r="K20" s="20">
        <f t="shared" si="6"/>
        <v>48</v>
      </c>
      <c r="L20" s="20">
        <f t="shared" si="6"/>
        <v>35</v>
      </c>
      <c r="M20" s="19">
        <f t="shared" si="6"/>
        <v>46</v>
      </c>
      <c r="N20" s="20">
        <f t="shared" si="6"/>
        <v>46</v>
      </c>
    </row>
    <row r="21" spans="1:14" ht="25.5" customHeight="1" x14ac:dyDescent="0.25">
      <c r="A21" s="10" t="s">
        <v>26</v>
      </c>
      <c r="B21" s="11">
        <f>SUM(C21:N21)</f>
        <v>41</v>
      </c>
      <c r="C21" s="21">
        <v>1</v>
      </c>
      <c r="D21" s="21">
        <v>7</v>
      </c>
      <c r="E21" s="21">
        <v>4</v>
      </c>
      <c r="F21" s="21">
        <v>2</v>
      </c>
      <c r="G21" s="21">
        <v>4</v>
      </c>
      <c r="H21" s="21">
        <v>4</v>
      </c>
      <c r="I21" s="21">
        <v>1</v>
      </c>
      <c r="J21" s="22">
        <v>3</v>
      </c>
      <c r="K21" s="23">
        <v>2</v>
      </c>
      <c r="L21" s="23">
        <v>5</v>
      </c>
      <c r="M21" s="21">
        <v>2</v>
      </c>
      <c r="N21" s="23">
        <v>6</v>
      </c>
    </row>
    <row r="22" spans="1:14" ht="25.5" customHeight="1" x14ac:dyDescent="0.25">
      <c r="A22" s="10" t="s">
        <v>27</v>
      </c>
      <c r="B22" s="11">
        <f t="shared" ref="B22" si="7">SUM(C22:N22)</f>
        <v>496</v>
      </c>
      <c r="C22" s="14">
        <v>55</v>
      </c>
      <c r="D22" s="14">
        <v>38</v>
      </c>
      <c r="E22" s="14">
        <v>37</v>
      </c>
      <c r="F22" s="14">
        <v>38</v>
      </c>
      <c r="G22" s="14">
        <v>44</v>
      </c>
      <c r="H22" s="14">
        <v>50</v>
      </c>
      <c r="I22" s="14">
        <v>46</v>
      </c>
      <c r="J22" s="15">
        <v>39</v>
      </c>
      <c r="K22" s="16">
        <v>43</v>
      </c>
      <c r="L22" s="16">
        <v>28</v>
      </c>
      <c r="M22" s="14">
        <v>43</v>
      </c>
      <c r="N22" s="16">
        <v>35</v>
      </c>
    </row>
    <row r="23" spans="1:14" ht="25.5" customHeight="1" thickBot="1" x14ac:dyDescent="0.3">
      <c r="A23" s="10" t="s">
        <v>28</v>
      </c>
      <c r="B23" s="11">
        <f>SUM(C23:N23)</f>
        <v>32</v>
      </c>
      <c r="C23" s="24">
        <v>3</v>
      </c>
      <c r="D23" s="24">
        <v>1</v>
      </c>
      <c r="E23" s="24">
        <v>2</v>
      </c>
      <c r="F23" s="24">
        <v>6</v>
      </c>
      <c r="G23" s="24">
        <v>1</v>
      </c>
      <c r="H23" s="24">
        <v>3</v>
      </c>
      <c r="I23" s="24">
        <v>4</v>
      </c>
      <c r="J23" s="25">
        <v>1</v>
      </c>
      <c r="K23" s="26">
        <v>3</v>
      </c>
      <c r="L23" s="26">
        <v>2</v>
      </c>
      <c r="M23" s="24">
        <v>1</v>
      </c>
      <c r="N23" s="26">
        <v>5</v>
      </c>
    </row>
    <row r="24" spans="1:14" ht="25.5" customHeight="1" thickBot="1" x14ac:dyDescent="0.3">
      <c r="A24" s="8" t="s">
        <v>45</v>
      </c>
      <c r="B24" s="19">
        <f t="shared" ref="B24:N24" si="8">SUM(B25:B33)</f>
        <v>816</v>
      </c>
      <c r="C24" s="19">
        <f t="shared" si="8"/>
        <v>65</v>
      </c>
      <c r="D24" s="19">
        <f t="shared" si="8"/>
        <v>68</v>
      </c>
      <c r="E24" s="19">
        <f t="shared" si="8"/>
        <v>62</v>
      </c>
      <c r="F24" s="19">
        <f t="shared" si="8"/>
        <v>65</v>
      </c>
      <c r="G24" s="19">
        <f t="shared" si="8"/>
        <v>86</v>
      </c>
      <c r="H24" s="19">
        <f t="shared" si="8"/>
        <v>59</v>
      </c>
      <c r="I24" s="19">
        <f t="shared" si="8"/>
        <v>86</v>
      </c>
      <c r="J24" s="19">
        <f t="shared" si="8"/>
        <v>65</v>
      </c>
      <c r="K24" s="19">
        <f t="shared" si="8"/>
        <v>50</v>
      </c>
      <c r="L24" s="19">
        <f t="shared" si="8"/>
        <v>64</v>
      </c>
      <c r="M24" s="19">
        <f t="shared" si="8"/>
        <v>68</v>
      </c>
      <c r="N24" s="19">
        <f t="shared" si="8"/>
        <v>78</v>
      </c>
    </row>
    <row r="25" spans="1:14" ht="25.5" customHeight="1" x14ac:dyDescent="0.25">
      <c r="A25" s="40" t="s">
        <v>38</v>
      </c>
      <c r="B25" s="21">
        <f>SUM(C25:N25)</f>
        <v>71</v>
      </c>
      <c r="C25" s="21">
        <v>6</v>
      </c>
      <c r="D25" s="21">
        <v>4</v>
      </c>
      <c r="E25" s="21">
        <v>7</v>
      </c>
      <c r="F25" s="21">
        <v>8</v>
      </c>
      <c r="G25" s="21">
        <v>4</v>
      </c>
      <c r="H25" s="21">
        <v>6</v>
      </c>
      <c r="I25" s="21">
        <v>10</v>
      </c>
      <c r="J25" s="21">
        <v>4</v>
      </c>
      <c r="K25" s="21">
        <v>8</v>
      </c>
      <c r="L25" s="21">
        <v>5</v>
      </c>
      <c r="M25" s="21">
        <v>8</v>
      </c>
      <c r="N25" s="21">
        <v>1</v>
      </c>
    </row>
    <row r="26" spans="1:14" ht="25.5" customHeight="1" x14ac:dyDescent="0.25">
      <c r="A26" s="10" t="s">
        <v>37</v>
      </c>
      <c r="B26" s="14">
        <f t="shared" ref="B26:B29" si="9">SUM(C26:N26)</f>
        <v>559</v>
      </c>
      <c r="C26" s="14">
        <v>44</v>
      </c>
      <c r="D26" s="14">
        <v>51</v>
      </c>
      <c r="E26" s="14">
        <v>38</v>
      </c>
      <c r="F26" s="14">
        <v>43</v>
      </c>
      <c r="G26" s="14">
        <v>59</v>
      </c>
      <c r="H26" s="14">
        <v>38</v>
      </c>
      <c r="I26" s="14">
        <v>62</v>
      </c>
      <c r="J26" s="14">
        <v>42</v>
      </c>
      <c r="K26" s="32">
        <v>27</v>
      </c>
      <c r="L26" s="14">
        <v>48</v>
      </c>
      <c r="M26" s="14">
        <v>44</v>
      </c>
      <c r="N26" s="14">
        <v>63</v>
      </c>
    </row>
    <row r="27" spans="1:14" ht="25.5" customHeight="1" x14ac:dyDescent="0.25">
      <c r="A27" s="10" t="s">
        <v>36</v>
      </c>
      <c r="B27" s="14">
        <f t="shared" si="9"/>
        <v>134</v>
      </c>
      <c r="C27" s="14">
        <v>10</v>
      </c>
      <c r="D27" s="14">
        <v>11</v>
      </c>
      <c r="E27" s="14">
        <v>13</v>
      </c>
      <c r="F27" s="14">
        <v>9</v>
      </c>
      <c r="G27" s="14">
        <v>16</v>
      </c>
      <c r="H27" s="14">
        <v>8</v>
      </c>
      <c r="I27" s="14">
        <v>12</v>
      </c>
      <c r="J27" s="14">
        <v>16</v>
      </c>
      <c r="K27" s="14">
        <v>11</v>
      </c>
      <c r="L27" s="14">
        <v>7</v>
      </c>
      <c r="M27" s="14">
        <v>13</v>
      </c>
      <c r="N27" s="14">
        <v>8</v>
      </c>
    </row>
    <row r="28" spans="1:14" ht="25.5" customHeight="1" x14ac:dyDescent="0.25">
      <c r="A28" s="10" t="s">
        <v>187</v>
      </c>
      <c r="B28" s="14">
        <f t="shared" si="9"/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14">
        <v>0</v>
      </c>
      <c r="M28" s="14">
        <v>0</v>
      </c>
      <c r="N28" s="14">
        <v>0</v>
      </c>
    </row>
    <row r="29" spans="1:14" ht="25.5" customHeight="1" x14ac:dyDescent="0.25">
      <c r="A29" s="10" t="s">
        <v>41</v>
      </c>
      <c r="B29" s="32">
        <f t="shared" si="9"/>
        <v>2</v>
      </c>
      <c r="C29" s="32">
        <v>1</v>
      </c>
      <c r="D29" s="32">
        <v>0</v>
      </c>
      <c r="E29" s="32">
        <v>0</v>
      </c>
      <c r="F29" s="32">
        <v>0</v>
      </c>
      <c r="G29" s="32">
        <v>0</v>
      </c>
      <c r="H29" s="32">
        <v>1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</row>
    <row r="30" spans="1:14" ht="25.5" customHeight="1" x14ac:dyDescent="0.25">
      <c r="A30" s="10" t="s">
        <v>42</v>
      </c>
      <c r="B30" s="32">
        <f t="shared" ref="B30:B33" si="10">SUM(C30:N30)</f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</row>
    <row r="31" spans="1:14" ht="25.5" customHeight="1" x14ac:dyDescent="0.25">
      <c r="A31" s="10" t="s">
        <v>46</v>
      </c>
      <c r="B31" s="32">
        <f t="shared" si="10"/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</row>
    <row r="32" spans="1:14" ht="25.5" customHeight="1" x14ac:dyDescent="0.25">
      <c r="A32" s="10" t="s">
        <v>44</v>
      </c>
      <c r="B32" s="32">
        <f t="shared" si="10"/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</row>
    <row r="33" spans="1:14" ht="25.5" customHeight="1" thickBot="1" x14ac:dyDescent="0.3">
      <c r="A33" s="33" t="s">
        <v>40</v>
      </c>
      <c r="B33" s="37">
        <f t="shared" si="10"/>
        <v>50</v>
      </c>
      <c r="C33" s="37">
        <v>4</v>
      </c>
      <c r="D33" s="37">
        <v>2</v>
      </c>
      <c r="E33" s="37">
        <v>4</v>
      </c>
      <c r="F33" s="37">
        <v>5</v>
      </c>
      <c r="G33" s="37">
        <v>7</v>
      </c>
      <c r="H33" s="37">
        <v>6</v>
      </c>
      <c r="I33" s="37">
        <v>2</v>
      </c>
      <c r="J33" s="34">
        <v>3</v>
      </c>
      <c r="K33" s="34">
        <v>4</v>
      </c>
      <c r="L33" s="37">
        <v>4</v>
      </c>
      <c r="M33" s="37">
        <v>3</v>
      </c>
      <c r="N33" s="37">
        <v>6</v>
      </c>
    </row>
    <row r="34" spans="1:14" ht="12" customHeight="1" x14ac:dyDescent="0.25">
      <c r="A34" s="27" t="s">
        <v>29</v>
      </c>
    </row>
    <row r="35" spans="1:14" hidden="1" x14ac:dyDescent="0.25"/>
    <row r="36" spans="1:14" hidden="1" x14ac:dyDescent="0.25">
      <c r="A36" s="28" t="s">
        <v>30</v>
      </c>
      <c r="B36" s="28" t="s">
        <v>35</v>
      </c>
      <c r="C36" s="28" t="s">
        <v>4</v>
      </c>
      <c r="D36" s="28" t="s">
        <v>5</v>
      </c>
      <c r="E36" s="28" t="s">
        <v>6</v>
      </c>
      <c r="F36" s="28" t="s">
        <v>7</v>
      </c>
      <c r="G36" s="28" t="s">
        <v>8</v>
      </c>
      <c r="H36" s="28" t="s">
        <v>9</v>
      </c>
      <c r="I36" s="28" t="s">
        <v>10</v>
      </c>
      <c r="J36" s="28" t="s">
        <v>11</v>
      </c>
      <c r="K36" s="28" t="s">
        <v>12</v>
      </c>
      <c r="L36" s="28" t="s">
        <v>13</v>
      </c>
      <c r="M36" s="28" t="s">
        <v>14</v>
      </c>
      <c r="N36" s="28" t="s">
        <v>15</v>
      </c>
    </row>
    <row r="37" spans="1:14" hidden="1" x14ac:dyDescent="0.25">
      <c r="A37" s="29" t="s">
        <v>35</v>
      </c>
      <c r="B37" s="30">
        <f>SUM(C37:N37)</f>
        <v>575</v>
      </c>
      <c r="C37" s="30">
        <f>SUM(C38:C41)</f>
        <v>60</v>
      </c>
      <c r="D37" s="30">
        <f t="shared" ref="D37:N37" si="11">SUM(D38:D41)</f>
        <v>46</v>
      </c>
      <c r="E37" s="30">
        <f t="shared" si="11"/>
        <v>43</v>
      </c>
      <c r="F37" s="30">
        <f t="shared" si="11"/>
        <v>47</v>
      </c>
      <c r="G37" s="30">
        <f t="shared" si="11"/>
        <v>49</v>
      </c>
      <c r="H37" s="30">
        <f t="shared" si="11"/>
        <v>57</v>
      </c>
      <c r="I37" s="30">
        <f t="shared" si="11"/>
        <v>52</v>
      </c>
      <c r="J37" s="30">
        <f t="shared" si="11"/>
        <v>44</v>
      </c>
      <c r="K37" s="30">
        <f t="shared" si="11"/>
        <v>48</v>
      </c>
      <c r="L37" s="30">
        <f t="shared" si="11"/>
        <v>36</v>
      </c>
      <c r="M37" s="30">
        <f t="shared" si="11"/>
        <v>46</v>
      </c>
      <c r="N37" s="30">
        <f t="shared" si="11"/>
        <v>47</v>
      </c>
    </row>
    <row r="38" spans="1:14" hidden="1" x14ac:dyDescent="0.25">
      <c r="A38" s="29" t="s">
        <v>31</v>
      </c>
      <c r="B38" s="30">
        <f t="shared" ref="B38:B41" si="12">SUM(C38:N38)</f>
        <v>0</v>
      </c>
      <c r="C38" s="30">
        <f t="shared" ref="C38:N38" si="13">SUM(C11,C12)</f>
        <v>0</v>
      </c>
      <c r="D38" s="30">
        <f t="shared" si="13"/>
        <v>0</v>
      </c>
      <c r="E38" s="30">
        <f t="shared" si="13"/>
        <v>0</v>
      </c>
      <c r="F38" s="30">
        <f t="shared" si="13"/>
        <v>0</v>
      </c>
      <c r="G38" s="30">
        <f t="shared" si="13"/>
        <v>0</v>
      </c>
      <c r="H38" s="30">
        <f t="shared" si="13"/>
        <v>0</v>
      </c>
      <c r="I38" s="30">
        <f t="shared" si="13"/>
        <v>0</v>
      </c>
      <c r="J38" s="30">
        <f t="shared" si="13"/>
        <v>0</v>
      </c>
      <c r="K38" s="30">
        <f t="shared" si="13"/>
        <v>0</v>
      </c>
      <c r="L38" s="30">
        <f t="shared" si="13"/>
        <v>0</v>
      </c>
      <c r="M38" s="30">
        <f t="shared" si="13"/>
        <v>0</v>
      </c>
      <c r="N38" s="30">
        <f t="shared" si="13"/>
        <v>0</v>
      </c>
    </row>
    <row r="39" spans="1:14" hidden="1" x14ac:dyDescent="0.25">
      <c r="A39" s="29" t="s">
        <v>32</v>
      </c>
      <c r="B39" s="30">
        <f t="shared" si="12"/>
        <v>496</v>
      </c>
      <c r="C39" s="31">
        <f t="shared" ref="C39:N39" si="14">SUM(C14,C22)</f>
        <v>55</v>
      </c>
      <c r="D39" s="31">
        <f t="shared" si="14"/>
        <v>38</v>
      </c>
      <c r="E39" s="31">
        <f t="shared" si="14"/>
        <v>37</v>
      </c>
      <c r="F39" s="31">
        <f t="shared" si="14"/>
        <v>38</v>
      </c>
      <c r="G39" s="31">
        <f t="shared" si="14"/>
        <v>44</v>
      </c>
      <c r="H39" s="31">
        <f t="shared" si="14"/>
        <v>50</v>
      </c>
      <c r="I39" s="31">
        <f t="shared" si="14"/>
        <v>46</v>
      </c>
      <c r="J39" s="31">
        <f t="shared" si="14"/>
        <v>39</v>
      </c>
      <c r="K39" s="31">
        <f t="shared" si="14"/>
        <v>43</v>
      </c>
      <c r="L39" s="31">
        <f t="shared" si="14"/>
        <v>28</v>
      </c>
      <c r="M39" s="31">
        <f t="shared" si="14"/>
        <v>43</v>
      </c>
      <c r="N39" s="31">
        <f t="shared" si="14"/>
        <v>35</v>
      </c>
    </row>
    <row r="40" spans="1:14" hidden="1" x14ac:dyDescent="0.25">
      <c r="A40" s="29" t="s">
        <v>33</v>
      </c>
      <c r="B40" s="30">
        <f t="shared" si="12"/>
        <v>41</v>
      </c>
      <c r="C40" s="30">
        <f t="shared" ref="C40:N40" si="15">SUM(C21)</f>
        <v>1</v>
      </c>
      <c r="D40" s="30">
        <f t="shared" si="15"/>
        <v>7</v>
      </c>
      <c r="E40" s="30">
        <f t="shared" si="15"/>
        <v>4</v>
      </c>
      <c r="F40" s="30">
        <f t="shared" si="15"/>
        <v>2</v>
      </c>
      <c r="G40" s="30">
        <f t="shared" si="15"/>
        <v>4</v>
      </c>
      <c r="H40" s="30">
        <f t="shared" si="15"/>
        <v>4</v>
      </c>
      <c r="I40" s="30">
        <f t="shared" si="15"/>
        <v>1</v>
      </c>
      <c r="J40" s="30">
        <f t="shared" si="15"/>
        <v>3</v>
      </c>
      <c r="K40" s="30">
        <f t="shared" si="15"/>
        <v>2</v>
      </c>
      <c r="L40" s="30">
        <f t="shared" si="15"/>
        <v>5</v>
      </c>
      <c r="M40" s="30">
        <f t="shared" si="15"/>
        <v>2</v>
      </c>
      <c r="N40" s="30">
        <f t="shared" si="15"/>
        <v>6</v>
      </c>
    </row>
    <row r="41" spans="1:14" hidden="1" x14ac:dyDescent="0.25">
      <c r="A41" s="29" t="s">
        <v>34</v>
      </c>
      <c r="B41" s="30">
        <f t="shared" si="12"/>
        <v>38</v>
      </c>
      <c r="C41" s="30">
        <f t="shared" ref="C41:N41" si="16">SUM(C15,C23)</f>
        <v>4</v>
      </c>
      <c r="D41" s="30">
        <f t="shared" si="16"/>
        <v>1</v>
      </c>
      <c r="E41" s="30">
        <f t="shared" si="16"/>
        <v>2</v>
      </c>
      <c r="F41" s="30">
        <f t="shared" si="16"/>
        <v>7</v>
      </c>
      <c r="G41" s="30">
        <f t="shared" si="16"/>
        <v>1</v>
      </c>
      <c r="H41" s="30">
        <f t="shared" si="16"/>
        <v>3</v>
      </c>
      <c r="I41" s="30">
        <f t="shared" si="16"/>
        <v>5</v>
      </c>
      <c r="J41" s="30">
        <f t="shared" si="16"/>
        <v>2</v>
      </c>
      <c r="K41" s="30">
        <f t="shared" si="16"/>
        <v>3</v>
      </c>
      <c r="L41" s="30">
        <f t="shared" si="16"/>
        <v>3</v>
      </c>
      <c r="M41" s="30">
        <f t="shared" si="16"/>
        <v>1</v>
      </c>
      <c r="N41" s="30">
        <f t="shared" si="16"/>
        <v>6</v>
      </c>
    </row>
  </sheetData>
  <mergeCells count="5">
    <mergeCell ref="A2:N2"/>
    <mergeCell ref="A3:N3"/>
    <mergeCell ref="A4:N4"/>
    <mergeCell ref="A6:A8"/>
    <mergeCell ref="B6:N7"/>
  </mergeCells>
  <printOptions horizontalCentered="1"/>
  <pageMargins left="0.19685039370078741" right="0.19685039370078741" top="0.35433070866141736" bottom="0.15748031496062992" header="0.19685039370078741" footer="0.15748031496062992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3277-AB75-47D4-A401-0C78B2885CCB}">
  <sheetPr>
    <tabColor rgb="FFFF0000"/>
  </sheetPr>
  <dimension ref="A1:AM126"/>
  <sheetViews>
    <sheetView workbookViewId="0">
      <selection activeCell="H21" sqref="H21"/>
    </sheetView>
  </sheetViews>
  <sheetFormatPr baseColWidth="10" defaultRowHeight="15" x14ac:dyDescent="0.25"/>
  <cols>
    <col min="1" max="1" width="2.7109375" bestFit="1" customWidth="1"/>
    <col min="2" max="3" width="5.28515625" bestFit="1" customWidth="1"/>
    <col min="4" max="4" width="10.42578125" bestFit="1" customWidth="1"/>
    <col min="5" max="5" width="7.42578125" bestFit="1" customWidth="1"/>
    <col min="6" max="6" width="14.85546875" bestFit="1" customWidth="1"/>
    <col min="7" max="7" width="10.7109375" bestFit="1" customWidth="1"/>
    <col min="10" max="10" width="4.140625" bestFit="1" customWidth="1"/>
    <col min="11" max="11" width="6.140625" bestFit="1" customWidth="1"/>
    <col min="12" max="12" width="6" bestFit="1" customWidth="1"/>
    <col min="13" max="13" width="7.42578125" bestFit="1" customWidth="1"/>
    <col min="14" max="14" width="8" bestFit="1" customWidth="1"/>
    <col min="15" max="15" width="6.42578125" bestFit="1" customWidth="1"/>
    <col min="16" max="16" width="10.85546875" bestFit="1" customWidth="1"/>
    <col min="17" max="17" width="19" bestFit="1" customWidth="1"/>
    <col min="18" max="18" width="6" bestFit="1" customWidth="1"/>
    <col min="19" max="19" width="4.7109375" bestFit="1" customWidth="1"/>
    <col min="20" max="20" width="4.28515625" bestFit="1" customWidth="1"/>
    <col min="21" max="21" width="4.85546875" bestFit="1" customWidth="1"/>
    <col min="22" max="22" width="5.85546875" bestFit="1" customWidth="1"/>
    <col min="23" max="23" width="4.85546875" bestFit="1" customWidth="1"/>
    <col min="24" max="25" width="7.7109375" bestFit="1" customWidth="1"/>
    <col min="26" max="26" width="7" bestFit="1" customWidth="1"/>
    <col min="27" max="27" width="8.42578125" bestFit="1" customWidth="1"/>
    <col min="28" max="28" width="7" bestFit="1" customWidth="1"/>
    <col min="29" max="29" width="10.7109375" bestFit="1" customWidth="1"/>
    <col min="30" max="30" width="8" bestFit="1" customWidth="1"/>
    <col min="31" max="31" width="11.28515625" bestFit="1" customWidth="1"/>
    <col min="32" max="32" width="10.140625" bestFit="1" customWidth="1"/>
    <col min="33" max="33" width="7.28515625" bestFit="1" customWidth="1"/>
    <col min="38" max="38" width="11.7109375" bestFit="1" customWidth="1"/>
  </cols>
  <sheetData>
    <row r="1" spans="1:39" ht="9.9499999999999993" customHeight="1" x14ac:dyDescent="0.25">
      <c r="A1" s="60" t="s">
        <v>6420</v>
      </c>
      <c r="B1" s="60" t="s">
        <v>6421</v>
      </c>
      <c r="C1" s="60" t="s">
        <v>6422</v>
      </c>
      <c r="D1" s="60" t="s">
        <v>6423</v>
      </c>
      <c r="E1" s="60" t="s">
        <v>6424</v>
      </c>
      <c r="F1" s="60" t="s">
        <v>6425</v>
      </c>
      <c r="G1" s="60" t="s">
        <v>6426</v>
      </c>
      <c r="H1" s="60" t="s">
        <v>6427</v>
      </c>
      <c r="I1" s="60" t="s">
        <v>6428</v>
      </c>
      <c r="J1" s="60" t="s">
        <v>6429</v>
      </c>
      <c r="K1" s="60" t="s">
        <v>6430</v>
      </c>
      <c r="L1" s="61" t="s">
        <v>6431</v>
      </c>
      <c r="M1" s="60" t="s">
        <v>6432</v>
      </c>
      <c r="N1" s="60" t="s">
        <v>6433</v>
      </c>
      <c r="O1" s="60" t="s">
        <v>6434</v>
      </c>
      <c r="P1" s="61" t="s">
        <v>6435</v>
      </c>
      <c r="Q1" s="60" t="s">
        <v>6436</v>
      </c>
      <c r="R1" s="60" t="s">
        <v>6437</v>
      </c>
      <c r="S1" s="60" t="s">
        <v>6438</v>
      </c>
      <c r="T1" s="60" t="s">
        <v>6439</v>
      </c>
      <c r="U1" s="61" t="s">
        <v>6440</v>
      </c>
      <c r="V1" s="61" t="s">
        <v>6441</v>
      </c>
      <c r="W1" s="60" t="s">
        <v>6442</v>
      </c>
      <c r="X1" s="62" t="s">
        <v>6443</v>
      </c>
      <c r="Y1" s="62" t="s">
        <v>6444</v>
      </c>
      <c r="Z1" s="62" t="s">
        <v>6445</v>
      </c>
      <c r="AA1" s="62" t="s">
        <v>6446</v>
      </c>
      <c r="AB1" s="62" t="s">
        <v>6447</v>
      </c>
      <c r="AC1" s="60" t="s">
        <v>6426</v>
      </c>
      <c r="AD1" s="60" t="s">
        <v>6427</v>
      </c>
      <c r="AE1" s="60" t="s">
        <v>6428</v>
      </c>
      <c r="AF1" s="60" t="s">
        <v>6448</v>
      </c>
      <c r="AG1" s="60" t="s">
        <v>6449</v>
      </c>
      <c r="AH1" s="63" t="s">
        <v>6450</v>
      </c>
      <c r="AI1" s="64"/>
      <c r="AJ1" s="63" t="s">
        <v>6426</v>
      </c>
      <c r="AK1" s="63"/>
      <c r="AL1" s="60" t="s">
        <v>6451</v>
      </c>
      <c r="AM1" s="60" t="s">
        <v>6428</v>
      </c>
    </row>
    <row r="2" spans="1:39" ht="20.100000000000001" customHeight="1" x14ac:dyDescent="0.25">
      <c r="A2" s="65">
        <v>18</v>
      </c>
      <c r="B2" s="66" t="s">
        <v>6452</v>
      </c>
      <c r="C2" s="67" t="s">
        <v>6453</v>
      </c>
      <c r="D2" s="67" t="s">
        <v>6454</v>
      </c>
      <c r="E2" s="66" t="s">
        <v>120</v>
      </c>
      <c r="F2" s="66" t="s">
        <v>121</v>
      </c>
      <c r="G2" s="66" t="s">
        <v>6455</v>
      </c>
      <c r="H2" s="66" t="s">
        <v>6456</v>
      </c>
      <c r="I2" s="66" t="s">
        <v>6457</v>
      </c>
      <c r="J2" s="66" t="s">
        <v>6458</v>
      </c>
      <c r="K2" s="66" t="s">
        <v>6459</v>
      </c>
      <c r="L2" s="66" t="s">
        <v>6460</v>
      </c>
      <c r="M2" s="66" t="s">
        <v>117</v>
      </c>
      <c r="N2" s="66" t="s">
        <v>6461</v>
      </c>
      <c r="O2" s="68" t="s">
        <v>6462</v>
      </c>
      <c r="P2" s="66" t="s">
        <v>243</v>
      </c>
      <c r="Q2" s="66" t="s">
        <v>178</v>
      </c>
      <c r="R2" s="66" t="s">
        <v>6463</v>
      </c>
      <c r="S2" s="66" t="s">
        <v>6464</v>
      </c>
      <c r="T2" s="66" t="s">
        <v>6465</v>
      </c>
      <c r="U2" s="66" t="s">
        <v>6466</v>
      </c>
      <c r="V2" s="66" t="s">
        <v>6467</v>
      </c>
      <c r="W2" s="66" t="s">
        <v>6468</v>
      </c>
      <c r="X2" s="66" t="s">
        <v>6469</v>
      </c>
      <c r="Y2" s="66" t="s">
        <v>6470</v>
      </c>
      <c r="Z2" s="66" t="s">
        <v>112</v>
      </c>
      <c r="AA2" s="66" t="s">
        <v>111</v>
      </c>
      <c r="AB2" s="66" t="s">
        <v>112</v>
      </c>
      <c r="AC2" s="66" t="s">
        <v>6471</v>
      </c>
      <c r="AD2" s="66" t="s">
        <v>6472</v>
      </c>
      <c r="AE2" s="66" t="s">
        <v>6473</v>
      </c>
      <c r="AF2" s="66" t="s">
        <v>131</v>
      </c>
      <c r="AG2" s="66" t="s">
        <v>6474</v>
      </c>
      <c r="AH2" s="69" t="s">
        <v>6475</v>
      </c>
      <c r="AI2" s="70"/>
      <c r="AJ2" s="69" t="s">
        <v>6471</v>
      </c>
      <c r="AK2" s="70"/>
      <c r="AL2" s="66" t="s">
        <v>6476</v>
      </c>
      <c r="AM2" s="66" t="s">
        <v>6473</v>
      </c>
    </row>
    <row r="3" spans="1:39" ht="20.100000000000001" customHeight="1" x14ac:dyDescent="0.25">
      <c r="A3" s="65">
        <v>28</v>
      </c>
      <c r="B3" s="66" t="s">
        <v>6477</v>
      </c>
      <c r="C3" s="67" t="s">
        <v>6453</v>
      </c>
      <c r="D3" s="67" t="s">
        <v>6454</v>
      </c>
      <c r="E3" s="66" t="s">
        <v>133</v>
      </c>
      <c r="F3" s="66" t="s">
        <v>6478</v>
      </c>
      <c r="G3" s="66" t="s">
        <v>6479</v>
      </c>
      <c r="H3" s="66" t="s">
        <v>6480</v>
      </c>
      <c r="I3" s="66" t="s">
        <v>6481</v>
      </c>
      <c r="J3" s="66" t="s">
        <v>6482</v>
      </c>
      <c r="K3" s="66" t="s">
        <v>6483</v>
      </c>
      <c r="L3" s="66" t="s">
        <v>6484</v>
      </c>
      <c r="M3" s="66" t="s">
        <v>117</v>
      </c>
      <c r="N3" s="66" t="s">
        <v>6485</v>
      </c>
      <c r="O3" s="68" t="s">
        <v>6486</v>
      </c>
      <c r="P3" s="66" t="s">
        <v>138</v>
      </c>
      <c r="Q3" s="66" t="s">
        <v>295</v>
      </c>
      <c r="R3" s="66" t="s">
        <v>6487</v>
      </c>
      <c r="S3" s="66" t="s">
        <v>6488</v>
      </c>
      <c r="T3" s="66" t="s">
        <v>6465</v>
      </c>
      <c r="U3" s="66" t="s">
        <v>6489</v>
      </c>
      <c r="V3" s="66" t="s">
        <v>6490</v>
      </c>
      <c r="W3" s="66" t="s">
        <v>6468</v>
      </c>
      <c r="X3" s="66" t="s">
        <v>6491</v>
      </c>
      <c r="Y3" s="66" t="s">
        <v>6492</v>
      </c>
      <c r="Z3" s="66" t="s">
        <v>112</v>
      </c>
      <c r="AA3" s="66" t="s">
        <v>6493</v>
      </c>
      <c r="AB3" s="66" t="s">
        <v>113</v>
      </c>
      <c r="AC3" s="66" t="s">
        <v>6494</v>
      </c>
      <c r="AD3" s="66" t="s">
        <v>6495</v>
      </c>
      <c r="AE3" s="66" t="s">
        <v>6496</v>
      </c>
      <c r="AF3" s="66" t="s">
        <v>131</v>
      </c>
      <c r="AG3" s="66" t="s">
        <v>6497</v>
      </c>
      <c r="AH3" s="69" t="s">
        <v>6498</v>
      </c>
      <c r="AI3" s="70"/>
      <c r="AJ3" s="69" t="s">
        <v>6499</v>
      </c>
      <c r="AK3" s="70"/>
      <c r="AL3" s="66" t="s">
        <v>6500</v>
      </c>
      <c r="AM3" s="66" t="s">
        <v>6501</v>
      </c>
    </row>
    <row r="4" spans="1:39" ht="20.100000000000001" customHeight="1" x14ac:dyDescent="0.25">
      <c r="A4" s="65">
        <v>34</v>
      </c>
      <c r="B4" s="66" t="s">
        <v>6502</v>
      </c>
      <c r="C4" s="67" t="s">
        <v>6453</v>
      </c>
      <c r="D4" s="67" t="s">
        <v>6454</v>
      </c>
      <c r="E4" s="66" t="s">
        <v>133</v>
      </c>
      <c r="F4" s="66" t="s">
        <v>6478</v>
      </c>
      <c r="G4" s="66" t="s">
        <v>6503</v>
      </c>
      <c r="H4" s="66" t="s">
        <v>6504</v>
      </c>
      <c r="I4" s="66" t="s">
        <v>6505</v>
      </c>
      <c r="J4" s="66" t="s">
        <v>6506</v>
      </c>
      <c r="K4" s="66" t="s">
        <v>6507</v>
      </c>
      <c r="L4" s="66" t="s">
        <v>6484</v>
      </c>
      <c r="M4" s="66" t="s">
        <v>117</v>
      </c>
      <c r="N4" s="66" t="s">
        <v>6508</v>
      </c>
      <c r="O4" s="68" t="s">
        <v>6509</v>
      </c>
      <c r="P4" s="66" t="s">
        <v>211</v>
      </c>
      <c r="Q4" s="66" t="s">
        <v>212</v>
      </c>
      <c r="R4" s="66" t="s">
        <v>6487</v>
      </c>
      <c r="S4" s="66" t="s">
        <v>6510</v>
      </c>
      <c r="T4" s="66" t="s">
        <v>6511</v>
      </c>
      <c r="U4" s="66" t="s">
        <v>6512</v>
      </c>
      <c r="V4" s="66" t="s">
        <v>6513</v>
      </c>
      <c r="W4" s="66" t="s">
        <v>6514</v>
      </c>
      <c r="X4" s="66" t="s">
        <v>6515</v>
      </c>
      <c r="Y4" s="66" t="s">
        <v>6516</v>
      </c>
      <c r="Z4" s="66" t="s">
        <v>112</v>
      </c>
      <c r="AA4" s="66" t="s">
        <v>6493</v>
      </c>
      <c r="AB4" s="66" t="s">
        <v>113</v>
      </c>
      <c r="AC4" s="66" t="s">
        <v>6494</v>
      </c>
      <c r="AD4" s="66" t="s">
        <v>6495</v>
      </c>
      <c r="AE4" s="66" t="s">
        <v>6496</v>
      </c>
      <c r="AF4" s="66" t="s">
        <v>131</v>
      </c>
      <c r="AG4" s="66" t="s">
        <v>6497</v>
      </c>
      <c r="AH4" s="69" t="s">
        <v>6517</v>
      </c>
      <c r="AI4" s="70"/>
      <c r="AJ4" s="69" t="s">
        <v>6499</v>
      </c>
      <c r="AK4" s="70"/>
      <c r="AL4" s="66" t="s">
        <v>6500</v>
      </c>
      <c r="AM4" s="66" t="s">
        <v>6501</v>
      </c>
    </row>
    <row r="5" spans="1:39" ht="20.100000000000001" customHeight="1" x14ac:dyDescent="0.25">
      <c r="A5" s="65">
        <v>36</v>
      </c>
      <c r="B5" s="66" t="s">
        <v>6518</v>
      </c>
      <c r="C5" s="67" t="s">
        <v>6453</v>
      </c>
      <c r="D5" s="67" t="s">
        <v>6454</v>
      </c>
      <c r="E5" s="66" t="s">
        <v>120</v>
      </c>
      <c r="F5" s="66" t="s">
        <v>121</v>
      </c>
      <c r="G5" s="66" t="s">
        <v>6519</v>
      </c>
      <c r="H5" s="66" t="s">
        <v>6520</v>
      </c>
      <c r="I5" s="66" t="s">
        <v>6521</v>
      </c>
      <c r="J5" s="66" t="s">
        <v>6522</v>
      </c>
      <c r="K5" s="66" t="s">
        <v>6523</v>
      </c>
      <c r="L5" s="66" t="s">
        <v>6484</v>
      </c>
      <c r="M5" s="66" t="s">
        <v>117</v>
      </c>
      <c r="N5" s="66" t="s">
        <v>6524</v>
      </c>
      <c r="O5" s="68" t="s">
        <v>6525</v>
      </c>
      <c r="P5" s="66" t="s">
        <v>167</v>
      </c>
      <c r="Q5" s="66" t="s">
        <v>153</v>
      </c>
      <c r="R5" s="66" t="s">
        <v>6487</v>
      </c>
      <c r="S5" s="66" t="s">
        <v>6526</v>
      </c>
      <c r="T5" s="66" t="s">
        <v>6465</v>
      </c>
      <c r="U5" s="66" t="s">
        <v>6527</v>
      </c>
      <c r="V5" s="66" t="s">
        <v>6528</v>
      </c>
      <c r="W5" s="66" t="s">
        <v>6468</v>
      </c>
      <c r="X5" s="66" t="s">
        <v>6506</v>
      </c>
      <c r="Y5" s="66" t="s">
        <v>6460</v>
      </c>
      <c r="Z5" s="66" t="s">
        <v>112</v>
      </c>
      <c r="AA5" s="66" t="s">
        <v>6493</v>
      </c>
      <c r="AB5" s="66" t="s">
        <v>113</v>
      </c>
      <c r="AC5" s="66" t="s">
        <v>6499</v>
      </c>
      <c r="AD5" s="66" t="s">
        <v>6529</v>
      </c>
      <c r="AE5" s="66" t="s">
        <v>6530</v>
      </c>
      <c r="AF5" s="66" t="s">
        <v>131</v>
      </c>
      <c r="AG5" s="66" t="s">
        <v>6531</v>
      </c>
      <c r="AH5" s="69" t="s">
        <v>6532</v>
      </c>
      <c r="AI5" s="70"/>
      <c r="AJ5" s="69" t="s">
        <v>6499</v>
      </c>
      <c r="AK5" s="70"/>
      <c r="AL5" s="66" t="s">
        <v>6533</v>
      </c>
      <c r="AM5" s="66" t="s">
        <v>6530</v>
      </c>
    </row>
    <row r="6" spans="1:39" ht="20.100000000000001" customHeight="1" x14ac:dyDescent="0.25">
      <c r="A6" s="65">
        <v>47</v>
      </c>
      <c r="B6" s="66" t="s">
        <v>6534</v>
      </c>
      <c r="C6" s="67" t="s">
        <v>6453</v>
      </c>
      <c r="D6" s="67" t="s">
        <v>6454</v>
      </c>
      <c r="E6" s="66" t="s">
        <v>120</v>
      </c>
      <c r="F6" s="66" t="s">
        <v>121</v>
      </c>
      <c r="G6" s="66" t="s">
        <v>6535</v>
      </c>
      <c r="H6" s="66" t="s">
        <v>6536</v>
      </c>
      <c r="I6" s="66" t="s">
        <v>6537</v>
      </c>
      <c r="J6" s="66" t="s">
        <v>6538</v>
      </c>
      <c r="K6" s="66" t="s">
        <v>6539</v>
      </c>
      <c r="L6" s="66" t="s">
        <v>6540</v>
      </c>
      <c r="M6" s="66" t="s">
        <v>117</v>
      </c>
      <c r="N6" s="66" t="s">
        <v>6541</v>
      </c>
      <c r="O6" s="68" t="s">
        <v>6542</v>
      </c>
      <c r="P6" s="66" t="s">
        <v>667</v>
      </c>
      <c r="Q6" s="66" t="s">
        <v>668</v>
      </c>
      <c r="R6" s="66" t="s">
        <v>6543</v>
      </c>
      <c r="S6" s="66" t="s">
        <v>6544</v>
      </c>
      <c r="T6" s="66" t="s">
        <v>6465</v>
      </c>
      <c r="U6" s="66" t="s">
        <v>6545</v>
      </c>
      <c r="V6" s="66" t="s">
        <v>6490</v>
      </c>
      <c r="W6" s="66" t="s">
        <v>6468</v>
      </c>
      <c r="X6" s="66" t="s">
        <v>6460</v>
      </c>
      <c r="Y6" s="66" t="s">
        <v>6546</v>
      </c>
      <c r="Z6" s="66" t="s">
        <v>112</v>
      </c>
      <c r="AA6" s="66" t="s">
        <v>6493</v>
      </c>
      <c r="AB6" s="66" t="s">
        <v>113</v>
      </c>
      <c r="AC6" s="66" t="s">
        <v>6547</v>
      </c>
      <c r="AD6" s="66" t="s">
        <v>6548</v>
      </c>
      <c r="AE6" s="66" t="s">
        <v>6549</v>
      </c>
      <c r="AF6" s="66" t="s">
        <v>131</v>
      </c>
      <c r="AG6" s="66" t="s">
        <v>6550</v>
      </c>
      <c r="AH6" s="69" t="s">
        <v>6551</v>
      </c>
      <c r="AI6" s="70"/>
      <c r="AJ6" s="69" t="s">
        <v>6547</v>
      </c>
      <c r="AK6" s="70"/>
      <c r="AL6" s="66" t="s">
        <v>6552</v>
      </c>
      <c r="AM6" s="66" t="s">
        <v>6549</v>
      </c>
    </row>
    <row r="7" spans="1:39" ht="20.100000000000001" customHeight="1" x14ac:dyDescent="0.25">
      <c r="A7" s="65">
        <v>71</v>
      </c>
      <c r="B7" s="66" t="s">
        <v>6553</v>
      </c>
      <c r="C7" s="67" t="s">
        <v>6453</v>
      </c>
      <c r="D7" s="67" t="s">
        <v>6454</v>
      </c>
      <c r="E7" s="66" t="s">
        <v>133</v>
      </c>
      <c r="F7" s="66" t="s">
        <v>6478</v>
      </c>
      <c r="G7" s="66" t="s">
        <v>6554</v>
      </c>
      <c r="H7" s="66" t="s">
        <v>6555</v>
      </c>
      <c r="I7" s="66" t="s">
        <v>6556</v>
      </c>
      <c r="J7" s="66" t="s">
        <v>6460</v>
      </c>
      <c r="K7" s="66" t="s">
        <v>6557</v>
      </c>
      <c r="L7" s="66" t="s">
        <v>6484</v>
      </c>
      <c r="M7" s="66" t="s">
        <v>117</v>
      </c>
      <c r="N7" s="66" t="s">
        <v>6558</v>
      </c>
      <c r="O7" s="68" t="s">
        <v>6559</v>
      </c>
      <c r="P7" s="66" t="s">
        <v>283</v>
      </c>
      <c r="Q7" s="66" t="s">
        <v>284</v>
      </c>
      <c r="R7" s="66" t="s">
        <v>6560</v>
      </c>
      <c r="S7" s="66" t="s">
        <v>6561</v>
      </c>
      <c r="T7" s="66" t="s">
        <v>6511</v>
      </c>
      <c r="U7" s="66" t="s">
        <v>6562</v>
      </c>
      <c r="V7" s="66" t="s">
        <v>6563</v>
      </c>
      <c r="W7" s="66" t="s">
        <v>6468</v>
      </c>
      <c r="X7" s="66" t="s">
        <v>6492</v>
      </c>
      <c r="Y7" s="66" t="s">
        <v>6564</v>
      </c>
      <c r="Z7" s="66" t="s">
        <v>112</v>
      </c>
      <c r="AA7" s="66" t="s">
        <v>6493</v>
      </c>
      <c r="AB7" s="66" t="s">
        <v>113</v>
      </c>
      <c r="AC7" s="66" t="s">
        <v>6565</v>
      </c>
      <c r="AD7" s="66" t="s">
        <v>6566</v>
      </c>
      <c r="AE7" s="66" t="s">
        <v>6567</v>
      </c>
      <c r="AF7" s="66" t="s">
        <v>131</v>
      </c>
      <c r="AG7" s="66" t="s">
        <v>6568</v>
      </c>
      <c r="AH7" s="69" t="s">
        <v>6569</v>
      </c>
      <c r="AI7" s="70"/>
      <c r="AJ7" s="69" t="s">
        <v>6565</v>
      </c>
      <c r="AK7" s="70"/>
      <c r="AL7" s="66" t="s">
        <v>6570</v>
      </c>
      <c r="AM7" s="66" t="s">
        <v>6567</v>
      </c>
    </row>
    <row r="8" spans="1:39" ht="20.100000000000001" customHeight="1" x14ac:dyDescent="0.25">
      <c r="A8" s="65">
        <v>101</v>
      </c>
      <c r="B8" s="66" t="s">
        <v>6579</v>
      </c>
      <c r="C8" s="67" t="s">
        <v>6453</v>
      </c>
      <c r="D8" s="67" t="s">
        <v>6454</v>
      </c>
      <c r="E8" s="66" t="s">
        <v>120</v>
      </c>
      <c r="F8" s="66" t="s">
        <v>121</v>
      </c>
      <c r="G8" s="66" t="s">
        <v>6580</v>
      </c>
      <c r="H8" s="66" t="s">
        <v>6581</v>
      </c>
      <c r="I8" s="66" t="s">
        <v>6582</v>
      </c>
      <c r="J8" s="66" t="s">
        <v>6583</v>
      </c>
      <c r="K8" s="66" t="s">
        <v>6584</v>
      </c>
      <c r="L8" s="66" t="s">
        <v>6484</v>
      </c>
      <c r="M8" s="66" t="s">
        <v>117</v>
      </c>
      <c r="N8" s="66" t="s">
        <v>6585</v>
      </c>
      <c r="O8" s="68" t="s">
        <v>6586</v>
      </c>
      <c r="P8" s="66" t="s">
        <v>822</v>
      </c>
      <c r="Q8" s="66" t="s">
        <v>823</v>
      </c>
      <c r="R8" s="66" t="s">
        <v>6587</v>
      </c>
      <c r="S8" s="66" t="s">
        <v>6588</v>
      </c>
      <c r="T8" s="66" t="s">
        <v>6465</v>
      </c>
      <c r="U8" s="66" t="s">
        <v>6589</v>
      </c>
      <c r="V8" s="66" t="s">
        <v>6590</v>
      </c>
      <c r="W8" s="66" t="s">
        <v>6468</v>
      </c>
      <c r="X8" s="66" t="s">
        <v>6564</v>
      </c>
      <c r="Y8" s="66" t="s">
        <v>6491</v>
      </c>
      <c r="Z8" s="66" t="s">
        <v>112</v>
      </c>
      <c r="AA8" s="66" t="s">
        <v>6493</v>
      </c>
      <c r="AB8" s="66" t="s">
        <v>113</v>
      </c>
      <c r="AC8" s="66" t="s">
        <v>6547</v>
      </c>
      <c r="AD8" s="66" t="s">
        <v>6591</v>
      </c>
      <c r="AE8" s="66" t="s">
        <v>6592</v>
      </c>
      <c r="AF8" s="66" t="s">
        <v>131</v>
      </c>
      <c r="AG8" s="66" t="s">
        <v>6593</v>
      </c>
      <c r="AH8" s="69" t="s">
        <v>6594</v>
      </c>
      <c r="AI8" s="70"/>
      <c r="AJ8" s="69" t="s">
        <v>6547</v>
      </c>
      <c r="AK8" s="70"/>
      <c r="AL8" s="66" t="s">
        <v>6595</v>
      </c>
      <c r="AM8" s="66" t="s">
        <v>6592</v>
      </c>
    </row>
    <row r="9" spans="1:39" ht="20.100000000000001" customHeight="1" x14ac:dyDescent="0.25">
      <c r="A9" s="65">
        <v>107</v>
      </c>
      <c r="B9" s="66" t="s">
        <v>6596</v>
      </c>
      <c r="C9" s="67" t="s">
        <v>6453</v>
      </c>
      <c r="D9" s="67" t="s">
        <v>6454</v>
      </c>
      <c r="E9" s="66" t="s">
        <v>138</v>
      </c>
      <c r="F9" s="66" t="s">
        <v>295</v>
      </c>
      <c r="G9" s="66" t="s">
        <v>6597</v>
      </c>
      <c r="H9" s="66" t="s">
        <v>6598</v>
      </c>
      <c r="I9" s="66" t="s">
        <v>6599</v>
      </c>
      <c r="J9" s="66" t="s">
        <v>6484</v>
      </c>
      <c r="K9" s="66" t="s">
        <v>6600</v>
      </c>
      <c r="L9" s="66" t="s">
        <v>6540</v>
      </c>
      <c r="M9" s="66" t="s">
        <v>117</v>
      </c>
      <c r="N9" s="66" t="s">
        <v>6601</v>
      </c>
      <c r="O9" s="68" t="s">
        <v>6602</v>
      </c>
      <c r="P9" s="66" t="s">
        <v>359</v>
      </c>
      <c r="Q9" s="66" t="s">
        <v>360</v>
      </c>
      <c r="R9" s="66" t="s">
        <v>6587</v>
      </c>
      <c r="S9" s="66" t="s">
        <v>6603</v>
      </c>
      <c r="T9" s="66" t="s">
        <v>6511</v>
      </c>
      <c r="U9" s="66" t="s">
        <v>6604</v>
      </c>
      <c r="V9" s="66" t="s">
        <v>6605</v>
      </c>
      <c r="W9" s="66" t="s">
        <v>6468</v>
      </c>
      <c r="X9" s="66" t="s">
        <v>6606</v>
      </c>
      <c r="Y9" s="66" t="s">
        <v>6607</v>
      </c>
      <c r="Z9" s="66" t="s">
        <v>112</v>
      </c>
      <c r="AA9" s="66" t="s">
        <v>6493</v>
      </c>
      <c r="AB9" s="66" t="s">
        <v>113</v>
      </c>
      <c r="AC9" s="66" t="s">
        <v>6608</v>
      </c>
      <c r="AD9" s="66" t="s">
        <v>6609</v>
      </c>
      <c r="AE9" s="66" t="s">
        <v>6610</v>
      </c>
      <c r="AF9" s="66" t="s">
        <v>131</v>
      </c>
      <c r="AG9" s="66" t="s">
        <v>6611</v>
      </c>
      <c r="AH9" s="69" t="s">
        <v>6612</v>
      </c>
      <c r="AI9" s="70"/>
      <c r="AJ9" s="69" t="s">
        <v>6613</v>
      </c>
      <c r="AK9" s="70"/>
      <c r="AL9" s="66" t="s">
        <v>6614</v>
      </c>
      <c r="AM9" s="66" t="s">
        <v>6615</v>
      </c>
    </row>
    <row r="10" spans="1:39" ht="20.100000000000001" customHeight="1" x14ac:dyDescent="0.25">
      <c r="A10" s="65">
        <v>130</v>
      </c>
      <c r="B10" s="66" t="s">
        <v>6616</v>
      </c>
      <c r="C10" s="67" t="s">
        <v>6453</v>
      </c>
      <c r="D10" s="67" t="s">
        <v>6454</v>
      </c>
      <c r="E10" s="66" t="s">
        <v>133</v>
      </c>
      <c r="F10" s="66" t="s">
        <v>6478</v>
      </c>
      <c r="G10" s="66" t="s">
        <v>6617</v>
      </c>
      <c r="H10" s="66" t="s">
        <v>6618</v>
      </c>
      <c r="I10" s="66" t="s">
        <v>6619</v>
      </c>
      <c r="J10" s="66" t="s">
        <v>6540</v>
      </c>
      <c r="K10" s="66" t="s">
        <v>6620</v>
      </c>
      <c r="L10" s="66" t="s">
        <v>6470</v>
      </c>
      <c r="M10" s="66" t="s">
        <v>117</v>
      </c>
      <c r="N10" s="66" t="s">
        <v>6621</v>
      </c>
      <c r="O10" s="68" t="s">
        <v>6622</v>
      </c>
      <c r="P10" s="66" t="s">
        <v>258</v>
      </c>
      <c r="Q10" s="66" t="s">
        <v>259</v>
      </c>
      <c r="R10" s="66" t="s">
        <v>6623</v>
      </c>
      <c r="S10" s="66" t="s">
        <v>6624</v>
      </c>
      <c r="T10" s="66" t="s">
        <v>6465</v>
      </c>
      <c r="U10" s="66" t="s">
        <v>6625</v>
      </c>
      <c r="V10" s="66" t="s">
        <v>6573</v>
      </c>
      <c r="W10" s="66" t="s">
        <v>6626</v>
      </c>
      <c r="X10" s="66" t="s">
        <v>6627</v>
      </c>
      <c r="Y10" s="66" t="s">
        <v>6522</v>
      </c>
      <c r="Z10" s="66" t="s">
        <v>112</v>
      </c>
      <c r="AA10" s="66" t="s">
        <v>111</v>
      </c>
      <c r="AB10" s="66" t="s">
        <v>112</v>
      </c>
      <c r="AC10" s="66" t="s">
        <v>6494</v>
      </c>
      <c r="AD10" s="66" t="s">
        <v>6495</v>
      </c>
      <c r="AE10" s="66" t="s">
        <v>6496</v>
      </c>
      <c r="AF10" s="66" t="s">
        <v>131</v>
      </c>
      <c r="AG10" s="66" t="s">
        <v>6497</v>
      </c>
      <c r="AH10" s="69" t="s">
        <v>6628</v>
      </c>
      <c r="AI10" s="70"/>
      <c r="AJ10" s="69" t="s">
        <v>6499</v>
      </c>
      <c r="AK10" s="70"/>
      <c r="AL10" s="66" t="s">
        <v>6500</v>
      </c>
      <c r="AM10" s="66" t="s">
        <v>6501</v>
      </c>
    </row>
    <row r="11" spans="1:39" ht="20.100000000000001" customHeight="1" x14ac:dyDescent="0.25">
      <c r="A11" s="65">
        <v>179</v>
      </c>
      <c r="B11" s="66" t="s">
        <v>6629</v>
      </c>
      <c r="C11" s="67" t="s">
        <v>6453</v>
      </c>
      <c r="D11" s="67" t="s">
        <v>6454</v>
      </c>
      <c r="E11" s="66" t="s">
        <v>158</v>
      </c>
      <c r="F11" s="66" t="s">
        <v>159</v>
      </c>
      <c r="G11" s="66" t="s">
        <v>6630</v>
      </c>
      <c r="H11" s="66" t="s">
        <v>6631</v>
      </c>
      <c r="I11" s="66" t="s">
        <v>6632</v>
      </c>
      <c r="J11" s="66" t="s">
        <v>6633</v>
      </c>
      <c r="K11" s="66" t="s">
        <v>6634</v>
      </c>
      <c r="L11" s="66" t="s">
        <v>6540</v>
      </c>
      <c r="M11" s="66" t="s">
        <v>117</v>
      </c>
      <c r="N11" s="66" t="s">
        <v>6635</v>
      </c>
      <c r="O11" s="68" t="s">
        <v>6636</v>
      </c>
      <c r="P11" s="66" t="s">
        <v>850</v>
      </c>
      <c r="Q11" s="66" t="s">
        <v>851</v>
      </c>
      <c r="R11" s="66" t="s">
        <v>6637</v>
      </c>
      <c r="S11" s="66" t="s">
        <v>6638</v>
      </c>
      <c r="T11" s="66" t="s">
        <v>6465</v>
      </c>
      <c r="U11" s="66" t="s">
        <v>6639</v>
      </c>
      <c r="V11" s="66" t="s">
        <v>6605</v>
      </c>
      <c r="W11" s="66" t="s">
        <v>6468</v>
      </c>
      <c r="X11" s="66" t="s">
        <v>6506</v>
      </c>
      <c r="Y11" s="66" t="s">
        <v>6460</v>
      </c>
      <c r="Z11" s="66" t="s">
        <v>112</v>
      </c>
      <c r="AA11" s="66" t="s">
        <v>6493</v>
      </c>
      <c r="AB11" s="66" t="s">
        <v>113</v>
      </c>
      <c r="AC11" s="66" t="s">
        <v>6640</v>
      </c>
      <c r="AD11" s="66" t="s">
        <v>6641</v>
      </c>
      <c r="AE11" s="66" t="s">
        <v>6642</v>
      </c>
      <c r="AF11" s="66" t="s">
        <v>131</v>
      </c>
      <c r="AG11" s="66" t="s">
        <v>6643</v>
      </c>
      <c r="AH11" s="69" t="s">
        <v>6644</v>
      </c>
      <c r="AI11" s="70"/>
      <c r="AJ11" s="69" t="s">
        <v>6640</v>
      </c>
      <c r="AK11" s="70"/>
      <c r="AL11" s="66" t="s">
        <v>6645</v>
      </c>
      <c r="AM11" s="66" t="s">
        <v>6642</v>
      </c>
    </row>
    <row r="12" spans="1:39" ht="20.100000000000001" customHeight="1" x14ac:dyDescent="0.25">
      <c r="A12" s="65">
        <v>199</v>
      </c>
      <c r="B12" s="66" t="s">
        <v>6646</v>
      </c>
      <c r="C12" s="67" t="s">
        <v>6453</v>
      </c>
      <c r="D12" s="67" t="s">
        <v>6454</v>
      </c>
      <c r="E12" s="66" t="s">
        <v>120</v>
      </c>
      <c r="F12" s="66" t="s">
        <v>121</v>
      </c>
      <c r="G12" s="66" t="s">
        <v>6647</v>
      </c>
      <c r="H12" s="66" t="s">
        <v>6648</v>
      </c>
      <c r="I12" s="66" t="s">
        <v>6649</v>
      </c>
      <c r="J12" s="66" t="s">
        <v>6484</v>
      </c>
      <c r="K12" s="66" t="s">
        <v>6650</v>
      </c>
      <c r="L12" s="66" t="s">
        <v>6484</v>
      </c>
      <c r="M12" s="66" t="s">
        <v>117</v>
      </c>
      <c r="N12" s="66" t="s">
        <v>6651</v>
      </c>
      <c r="O12" s="68" t="s">
        <v>6652</v>
      </c>
      <c r="P12" s="66" t="s">
        <v>914</v>
      </c>
      <c r="Q12" s="66" t="s">
        <v>915</v>
      </c>
      <c r="R12" s="66" t="s">
        <v>6653</v>
      </c>
      <c r="S12" s="66" t="s">
        <v>6654</v>
      </c>
      <c r="T12" s="66" t="s">
        <v>6465</v>
      </c>
      <c r="U12" s="66" t="s">
        <v>6655</v>
      </c>
      <c r="V12" s="66" t="s">
        <v>6467</v>
      </c>
      <c r="W12" s="66" t="s">
        <v>6514</v>
      </c>
      <c r="X12" s="66" t="s">
        <v>6482</v>
      </c>
      <c r="Y12" s="66" t="s">
        <v>6482</v>
      </c>
      <c r="Z12" s="66" t="s">
        <v>112</v>
      </c>
      <c r="AA12" s="66" t="s">
        <v>6493</v>
      </c>
      <c r="AB12" s="66" t="s">
        <v>113</v>
      </c>
      <c r="AC12" s="66" t="s">
        <v>6547</v>
      </c>
      <c r="AD12" s="66" t="s">
        <v>6548</v>
      </c>
      <c r="AE12" s="66" t="s">
        <v>6549</v>
      </c>
      <c r="AF12" s="66" t="s">
        <v>131</v>
      </c>
      <c r="AG12" s="66" t="s">
        <v>6550</v>
      </c>
      <c r="AH12" s="69" t="s">
        <v>6656</v>
      </c>
      <c r="AI12" s="70"/>
      <c r="AJ12" s="69" t="s">
        <v>6547</v>
      </c>
      <c r="AK12" s="70"/>
      <c r="AL12" s="66" t="s">
        <v>6552</v>
      </c>
      <c r="AM12" s="66" t="s">
        <v>6549</v>
      </c>
    </row>
    <row r="13" spans="1:39" ht="20.100000000000001" customHeight="1" x14ac:dyDescent="0.25">
      <c r="A13" s="65">
        <v>200</v>
      </c>
      <c r="B13" s="66" t="s">
        <v>6657</v>
      </c>
      <c r="C13" s="67" t="s">
        <v>6453</v>
      </c>
      <c r="D13" s="67" t="s">
        <v>6454</v>
      </c>
      <c r="E13" s="66" t="s">
        <v>138</v>
      </c>
      <c r="F13" s="66" t="s">
        <v>295</v>
      </c>
      <c r="G13" s="66" t="s">
        <v>6658</v>
      </c>
      <c r="H13" s="66" t="s">
        <v>6659</v>
      </c>
      <c r="I13" s="66" t="s">
        <v>6660</v>
      </c>
      <c r="J13" s="66" t="s">
        <v>6573</v>
      </c>
      <c r="K13" s="66" t="s">
        <v>6661</v>
      </c>
      <c r="L13" s="66" t="s">
        <v>6540</v>
      </c>
      <c r="M13" s="66" t="s">
        <v>117</v>
      </c>
      <c r="N13" s="66" t="s">
        <v>6662</v>
      </c>
      <c r="O13" s="68" t="s">
        <v>6663</v>
      </c>
      <c r="P13" s="66" t="s">
        <v>215</v>
      </c>
      <c r="Q13" s="66" t="s">
        <v>216</v>
      </c>
      <c r="R13" s="66" t="s">
        <v>6653</v>
      </c>
      <c r="S13" s="66" t="s">
        <v>6664</v>
      </c>
      <c r="T13" s="66" t="s">
        <v>6511</v>
      </c>
      <c r="U13" s="66" t="s">
        <v>6665</v>
      </c>
      <c r="V13" s="66" t="s">
        <v>6666</v>
      </c>
      <c r="W13" s="66" t="s">
        <v>6468</v>
      </c>
      <c r="X13" s="66" t="s">
        <v>6564</v>
      </c>
      <c r="Y13" s="66" t="s">
        <v>6469</v>
      </c>
      <c r="Z13" s="66" t="s">
        <v>112</v>
      </c>
      <c r="AA13" s="66" t="s">
        <v>6493</v>
      </c>
      <c r="AB13" s="66" t="s">
        <v>113</v>
      </c>
      <c r="AC13" s="66" t="s">
        <v>3134</v>
      </c>
      <c r="AD13" s="66" t="s">
        <v>6667</v>
      </c>
      <c r="AE13" s="66" t="s">
        <v>6668</v>
      </c>
      <c r="AF13" s="66" t="s">
        <v>131</v>
      </c>
      <c r="AG13" s="66" t="s">
        <v>6669</v>
      </c>
      <c r="AH13" s="69" t="s">
        <v>6670</v>
      </c>
      <c r="AI13" s="70"/>
      <c r="AJ13" s="69" t="s">
        <v>3134</v>
      </c>
      <c r="AK13" s="70"/>
      <c r="AL13" s="66" t="s">
        <v>6671</v>
      </c>
      <c r="AM13" s="66" t="s">
        <v>6668</v>
      </c>
    </row>
    <row r="14" spans="1:39" ht="20.100000000000001" customHeight="1" x14ac:dyDescent="0.25">
      <c r="A14" s="65">
        <v>220</v>
      </c>
      <c r="B14" s="66" t="s">
        <v>6672</v>
      </c>
      <c r="C14" s="67" t="s">
        <v>6453</v>
      </c>
      <c r="D14" s="67" t="s">
        <v>6454</v>
      </c>
      <c r="E14" s="66" t="s">
        <v>120</v>
      </c>
      <c r="F14" s="66" t="s">
        <v>121</v>
      </c>
      <c r="G14" s="66" t="s">
        <v>6673</v>
      </c>
      <c r="H14" s="66" t="s">
        <v>6674</v>
      </c>
      <c r="I14" s="66" t="s">
        <v>6675</v>
      </c>
      <c r="J14" s="66" t="s">
        <v>6676</v>
      </c>
      <c r="K14" s="66" t="s">
        <v>6677</v>
      </c>
      <c r="L14" s="66" t="s">
        <v>6540</v>
      </c>
      <c r="M14" s="66" t="s">
        <v>117</v>
      </c>
      <c r="N14" s="66" t="s">
        <v>6678</v>
      </c>
      <c r="O14" s="68" t="s">
        <v>6679</v>
      </c>
      <c r="P14" s="66" t="s">
        <v>4254</v>
      </c>
      <c r="Q14" s="66" t="s">
        <v>4255</v>
      </c>
      <c r="R14" s="66" t="s">
        <v>6680</v>
      </c>
      <c r="S14" s="66" t="s">
        <v>6681</v>
      </c>
      <c r="T14" s="66" t="s">
        <v>6511</v>
      </c>
      <c r="U14" s="66" t="s">
        <v>6682</v>
      </c>
      <c r="V14" s="66" t="s">
        <v>6490</v>
      </c>
      <c r="W14" s="66" t="s">
        <v>6514</v>
      </c>
      <c r="X14" s="66" t="s">
        <v>6683</v>
      </c>
      <c r="Y14" s="66" t="s">
        <v>6460</v>
      </c>
      <c r="Z14" s="66" t="s">
        <v>112</v>
      </c>
      <c r="AA14" s="66" t="s">
        <v>6493</v>
      </c>
      <c r="AB14" s="66" t="s">
        <v>113</v>
      </c>
      <c r="AC14" s="66" t="s">
        <v>6684</v>
      </c>
      <c r="AD14" s="66" t="s">
        <v>6685</v>
      </c>
      <c r="AE14" s="66" t="s">
        <v>6686</v>
      </c>
      <c r="AF14" s="66" t="s">
        <v>131</v>
      </c>
      <c r="AG14" s="66" t="s">
        <v>6687</v>
      </c>
      <c r="AH14" s="69" t="s">
        <v>6688</v>
      </c>
      <c r="AI14" s="70"/>
      <c r="AJ14" s="69" t="s">
        <v>6689</v>
      </c>
      <c r="AK14" s="70"/>
      <c r="AL14" s="66" t="s">
        <v>6690</v>
      </c>
      <c r="AM14" s="66" t="s">
        <v>6691</v>
      </c>
    </row>
    <row r="15" spans="1:39" ht="20.100000000000001" customHeight="1" x14ac:dyDescent="0.25">
      <c r="A15" s="65">
        <v>233</v>
      </c>
      <c r="B15" s="66" t="s">
        <v>6692</v>
      </c>
      <c r="C15" s="67" t="s">
        <v>6453</v>
      </c>
      <c r="D15" s="67" t="s">
        <v>6454</v>
      </c>
      <c r="E15" s="66" t="s">
        <v>120</v>
      </c>
      <c r="F15" s="66" t="s">
        <v>121</v>
      </c>
      <c r="G15" s="66" t="s">
        <v>6693</v>
      </c>
      <c r="H15" s="66" t="s">
        <v>6694</v>
      </c>
      <c r="I15" s="66" t="s">
        <v>6695</v>
      </c>
      <c r="J15" s="66" t="s">
        <v>6574</v>
      </c>
      <c r="K15" s="66" t="s">
        <v>6696</v>
      </c>
      <c r="L15" s="66" t="s">
        <v>6574</v>
      </c>
      <c r="M15" s="66" t="s">
        <v>117</v>
      </c>
      <c r="N15" s="66" t="s">
        <v>6697</v>
      </c>
      <c r="O15" s="68" t="s">
        <v>6698</v>
      </c>
      <c r="P15" s="66" t="s">
        <v>3260</v>
      </c>
      <c r="Q15" s="66" t="s">
        <v>3261</v>
      </c>
      <c r="R15" s="66" t="s">
        <v>6699</v>
      </c>
      <c r="S15" s="66" t="s">
        <v>6700</v>
      </c>
      <c r="T15" s="66" t="s">
        <v>6465</v>
      </c>
      <c r="U15" s="66" t="s">
        <v>6701</v>
      </c>
      <c r="V15" s="66" t="s">
        <v>6482</v>
      </c>
      <c r="W15" s="66" t="s">
        <v>6702</v>
      </c>
      <c r="X15" s="66" t="s">
        <v>6703</v>
      </c>
      <c r="Y15" s="66" t="s">
        <v>6704</v>
      </c>
      <c r="Z15" s="66" t="s">
        <v>112</v>
      </c>
      <c r="AA15" s="66" t="s">
        <v>111</v>
      </c>
      <c r="AB15" s="66" t="s">
        <v>112</v>
      </c>
      <c r="AC15" s="66" t="s">
        <v>6705</v>
      </c>
      <c r="AD15" s="66" t="s">
        <v>6706</v>
      </c>
      <c r="AE15" s="66" t="s">
        <v>6707</v>
      </c>
      <c r="AF15" s="66" t="s">
        <v>131</v>
      </c>
      <c r="AG15" s="66" t="s">
        <v>6708</v>
      </c>
      <c r="AH15" s="69" t="s">
        <v>6709</v>
      </c>
      <c r="AI15" s="70"/>
      <c r="AJ15" s="69" t="s">
        <v>6705</v>
      </c>
      <c r="AK15" s="70"/>
      <c r="AL15" s="66" t="s">
        <v>6710</v>
      </c>
      <c r="AM15" s="66" t="s">
        <v>6707</v>
      </c>
    </row>
    <row r="16" spans="1:39" ht="20.100000000000001" customHeight="1" x14ac:dyDescent="0.25">
      <c r="A16" s="65">
        <v>234</v>
      </c>
      <c r="B16" s="66" t="s">
        <v>6711</v>
      </c>
      <c r="C16" s="67" t="s">
        <v>6453</v>
      </c>
      <c r="D16" s="67" t="s">
        <v>6454</v>
      </c>
      <c r="E16" s="66" t="s">
        <v>138</v>
      </c>
      <c r="F16" s="66" t="s">
        <v>295</v>
      </c>
      <c r="G16" s="66" t="s">
        <v>6712</v>
      </c>
      <c r="H16" s="66" t="s">
        <v>6713</v>
      </c>
      <c r="I16" s="66" t="s">
        <v>6714</v>
      </c>
      <c r="J16" s="66" t="s">
        <v>6538</v>
      </c>
      <c r="K16" s="66" t="s">
        <v>6715</v>
      </c>
      <c r="L16" s="66" t="s">
        <v>6492</v>
      </c>
      <c r="M16" s="66" t="s">
        <v>117</v>
      </c>
      <c r="N16" s="66" t="s">
        <v>6716</v>
      </c>
      <c r="O16" s="68" t="s">
        <v>6717</v>
      </c>
      <c r="P16" s="66" t="s">
        <v>138</v>
      </c>
      <c r="Q16" s="66" t="s">
        <v>295</v>
      </c>
      <c r="R16" s="66" t="s">
        <v>6680</v>
      </c>
      <c r="S16" s="66" t="s">
        <v>6718</v>
      </c>
      <c r="T16" s="66" t="s">
        <v>6465</v>
      </c>
      <c r="U16" s="66" t="s">
        <v>6665</v>
      </c>
      <c r="V16" s="66" t="s">
        <v>6719</v>
      </c>
      <c r="W16" s="66" t="s">
        <v>6514</v>
      </c>
      <c r="X16" s="66" t="s">
        <v>6546</v>
      </c>
      <c r="Y16" s="66" t="s">
        <v>6482</v>
      </c>
      <c r="Z16" s="66" t="s">
        <v>112</v>
      </c>
      <c r="AA16" s="66" t="s">
        <v>111</v>
      </c>
      <c r="AB16" s="66" t="s">
        <v>112</v>
      </c>
      <c r="AC16" s="66" t="s">
        <v>6720</v>
      </c>
      <c r="AD16" s="66" t="s">
        <v>6721</v>
      </c>
      <c r="AE16" s="66" t="s">
        <v>6722</v>
      </c>
      <c r="AF16" s="66" t="s">
        <v>131</v>
      </c>
      <c r="AG16" s="66" t="s">
        <v>6723</v>
      </c>
      <c r="AH16" s="69" t="s">
        <v>6724</v>
      </c>
      <c r="AI16" s="70"/>
      <c r="AJ16" s="69" t="s">
        <v>6725</v>
      </c>
      <c r="AK16" s="70"/>
      <c r="AL16" s="66" t="s">
        <v>6726</v>
      </c>
      <c r="AM16" s="66" t="s">
        <v>6727</v>
      </c>
    </row>
    <row r="17" spans="1:39" ht="20.100000000000001" customHeight="1" x14ac:dyDescent="0.25">
      <c r="A17" s="65">
        <v>247</v>
      </c>
      <c r="B17" s="66" t="s">
        <v>6728</v>
      </c>
      <c r="C17" s="67" t="s">
        <v>6453</v>
      </c>
      <c r="D17" s="67" t="s">
        <v>6454</v>
      </c>
      <c r="E17" s="66" t="s">
        <v>149</v>
      </c>
      <c r="F17" s="66" t="s">
        <v>28</v>
      </c>
      <c r="G17" s="66" t="s">
        <v>6729</v>
      </c>
      <c r="H17" s="66" t="s">
        <v>6730</v>
      </c>
      <c r="I17" s="66" t="s">
        <v>6731</v>
      </c>
      <c r="J17" s="66" t="s">
        <v>6732</v>
      </c>
      <c r="K17" s="66" t="s">
        <v>6733</v>
      </c>
      <c r="L17" s="66" t="s">
        <v>6627</v>
      </c>
      <c r="M17" s="66" t="s">
        <v>117</v>
      </c>
      <c r="N17" s="66" t="s">
        <v>6734</v>
      </c>
      <c r="O17" s="68" t="s">
        <v>6735</v>
      </c>
      <c r="P17" s="66" t="s">
        <v>6736</v>
      </c>
      <c r="Q17" s="66" t="s">
        <v>6737</v>
      </c>
      <c r="R17" s="66" t="s">
        <v>6699</v>
      </c>
      <c r="S17" s="66" t="s">
        <v>6738</v>
      </c>
      <c r="T17" s="66" t="s">
        <v>6465</v>
      </c>
      <c r="U17" s="66" t="s">
        <v>6739</v>
      </c>
      <c r="V17" s="66" t="s">
        <v>6484</v>
      </c>
      <c r="W17" s="66" t="s">
        <v>6740</v>
      </c>
      <c r="X17" s="66" t="s">
        <v>6484</v>
      </c>
      <c r="Y17" s="66" t="s">
        <v>6470</v>
      </c>
      <c r="Z17" s="66" t="s">
        <v>112</v>
      </c>
      <c r="AA17" s="66" t="s">
        <v>111</v>
      </c>
      <c r="AB17" s="66" t="s">
        <v>112</v>
      </c>
      <c r="AC17" s="66" t="s">
        <v>6741</v>
      </c>
      <c r="AD17" s="66" t="s">
        <v>6742</v>
      </c>
      <c r="AE17" s="66" t="s">
        <v>6743</v>
      </c>
      <c r="AF17" s="66" t="s">
        <v>6744</v>
      </c>
      <c r="AG17" s="66" t="s">
        <v>6745</v>
      </c>
      <c r="AH17" s="69" t="s">
        <v>6746</v>
      </c>
      <c r="AI17" s="70"/>
      <c r="AJ17" s="69" t="s">
        <v>6747</v>
      </c>
      <c r="AK17" s="70"/>
      <c r="AL17" s="66" t="s">
        <v>6748</v>
      </c>
      <c r="AM17" s="66" t="s">
        <v>6749</v>
      </c>
    </row>
    <row r="18" spans="1:39" ht="20.100000000000001" customHeight="1" x14ac:dyDescent="0.25">
      <c r="A18" s="65">
        <v>249</v>
      </c>
      <c r="B18" s="66" t="s">
        <v>6750</v>
      </c>
      <c r="C18" s="67" t="s">
        <v>6453</v>
      </c>
      <c r="D18" s="67" t="s">
        <v>6454</v>
      </c>
      <c r="E18" s="66" t="s">
        <v>120</v>
      </c>
      <c r="F18" s="66" t="s">
        <v>121</v>
      </c>
      <c r="G18" s="66" t="s">
        <v>6575</v>
      </c>
      <c r="H18" s="66" t="s">
        <v>6751</v>
      </c>
      <c r="I18" s="66" t="s">
        <v>6752</v>
      </c>
      <c r="J18" s="66" t="s">
        <v>6704</v>
      </c>
      <c r="K18" s="66" t="s">
        <v>6753</v>
      </c>
      <c r="L18" s="66" t="s">
        <v>6540</v>
      </c>
      <c r="M18" s="66" t="s">
        <v>117</v>
      </c>
      <c r="N18" s="66" t="s">
        <v>6754</v>
      </c>
      <c r="O18" s="68" t="s">
        <v>6755</v>
      </c>
      <c r="P18" s="66" t="s">
        <v>963</v>
      </c>
      <c r="Q18" s="66" t="s">
        <v>964</v>
      </c>
      <c r="R18" s="66" t="s">
        <v>6699</v>
      </c>
      <c r="S18" s="66" t="s">
        <v>6756</v>
      </c>
      <c r="T18" s="66" t="s">
        <v>6465</v>
      </c>
      <c r="U18" s="66" t="s">
        <v>6639</v>
      </c>
      <c r="V18" s="66" t="s">
        <v>6605</v>
      </c>
      <c r="W18" s="66" t="s">
        <v>6468</v>
      </c>
      <c r="X18" s="66" t="s">
        <v>6506</v>
      </c>
      <c r="Y18" s="66" t="s">
        <v>6757</v>
      </c>
      <c r="Z18" s="66" t="s">
        <v>112</v>
      </c>
      <c r="AA18" s="66" t="s">
        <v>6493</v>
      </c>
      <c r="AB18" s="66" t="s">
        <v>113</v>
      </c>
      <c r="AC18" s="66" t="s">
        <v>6684</v>
      </c>
      <c r="AD18" s="66" t="s">
        <v>6685</v>
      </c>
      <c r="AE18" s="66" t="s">
        <v>6686</v>
      </c>
      <c r="AF18" s="66" t="s">
        <v>131</v>
      </c>
      <c r="AG18" s="66" t="s">
        <v>6687</v>
      </c>
      <c r="AH18" s="69" t="s">
        <v>6758</v>
      </c>
      <c r="AI18" s="70"/>
      <c r="AJ18" s="69" t="s">
        <v>6689</v>
      </c>
      <c r="AK18" s="70"/>
      <c r="AL18" s="66" t="s">
        <v>6690</v>
      </c>
      <c r="AM18" s="66" t="s">
        <v>6691</v>
      </c>
    </row>
    <row r="19" spans="1:39" ht="20.100000000000001" customHeight="1" x14ac:dyDescent="0.25">
      <c r="A19" s="65">
        <v>251</v>
      </c>
      <c r="B19" s="66" t="s">
        <v>6759</v>
      </c>
      <c r="C19" s="67" t="s">
        <v>6453</v>
      </c>
      <c r="D19" s="67" t="s">
        <v>6454</v>
      </c>
      <c r="E19" s="66" t="s">
        <v>149</v>
      </c>
      <c r="F19" s="66" t="s">
        <v>28</v>
      </c>
      <c r="G19" s="66" t="s">
        <v>6760</v>
      </c>
      <c r="H19" s="66" t="s">
        <v>6761</v>
      </c>
      <c r="I19" s="66" t="s">
        <v>6762</v>
      </c>
      <c r="J19" s="66" t="s">
        <v>6633</v>
      </c>
      <c r="K19" s="66" t="s">
        <v>6763</v>
      </c>
      <c r="L19" s="66" t="s">
        <v>6540</v>
      </c>
      <c r="M19" s="66" t="s">
        <v>117</v>
      </c>
      <c r="N19" s="66" t="s">
        <v>6764</v>
      </c>
      <c r="O19" s="68" t="s">
        <v>6765</v>
      </c>
      <c r="P19" s="66" t="s">
        <v>250</v>
      </c>
      <c r="Q19" s="66" t="s">
        <v>251</v>
      </c>
      <c r="R19" s="66" t="s">
        <v>6766</v>
      </c>
      <c r="S19" s="66" t="s">
        <v>6767</v>
      </c>
      <c r="T19" s="66" t="s">
        <v>6511</v>
      </c>
      <c r="U19" s="66" t="s">
        <v>6768</v>
      </c>
      <c r="V19" s="66" t="s">
        <v>6605</v>
      </c>
      <c r="W19" s="66" t="s">
        <v>6468</v>
      </c>
      <c r="X19" s="66" t="s">
        <v>6769</v>
      </c>
      <c r="Y19" s="66" t="s">
        <v>6564</v>
      </c>
      <c r="Z19" s="66" t="s">
        <v>112</v>
      </c>
      <c r="AA19" s="66" t="s">
        <v>6493</v>
      </c>
      <c r="AB19" s="66" t="s">
        <v>113</v>
      </c>
      <c r="AC19" s="66" t="s">
        <v>6770</v>
      </c>
      <c r="AD19" s="66" t="s">
        <v>6771</v>
      </c>
      <c r="AE19" s="66" t="s">
        <v>6772</v>
      </c>
      <c r="AF19" s="66" t="s">
        <v>131</v>
      </c>
      <c r="AG19" s="66" t="s">
        <v>6773</v>
      </c>
      <c r="AH19" s="69" t="s">
        <v>6774</v>
      </c>
      <c r="AI19" s="70"/>
      <c r="AJ19" s="69" t="s">
        <v>6770</v>
      </c>
      <c r="AK19" s="70"/>
      <c r="AL19" s="66" t="s">
        <v>6575</v>
      </c>
      <c r="AM19" s="66" t="s">
        <v>6772</v>
      </c>
    </row>
    <row r="20" spans="1:39" ht="20.100000000000001" customHeight="1" x14ac:dyDescent="0.25">
      <c r="A20" s="65">
        <v>253</v>
      </c>
      <c r="B20" s="66" t="s">
        <v>6775</v>
      </c>
      <c r="C20" s="67" t="s">
        <v>6453</v>
      </c>
      <c r="D20" s="67" t="s">
        <v>6454</v>
      </c>
      <c r="E20" s="66" t="s">
        <v>149</v>
      </c>
      <c r="F20" s="66" t="s">
        <v>28</v>
      </c>
      <c r="G20" s="66" t="s">
        <v>6776</v>
      </c>
      <c r="H20" s="66" t="s">
        <v>6777</v>
      </c>
      <c r="I20" s="66" t="s">
        <v>6778</v>
      </c>
      <c r="J20" s="66" t="s">
        <v>6779</v>
      </c>
      <c r="K20" s="66" t="s">
        <v>6780</v>
      </c>
      <c r="L20" s="66" t="s">
        <v>6492</v>
      </c>
      <c r="M20" s="66" t="s">
        <v>117</v>
      </c>
      <c r="N20" s="66" t="s">
        <v>6781</v>
      </c>
      <c r="O20" s="68" t="s">
        <v>6782</v>
      </c>
      <c r="P20" s="66" t="s">
        <v>167</v>
      </c>
      <c r="Q20" s="66" t="s">
        <v>153</v>
      </c>
      <c r="R20" s="66" t="s">
        <v>6766</v>
      </c>
      <c r="S20" s="66" t="s">
        <v>6783</v>
      </c>
      <c r="T20" s="66" t="s">
        <v>6465</v>
      </c>
      <c r="U20" s="66" t="s">
        <v>6784</v>
      </c>
      <c r="V20" s="66" t="s">
        <v>6785</v>
      </c>
      <c r="W20" s="66" t="s">
        <v>6786</v>
      </c>
      <c r="X20" s="66" t="s">
        <v>6515</v>
      </c>
      <c r="Y20" s="66" t="s">
        <v>6470</v>
      </c>
      <c r="Z20" s="66" t="s">
        <v>112</v>
      </c>
      <c r="AA20" s="66" t="s">
        <v>111</v>
      </c>
      <c r="AB20" s="66" t="s">
        <v>112</v>
      </c>
      <c r="AC20" s="66" t="s">
        <v>6494</v>
      </c>
      <c r="AD20" s="66" t="s">
        <v>6787</v>
      </c>
      <c r="AE20" s="66" t="s">
        <v>6788</v>
      </c>
      <c r="AF20" s="66" t="s">
        <v>6576</v>
      </c>
      <c r="AG20" s="66" t="s">
        <v>6789</v>
      </c>
      <c r="AH20" s="69" t="s">
        <v>6790</v>
      </c>
      <c r="AI20" s="70"/>
      <c r="AJ20" s="69" t="s">
        <v>6791</v>
      </c>
      <c r="AK20" s="70"/>
      <c r="AL20" s="66" t="s">
        <v>6792</v>
      </c>
      <c r="AM20" s="66" t="s">
        <v>6793</v>
      </c>
    </row>
    <row r="21" spans="1:39" ht="20.100000000000001" customHeight="1" x14ac:dyDescent="0.25">
      <c r="A21" s="65">
        <v>255</v>
      </c>
      <c r="B21" s="66" t="s">
        <v>6794</v>
      </c>
      <c r="C21" s="67" t="s">
        <v>6453</v>
      </c>
      <c r="D21" s="67" t="s">
        <v>6454</v>
      </c>
      <c r="E21" s="66" t="s">
        <v>146</v>
      </c>
      <c r="F21" s="66" t="s">
        <v>326</v>
      </c>
      <c r="G21" s="66" t="s">
        <v>6795</v>
      </c>
      <c r="H21" s="66" t="s">
        <v>6796</v>
      </c>
      <c r="I21" s="66" t="s">
        <v>6797</v>
      </c>
      <c r="J21" s="66" t="s">
        <v>6522</v>
      </c>
      <c r="K21" s="66" t="s">
        <v>6798</v>
      </c>
      <c r="L21" s="66" t="s">
        <v>6540</v>
      </c>
      <c r="M21" s="66" t="s">
        <v>117</v>
      </c>
      <c r="N21" s="66" t="s">
        <v>6799</v>
      </c>
      <c r="O21" s="68" t="s">
        <v>6800</v>
      </c>
      <c r="P21" s="66" t="s">
        <v>1005</v>
      </c>
      <c r="Q21" s="66" t="s">
        <v>1006</v>
      </c>
      <c r="R21" s="66" t="s">
        <v>6766</v>
      </c>
      <c r="S21" s="66" t="s">
        <v>6801</v>
      </c>
      <c r="T21" s="66" t="s">
        <v>6465</v>
      </c>
      <c r="U21" s="66" t="s">
        <v>6802</v>
      </c>
      <c r="V21" s="66" t="s">
        <v>6490</v>
      </c>
      <c r="W21" s="66" t="s">
        <v>6803</v>
      </c>
      <c r="X21" s="66" t="s">
        <v>6460</v>
      </c>
      <c r="Y21" s="66" t="s">
        <v>6492</v>
      </c>
      <c r="Z21" s="66" t="s">
        <v>112</v>
      </c>
      <c r="AA21" s="66" t="s">
        <v>6493</v>
      </c>
      <c r="AB21" s="66" t="s">
        <v>113</v>
      </c>
      <c r="AC21" s="66" t="s">
        <v>6804</v>
      </c>
      <c r="AD21" s="66" t="s">
        <v>6805</v>
      </c>
      <c r="AE21" s="66" t="s">
        <v>6806</v>
      </c>
      <c r="AF21" s="66" t="s">
        <v>131</v>
      </c>
      <c r="AG21" s="66" t="s">
        <v>6807</v>
      </c>
      <c r="AH21" s="69" t="s">
        <v>6808</v>
      </c>
      <c r="AI21" s="70"/>
      <c r="AJ21" s="69" t="s">
        <v>6804</v>
      </c>
      <c r="AK21" s="70"/>
      <c r="AL21" s="66" t="s">
        <v>6809</v>
      </c>
      <c r="AM21" s="66" t="s">
        <v>6806</v>
      </c>
    </row>
    <row r="22" spans="1:39" ht="20.100000000000001" customHeight="1" x14ac:dyDescent="0.25">
      <c r="A22" s="65">
        <v>259</v>
      </c>
      <c r="B22" s="66" t="s">
        <v>6810</v>
      </c>
      <c r="C22" s="67" t="s">
        <v>6453</v>
      </c>
      <c r="D22" s="67" t="s">
        <v>6454</v>
      </c>
      <c r="E22" s="66" t="s">
        <v>120</v>
      </c>
      <c r="F22" s="66" t="s">
        <v>121</v>
      </c>
      <c r="G22" s="66" t="s">
        <v>6811</v>
      </c>
      <c r="H22" s="66" t="s">
        <v>6812</v>
      </c>
      <c r="I22" s="66" t="s">
        <v>6813</v>
      </c>
      <c r="J22" s="66" t="s">
        <v>6676</v>
      </c>
      <c r="K22" s="66" t="s">
        <v>6814</v>
      </c>
      <c r="L22" s="66" t="s">
        <v>6574</v>
      </c>
      <c r="M22" s="66" t="s">
        <v>117</v>
      </c>
      <c r="N22" s="66" t="s">
        <v>6815</v>
      </c>
      <c r="O22" s="68" t="s">
        <v>6816</v>
      </c>
      <c r="P22" s="66" t="s">
        <v>345</v>
      </c>
      <c r="Q22" s="66" t="s">
        <v>345</v>
      </c>
      <c r="R22" s="66" t="s">
        <v>6766</v>
      </c>
      <c r="S22" s="66" t="s">
        <v>6817</v>
      </c>
      <c r="T22" s="66" t="s">
        <v>6511</v>
      </c>
      <c r="U22" s="66" t="s">
        <v>6818</v>
      </c>
      <c r="V22" s="66" t="s">
        <v>6819</v>
      </c>
      <c r="W22" s="66" t="s">
        <v>6820</v>
      </c>
      <c r="X22" s="66" t="s">
        <v>6821</v>
      </c>
      <c r="Y22" s="66" t="s">
        <v>6583</v>
      </c>
      <c r="Z22" s="66" t="s">
        <v>112</v>
      </c>
      <c r="AA22" s="66" t="s">
        <v>111</v>
      </c>
      <c r="AB22" s="66" t="s">
        <v>112</v>
      </c>
      <c r="AC22" s="66" t="s">
        <v>6499</v>
      </c>
      <c r="AD22" s="66" t="s">
        <v>6529</v>
      </c>
      <c r="AE22" s="66" t="s">
        <v>6530</v>
      </c>
      <c r="AF22" s="66" t="s">
        <v>131</v>
      </c>
      <c r="AG22" s="66" t="s">
        <v>6531</v>
      </c>
      <c r="AH22" s="69" t="s">
        <v>6822</v>
      </c>
      <c r="AI22" s="70"/>
      <c r="AJ22" s="69" t="s">
        <v>6499</v>
      </c>
      <c r="AK22" s="70"/>
      <c r="AL22" s="66" t="s">
        <v>6533</v>
      </c>
      <c r="AM22" s="66" t="s">
        <v>6530</v>
      </c>
    </row>
    <row r="23" spans="1:39" ht="20.100000000000001" customHeight="1" x14ac:dyDescent="0.25">
      <c r="A23" s="65">
        <v>328</v>
      </c>
      <c r="B23" s="66" t="s">
        <v>6823</v>
      </c>
      <c r="C23" s="67" t="s">
        <v>6453</v>
      </c>
      <c r="D23" s="67" t="s">
        <v>6454</v>
      </c>
      <c r="E23" s="66" t="s">
        <v>133</v>
      </c>
      <c r="F23" s="66" t="s">
        <v>6478</v>
      </c>
      <c r="G23" s="66" t="s">
        <v>6824</v>
      </c>
      <c r="H23" s="66" t="s">
        <v>6825</v>
      </c>
      <c r="I23" s="66" t="s">
        <v>6826</v>
      </c>
      <c r="J23" s="66" t="s">
        <v>6627</v>
      </c>
      <c r="K23" s="66" t="s">
        <v>6827</v>
      </c>
      <c r="L23" s="66" t="s">
        <v>6540</v>
      </c>
      <c r="M23" s="66" t="s">
        <v>117</v>
      </c>
      <c r="N23" s="66" t="s">
        <v>6828</v>
      </c>
      <c r="O23" s="68" t="s">
        <v>6829</v>
      </c>
      <c r="P23" s="66" t="s">
        <v>497</v>
      </c>
      <c r="Q23" s="66" t="s">
        <v>498</v>
      </c>
      <c r="R23" s="66" t="s">
        <v>6830</v>
      </c>
      <c r="S23" s="66" t="s">
        <v>6831</v>
      </c>
      <c r="T23" s="66" t="s">
        <v>6465</v>
      </c>
      <c r="U23" s="66" t="s">
        <v>6832</v>
      </c>
      <c r="V23" s="66" t="s">
        <v>6490</v>
      </c>
      <c r="W23" s="66" t="s">
        <v>6833</v>
      </c>
      <c r="X23" s="66" t="s">
        <v>6460</v>
      </c>
      <c r="Y23" s="66" t="s">
        <v>6819</v>
      </c>
      <c r="Z23" s="66" t="s">
        <v>112</v>
      </c>
      <c r="AA23" s="66" t="s">
        <v>6493</v>
      </c>
      <c r="AB23" s="66" t="s">
        <v>113</v>
      </c>
      <c r="AC23" s="66" t="s">
        <v>6834</v>
      </c>
      <c r="AD23" s="66" t="s">
        <v>6835</v>
      </c>
      <c r="AE23" s="66" t="s">
        <v>6836</v>
      </c>
      <c r="AF23" s="66" t="s">
        <v>131</v>
      </c>
      <c r="AG23" s="66" t="s">
        <v>6837</v>
      </c>
      <c r="AH23" s="69" t="s">
        <v>6838</v>
      </c>
      <c r="AI23" s="70"/>
      <c r="AJ23" s="69" t="s">
        <v>6839</v>
      </c>
      <c r="AK23" s="70"/>
      <c r="AL23" s="66" t="s">
        <v>6840</v>
      </c>
      <c r="AM23" s="66" t="s">
        <v>6841</v>
      </c>
    </row>
    <row r="24" spans="1:39" ht="20.100000000000001" customHeight="1" x14ac:dyDescent="0.25">
      <c r="A24" s="65">
        <v>396</v>
      </c>
      <c r="B24" s="66" t="s">
        <v>6842</v>
      </c>
      <c r="C24" s="67" t="s">
        <v>6453</v>
      </c>
      <c r="D24" s="67" t="s">
        <v>6454</v>
      </c>
      <c r="E24" s="66" t="s">
        <v>120</v>
      </c>
      <c r="F24" s="66" t="s">
        <v>121</v>
      </c>
      <c r="G24" s="66" t="s">
        <v>6843</v>
      </c>
      <c r="H24" s="66" t="s">
        <v>6844</v>
      </c>
      <c r="I24" s="66" t="s">
        <v>6845</v>
      </c>
      <c r="J24" s="66" t="s">
        <v>6846</v>
      </c>
      <c r="K24" s="66" t="s">
        <v>6847</v>
      </c>
      <c r="L24" s="66" t="s">
        <v>6484</v>
      </c>
      <c r="M24" s="66" t="s">
        <v>117</v>
      </c>
      <c r="N24" s="66" t="s">
        <v>6848</v>
      </c>
      <c r="O24" s="68" t="s">
        <v>6849</v>
      </c>
      <c r="P24" s="66" t="s">
        <v>850</v>
      </c>
      <c r="Q24" s="66" t="s">
        <v>851</v>
      </c>
      <c r="R24" s="66" t="s">
        <v>6850</v>
      </c>
      <c r="S24" s="66" t="s">
        <v>6851</v>
      </c>
      <c r="T24" s="66" t="s">
        <v>6511</v>
      </c>
      <c r="U24" s="66" t="s">
        <v>6852</v>
      </c>
      <c r="V24" s="66" t="s">
        <v>6853</v>
      </c>
      <c r="W24" s="66" t="s">
        <v>6468</v>
      </c>
      <c r="X24" s="66" t="s">
        <v>6854</v>
      </c>
      <c r="Y24" s="66" t="s">
        <v>6484</v>
      </c>
      <c r="Z24" s="66" t="s">
        <v>112</v>
      </c>
      <c r="AA24" s="66" t="s">
        <v>6493</v>
      </c>
      <c r="AB24" s="66" t="s">
        <v>113</v>
      </c>
      <c r="AC24" s="66" t="s">
        <v>6855</v>
      </c>
      <c r="AD24" s="66" t="s">
        <v>6856</v>
      </c>
      <c r="AE24" s="66" t="s">
        <v>6857</v>
      </c>
      <c r="AF24" s="66" t="s">
        <v>131</v>
      </c>
      <c r="AG24" s="66" t="s">
        <v>6858</v>
      </c>
      <c r="AH24" s="69" t="s">
        <v>6859</v>
      </c>
      <c r="AI24" s="70"/>
      <c r="AJ24" s="69" t="s">
        <v>6705</v>
      </c>
      <c r="AK24" s="70"/>
      <c r="AL24" s="66" t="s">
        <v>6710</v>
      </c>
      <c r="AM24" s="66" t="s">
        <v>6707</v>
      </c>
    </row>
    <row r="25" spans="1:39" ht="20.100000000000001" customHeight="1" x14ac:dyDescent="0.25">
      <c r="A25" s="65">
        <v>403</v>
      </c>
      <c r="B25" s="66" t="s">
        <v>6860</v>
      </c>
      <c r="C25" s="67" t="s">
        <v>6453</v>
      </c>
      <c r="D25" s="67" t="s">
        <v>6454</v>
      </c>
      <c r="E25" s="66" t="s">
        <v>133</v>
      </c>
      <c r="F25" s="66" t="s">
        <v>6478</v>
      </c>
      <c r="G25" s="66" t="s">
        <v>6861</v>
      </c>
      <c r="H25" s="66" t="s">
        <v>6862</v>
      </c>
      <c r="I25" s="66" t="s">
        <v>6863</v>
      </c>
      <c r="J25" s="66" t="s">
        <v>6732</v>
      </c>
      <c r="K25" s="66" t="s">
        <v>6864</v>
      </c>
      <c r="L25" s="66" t="s">
        <v>6460</v>
      </c>
      <c r="M25" s="66" t="s">
        <v>117</v>
      </c>
      <c r="N25" s="66" t="s">
        <v>6865</v>
      </c>
      <c r="O25" s="68" t="s">
        <v>6866</v>
      </c>
      <c r="P25" s="66" t="s">
        <v>211</v>
      </c>
      <c r="Q25" s="66" t="s">
        <v>212</v>
      </c>
      <c r="R25" s="66" t="s">
        <v>6867</v>
      </c>
      <c r="S25" s="66" t="s">
        <v>6868</v>
      </c>
      <c r="T25" s="66" t="s">
        <v>6465</v>
      </c>
      <c r="U25" s="66" t="s">
        <v>6869</v>
      </c>
      <c r="V25" s="66" t="s">
        <v>6563</v>
      </c>
      <c r="W25" s="66" t="s">
        <v>6833</v>
      </c>
      <c r="X25" s="66" t="s">
        <v>6460</v>
      </c>
      <c r="Y25" s="66" t="s">
        <v>6492</v>
      </c>
      <c r="Z25" s="66" t="s">
        <v>112</v>
      </c>
      <c r="AA25" s="66" t="s">
        <v>6493</v>
      </c>
      <c r="AB25" s="66" t="s">
        <v>112</v>
      </c>
      <c r="AC25" s="66" t="s">
        <v>6834</v>
      </c>
      <c r="AD25" s="66" t="s">
        <v>6835</v>
      </c>
      <c r="AE25" s="66" t="s">
        <v>6836</v>
      </c>
      <c r="AF25" s="66" t="s">
        <v>131</v>
      </c>
      <c r="AG25" s="66" t="s">
        <v>6837</v>
      </c>
      <c r="AH25" s="69" t="s">
        <v>6870</v>
      </c>
      <c r="AI25" s="70"/>
      <c r="AJ25" s="69" t="s">
        <v>6871</v>
      </c>
      <c r="AK25" s="70"/>
      <c r="AL25" s="66" t="s">
        <v>6872</v>
      </c>
      <c r="AM25" s="66" t="s">
        <v>6873</v>
      </c>
    </row>
    <row r="26" spans="1:39" ht="20.100000000000001" customHeight="1" x14ac:dyDescent="0.25">
      <c r="A26" s="65">
        <v>410</v>
      </c>
      <c r="B26" s="66" t="s">
        <v>6874</v>
      </c>
      <c r="C26" s="67" t="s">
        <v>6453</v>
      </c>
      <c r="D26" s="67" t="s">
        <v>6454</v>
      </c>
      <c r="E26" s="66" t="s">
        <v>133</v>
      </c>
      <c r="F26" s="66" t="s">
        <v>6478</v>
      </c>
      <c r="G26" s="66" t="s">
        <v>6875</v>
      </c>
      <c r="H26" s="66" t="s">
        <v>6876</v>
      </c>
      <c r="I26" s="66" t="s">
        <v>6877</v>
      </c>
      <c r="J26" s="66" t="s">
        <v>6460</v>
      </c>
      <c r="K26" s="66" t="s">
        <v>6878</v>
      </c>
      <c r="L26" s="66" t="s">
        <v>6460</v>
      </c>
      <c r="M26" s="66" t="s">
        <v>117</v>
      </c>
      <c r="N26" s="66" t="s">
        <v>6879</v>
      </c>
      <c r="O26" s="68" t="s">
        <v>6880</v>
      </c>
      <c r="P26" s="66" t="s">
        <v>283</v>
      </c>
      <c r="Q26" s="66" t="s">
        <v>284</v>
      </c>
      <c r="R26" s="66" t="s">
        <v>6867</v>
      </c>
      <c r="S26" s="66" t="s">
        <v>6881</v>
      </c>
      <c r="T26" s="66" t="s">
        <v>6511</v>
      </c>
      <c r="U26" s="66" t="s">
        <v>6882</v>
      </c>
      <c r="V26" s="66" t="s">
        <v>6666</v>
      </c>
      <c r="W26" s="66" t="s">
        <v>6626</v>
      </c>
      <c r="X26" s="66" t="s">
        <v>6883</v>
      </c>
      <c r="Y26" s="66" t="s">
        <v>6819</v>
      </c>
      <c r="Z26" s="66" t="s">
        <v>112</v>
      </c>
      <c r="AA26" s="66" t="s">
        <v>111</v>
      </c>
      <c r="AB26" s="66" t="s">
        <v>112</v>
      </c>
      <c r="AC26" s="66" t="s">
        <v>6884</v>
      </c>
      <c r="AD26" s="66" t="s">
        <v>6885</v>
      </c>
      <c r="AE26" s="66" t="s">
        <v>6886</v>
      </c>
      <c r="AF26" s="66" t="s">
        <v>131</v>
      </c>
      <c r="AG26" s="66" t="s">
        <v>6887</v>
      </c>
      <c r="AH26" s="69" t="s">
        <v>6888</v>
      </c>
      <c r="AI26" s="70"/>
      <c r="AJ26" s="69" t="s">
        <v>6884</v>
      </c>
      <c r="AK26" s="70"/>
      <c r="AL26" s="66" t="s">
        <v>6889</v>
      </c>
      <c r="AM26" s="66" t="s">
        <v>6886</v>
      </c>
    </row>
    <row r="27" spans="1:39" ht="20.100000000000001" customHeight="1" x14ac:dyDescent="0.25">
      <c r="A27" s="65">
        <v>411</v>
      </c>
      <c r="B27" s="66" t="s">
        <v>6890</v>
      </c>
      <c r="C27" s="67" t="s">
        <v>6453</v>
      </c>
      <c r="D27" s="67" t="s">
        <v>6454</v>
      </c>
      <c r="E27" s="66" t="s">
        <v>120</v>
      </c>
      <c r="F27" s="66" t="s">
        <v>121</v>
      </c>
      <c r="G27" s="66" t="s">
        <v>6891</v>
      </c>
      <c r="H27" s="66" t="s">
        <v>6805</v>
      </c>
      <c r="I27" s="66" t="s">
        <v>6892</v>
      </c>
      <c r="J27" s="66" t="s">
        <v>6460</v>
      </c>
      <c r="K27" s="66" t="s">
        <v>6893</v>
      </c>
      <c r="L27" s="66" t="s">
        <v>6484</v>
      </c>
      <c r="M27" s="66" t="s">
        <v>117</v>
      </c>
      <c r="N27" s="66" t="s">
        <v>6894</v>
      </c>
      <c r="O27" s="68" t="s">
        <v>6895</v>
      </c>
      <c r="P27" s="66" t="s">
        <v>152</v>
      </c>
      <c r="Q27" s="66" t="s">
        <v>240</v>
      </c>
      <c r="R27" s="66" t="s">
        <v>6867</v>
      </c>
      <c r="S27" s="66" t="s">
        <v>6896</v>
      </c>
      <c r="T27" s="66" t="s">
        <v>6465</v>
      </c>
      <c r="U27" s="66" t="s">
        <v>6897</v>
      </c>
      <c r="V27" s="66" t="s">
        <v>6563</v>
      </c>
      <c r="W27" s="66" t="s">
        <v>6468</v>
      </c>
      <c r="X27" s="66" t="s">
        <v>6491</v>
      </c>
      <c r="Y27" s="66" t="s">
        <v>6819</v>
      </c>
      <c r="Z27" s="66" t="s">
        <v>112</v>
      </c>
      <c r="AA27" s="66" t="s">
        <v>6493</v>
      </c>
      <c r="AB27" s="66" t="s">
        <v>113</v>
      </c>
      <c r="AC27" s="66" t="s">
        <v>6898</v>
      </c>
      <c r="AD27" s="66" t="s">
        <v>6899</v>
      </c>
      <c r="AE27" s="66" t="s">
        <v>6900</v>
      </c>
      <c r="AF27" s="66" t="s">
        <v>131</v>
      </c>
      <c r="AG27" s="66" t="s">
        <v>6901</v>
      </c>
      <c r="AH27" s="69" t="s">
        <v>6902</v>
      </c>
      <c r="AI27" s="70"/>
      <c r="AJ27" s="69" t="s">
        <v>6898</v>
      </c>
      <c r="AK27" s="70"/>
      <c r="AL27" s="66" t="s">
        <v>6903</v>
      </c>
      <c r="AM27" s="66" t="s">
        <v>6900</v>
      </c>
    </row>
    <row r="28" spans="1:39" ht="20.100000000000001" customHeight="1" x14ac:dyDescent="0.25">
      <c r="A28" s="65">
        <v>416</v>
      </c>
      <c r="B28" s="66" t="s">
        <v>6904</v>
      </c>
      <c r="C28" s="67" t="s">
        <v>6453</v>
      </c>
      <c r="D28" s="67" t="s">
        <v>6454</v>
      </c>
      <c r="E28" s="66" t="s">
        <v>133</v>
      </c>
      <c r="F28" s="66" t="s">
        <v>6478</v>
      </c>
      <c r="G28" s="66" t="s">
        <v>6905</v>
      </c>
      <c r="H28" s="66" t="s">
        <v>6906</v>
      </c>
      <c r="I28" s="66" t="s">
        <v>6505</v>
      </c>
      <c r="J28" s="66" t="s">
        <v>6819</v>
      </c>
      <c r="K28" s="66" t="s">
        <v>6907</v>
      </c>
      <c r="L28" s="66" t="s">
        <v>6460</v>
      </c>
      <c r="M28" s="66" t="s">
        <v>117</v>
      </c>
      <c r="N28" s="66" t="s">
        <v>6908</v>
      </c>
      <c r="O28" s="68" t="s">
        <v>6909</v>
      </c>
      <c r="P28" s="66" t="s">
        <v>3057</v>
      </c>
      <c r="Q28" s="66" t="s">
        <v>3058</v>
      </c>
      <c r="R28" s="66" t="s">
        <v>6867</v>
      </c>
      <c r="S28" s="66" t="s">
        <v>6910</v>
      </c>
      <c r="T28" s="66" t="s">
        <v>6465</v>
      </c>
      <c r="U28" s="66" t="s">
        <v>6911</v>
      </c>
      <c r="V28" s="66" t="s">
        <v>6467</v>
      </c>
      <c r="W28" s="66" t="s">
        <v>6912</v>
      </c>
      <c r="X28" s="66" t="s">
        <v>6913</v>
      </c>
      <c r="Y28" s="66" t="s">
        <v>6914</v>
      </c>
      <c r="Z28" s="66" t="s">
        <v>113</v>
      </c>
      <c r="AA28" s="66" t="s">
        <v>111</v>
      </c>
      <c r="AB28" s="66" t="s">
        <v>112</v>
      </c>
      <c r="AC28" s="66" t="s">
        <v>6884</v>
      </c>
      <c r="AD28" s="66" t="s">
        <v>6885</v>
      </c>
      <c r="AE28" s="66" t="s">
        <v>6886</v>
      </c>
      <c r="AF28" s="66" t="s">
        <v>131</v>
      </c>
      <c r="AG28" s="66" t="s">
        <v>6887</v>
      </c>
      <c r="AH28" s="69" t="s">
        <v>6915</v>
      </c>
      <c r="AI28" s="70"/>
      <c r="AJ28" s="69" t="s">
        <v>6884</v>
      </c>
      <c r="AK28" s="70"/>
      <c r="AL28" s="66" t="s">
        <v>6889</v>
      </c>
      <c r="AM28" s="66" t="s">
        <v>6886</v>
      </c>
    </row>
    <row r="29" spans="1:39" ht="20.100000000000001" customHeight="1" x14ac:dyDescent="0.25">
      <c r="A29" s="65">
        <v>418</v>
      </c>
      <c r="B29" s="66" t="s">
        <v>6916</v>
      </c>
      <c r="C29" s="67" t="s">
        <v>6453</v>
      </c>
      <c r="D29" s="67" t="s">
        <v>6454</v>
      </c>
      <c r="E29" s="66" t="s">
        <v>149</v>
      </c>
      <c r="F29" s="66" t="s">
        <v>28</v>
      </c>
      <c r="G29" s="66" t="s">
        <v>6809</v>
      </c>
      <c r="H29" s="66" t="s">
        <v>6917</v>
      </c>
      <c r="I29" s="66" t="s">
        <v>6918</v>
      </c>
      <c r="J29" s="66" t="s">
        <v>6460</v>
      </c>
      <c r="K29" s="66" t="s">
        <v>6919</v>
      </c>
      <c r="L29" s="66" t="s">
        <v>6540</v>
      </c>
      <c r="M29" s="66" t="s">
        <v>117</v>
      </c>
      <c r="N29" s="66" t="s">
        <v>6920</v>
      </c>
      <c r="O29" s="68" t="s">
        <v>6921</v>
      </c>
      <c r="P29" s="66" t="s">
        <v>146</v>
      </c>
      <c r="Q29" s="66" t="s">
        <v>326</v>
      </c>
      <c r="R29" s="66" t="s">
        <v>6867</v>
      </c>
      <c r="S29" s="66" t="s">
        <v>6922</v>
      </c>
      <c r="T29" s="66" t="s">
        <v>6511</v>
      </c>
      <c r="U29" s="66" t="s">
        <v>6923</v>
      </c>
      <c r="V29" s="66" t="s">
        <v>6924</v>
      </c>
      <c r="W29" s="66" t="s">
        <v>6514</v>
      </c>
      <c r="X29" s="66" t="s">
        <v>6460</v>
      </c>
      <c r="Y29" s="66" t="s">
        <v>6925</v>
      </c>
      <c r="Z29" s="66" t="s">
        <v>112</v>
      </c>
      <c r="AA29" s="66" t="s">
        <v>6493</v>
      </c>
      <c r="AB29" s="66" t="s">
        <v>112</v>
      </c>
      <c r="AC29" s="66" t="s">
        <v>6577</v>
      </c>
      <c r="AD29" s="66" t="s">
        <v>6926</v>
      </c>
      <c r="AE29" s="66" t="s">
        <v>6578</v>
      </c>
      <c r="AF29" s="66" t="s">
        <v>131</v>
      </c>
      <c r="AG29" s="66" t="s">
        <v>6927</v>
      </c>
      <c r="AH29" s="69" t="s">
        <v>6928</v>
      </c>
      <c r="AI29" s="70"/>
      <c r="AJ29" s="69" t="s">
        <v>6577</v>
      </c>
      <c r="AK29" s="70"/>
      <c r="AL29" s="66" t="s">
        <v>6519</v>
      </c>
      <c r="AM29" s="66" t="s">
        <v>6578</v>
      </c>
    </row>
    <row r="30" spans="1:39" ht="20.100000000000001" customHeight="1" x14ac:dyDescent="0.25">
      <c r="A30" s="65">
        <v>434</v>
      </c>
      <c r="B30" s="66" t="s">
        <v>6929</v>
      </c>
      <c r="C30" s="67" t="s">
        <v>6453</v>
      </c>
      <c r="D30" s="67" t="s">
        <v>6454</v>
      </c>
      <c r="E30" s="66" t="s">
        <v>120</v>
      </c>
      <c r="F30" s="66" t="s">
        <v>121</v>
      </c>
      <c r="G30" s="66" t="s">
        <v>6930</v>
      </c>
      <c r="H30" s="66" t="s">
        <v>6931</v>
      </c>
      <c r="I30" s="66" t="s">
        <v>6932</v>
      </c>
      <c r="J30" s="66" t="s">
        <v>6482</v>
      </c>
      <c r="K30" s="66" t="s">
        <v>6933</v>
      </c>
      <c r="L30" s="66" t="s">
        <v>6540</v>
      </c>
      <c r="M30" s="66" t="s">
        <v>117</v>
      </c>
      <c r="N30" s="66" t="s">
        <v>6934</v>
      </c>
      <c r="O30" s="68" t="s">
        <v>6935</v>
      </c>
      <c r="P30" s="66" t="s">
        <v>906</v>
      </c>
      <c r="Q30" s="66" t="s">
        <v>907</v>
      </c>
      <c r="R30" s="66" t="s">
        <v>6936</v>
      </c>
      <c r="S30" s="66" t="s">
        <v>6937</v>
      </c>
      <c r="T30" s="66" t="s">
        <v>6465</v>
      </c>
      <c r="U30" s="66" t="s">
        <v>6938</v>
      </c>
      <c r="V30" s="66" t="s">
        <v>6853</v>
      </c>
      <c r="W30" s="66" t="s">
        <v>6833</v>
      </c>
      <c r="X30" s="66" t="s">
        <v>6939</v>
      </c>
      <c r="Y30" s="66" t="s">
        <v>6564</v>
      </c>
      <c r="Z30" s="66" t="s">
        <v>112</v>
      </c>
      <c r="AA30" s="66" t="s">
        <v>111</v>
      </c>
      <c r="AB30" s="66" t="s">
        <v>112</v>
      </c>
      <c r="AC30" s="66" t="s">
        <v>6940</v>
      </c>
      <c r="AD30" s="66" t="s">
        <v>6941</v>
      </c>
      <c r="AE30" s="66" t="s">
        <v>6942</v>
      </c>
      <c r="AF30" s="66" t="s">
        <v>131</v>
      </c>
      <c r="AG30" s="66" t="s">
        <v>6943</v>
      </c>
      <c r="AH30" s="69" t="s">
        <v>6944</v>
      </c>
      <c r="AI30" s="70"/>
      <c r="AJ30" s="69" t="s">
        <v>6940</v>
      </c>
      <c r="AK30" s="70"/>
      <c r="AL30" s="66" t="s">
        <v>6941</v>
      </c>
      <c r="AM30" s="66" t="s">
        <v>6942</v>
      </c>
    </row>
    <row r="31" spans="1:39" ht="20.100000000000001" customHeight="1" x14ac:dyDescent="0.25">
      <c r="A31" s="65">
        <v>473</v>
      </c>
      <c r="B31" s="66" t="s">
        <v>6945</v>
      </c>
      <c r="C31" s="67" t="s">
        <v>6453</v>
      </c>
      <c r="D31" s="67" t="s">
        <v>6454</v>
      </c>
      <c r="E31" s="66" t="s">
        <v>133</v>
      </c>
      <c r="F31" s="66" t="s">
        <v>6478</v>
      </c>
      <c r="G31" s="66" t="s">
        <v>6499</v>
      </c>
      <c r="H31" s="66" t="s">
        <v>6946</v>
      </c>
      <c r="I31" s="66" t="s">
        <v>6947</v>
      </c>
      <c r="J31" s="66" t="s">
        <v>6703</v>
      </c>
      <c r="K31" s="66" t="s">
        <v>6948</v>
      </c>
      <c r="L31" s="66" t="s">
        <v>6460</v>
      </c>
      <c r="M31" s="66" t="s">
        <v>117</v>
      </c>
      <c r="N31" s="66" t="s">
        <v>6949</v>
      </c>
      <c r="O31" s="68" t="s">
        <v>6950</v>
      </c>
      <c r="P31" s="66" t="s">
        <v>359</v>
      </c>
      <c r="Q31" s="66" t="s">
        <v>360</v>
      </c>
      <c r="R31" s="66" t="s">
        <v>6951</v>
      </c>
      <c r="S31" s="66" t="s">
        <v>6817</v>
      </c>
      <c r="T31" s="66" t="s">
        <v>6465</v>
      </c>
      <c r="U31" s="66" t="s">
        <v>6952</v>
      </c>
      <c r="V31" s="66" t="s">
        <v>6666</v>
      </c>
      <c r="W31" s="66" t="s">
        <v>6514</v>
      </c>
      <c r="X31" s="66" t="s">
        <v>6819</v>
      </c>
      <c r="Y31" s="66" t="s">
        <v>6482</v>
      </c>
      <c r="Z31" s="66" t="s">
        <v>112</v>
      </c>
      <c r="AA31" s="66" t="s">
        <v>6493</v>
      </c>
      <c r="AB31" s="66" t="s">
        <v>112</v>
      </c>
      <c r="AC31" s="66" t="s">
        <v>6834</v>
      </c>
      <c r="AD31" s="66" t="s">
        <v>6835</v>
      </c>
      <c r="AE31" s="66" t="s">
        <v>6836</v>
      </c>
      <c r="AF31" s="66" t="s">
        <v>131</v>
      </c>
      <c r="AG31" s="66" t="s">
        <v>6837</v>
      </c>
      <c r="AH31" s="69" t="s">
        <v>6953</v>
      </c>
      <c r="AI31" s="70"/>
      <c r="AJ31" s="69" t="s">
        <v>6954</v>
      </c>
      <c r="AK31" s="70"/>
      <c r="AL31" s="66" t="s">
        <v>6955</v>
      </c>
      <c r="AM31" s="66" t="s">
        <v>6956</v>
      </c>
    </row>
    <row r="32" spans="1:39" ht="20.100000000000001" customHeight="1" x14ac:dyDescent="0.25">
      <c r="A32" s="65">
        <v>474</v>
      </c>
      <c r="B32" s="66" t="s">
        <v>6957</v>
      </c>
      <c r="C32" s="67" t="s">
        <v>6453</v>
      </c>
      <c r="D32" s="67" t="s">
        <v>6454</v>
      </c>
      <c r="E32" s="66" t="s">
        <v>133</v>
      </c>
      <c r="F32" s="66" t="s">
        <v>6478</v>
      </c>
      <c r="G32" s="66" t="s">
        <v>6958</v>
      </c>
      <c r="H32" s="66" t="s">
        <v>6456</v>
      </c>
      <c r="I32" s="66" t="s">
        <v>6959</v>
      </c>
      <c r="J32" s="66" t="s">
        <v>6960</v>
      </c>
      <c r="K32" s="66" t="s">
        <v>6961</v>
      </c>
      <c r="L32" s="66" t="s">
        <v>6540</v>
      </c>
      <c r="M32" s="66" t="s">
        <v>117</v>
      </c>
      <c r="N32" s="66" t="s">
        <v>6962</v>
      </c>
      <c r="O32" s="68" t="s">
        <v>6963</v>
      </c>
      <c r="P32" s="66" t="s">
        <v>144</v>
      </c>
      <c r="Q32" s="66" t="s">
        <v>202</v>
      </c>
      <c r="R32" s="66" t="s">
        <v>6951</v>
      </c>
      <c r="S32" s="66" t="s">
        <v>6964</v>
      </c>
      <c r="T32" s="66" t="s">
        <v>6511</v>
      </c>
      <c r="U32" s="66" t="s">
        <v>6965</v>
      </c>
      <c r="V32" s="66" t="s">
        <v>6924</v>
      </c>
      <c r="W32" s="66" t="s">
        <v>6468</v>
      </c>
      <c r="X32" s="66" t="s">
        <v>6491</v>
      </c>
      <c r="Y32" s="66" t="s">
        <v>6546</v>
      </c>
      <c r="Z32" s="66" t="s">
        <v>112</v>
      </c>
      <c r="AA32" s="66" t="s">
        <v>6493</v>
      </c>
      <c r="AB32" s="66" t="s">
        <v>113</v>
      </c>
      <c r="AC32" s="66" t="s">
        <v>6834</v>
      </c>
      <c r="AD32" s="66" t="s">
        <v>6835</v>
      </c>
      <c r="AE32" s="66" t="s">
        <v>6836</v>
      </c>
      <c r="AF32" s="66" t="s">
        <v>131</v>
      </c>
      <c r="AG32" s="66" t="s">
        <v>6837</v>
      </c>
      <c r="AH32" s="69" t="s">
        <v>6966</v>
      </c>
      <c r="AI32" s="70"/>
      <c r="AJ32" s="69" t="s">
        <v>6954</v>
      </c>
      <c r="AK32" s="70"/>
      <c r="AL32" s="66" t="s">
        <v>6955</v>
      </c>
      <c r="AM32" s="66" t="s">
        <v>6956</v>
      </c>
    </row>
    <row r="33" spans="1:39" ht="20.100000000000001" customHeight="1" x14ac:dyDescent="0.25">
      <c r="A33" s="65">
        <v>485</v>
      </c>
      <c r="B33" s="66" t="s">
        <v>6967</v>
      </c>
      <c r="C33" s="67" t="s">
        <v>6453</v>
      </c>
      <c r="D33" s="67" t="s">
        <v>6454</v>
      </c>
      <c r="E33" s="66" t="s">
        <v>120</v>
      </c>
      <c r="F33" s="66" t="s">
        <v>121</v>
      </c>
      <c r="G33" s="66" t="s">
        <v>6968</v>
      </c>
      <c r="H33" s="66" t="s">
        <v>6618</v>
      </c>
      <c r="I33" s="66" t="s">
        <v>6969</v>
      </c>
      <c r="J33" s="66" t="s">
        <v>6676</v>
      </c>
      <c r="K33" s="66" t="s">
        <v>6970</v>
      </c>
      <c r="L33" s="66" t="s">
        <v>6522</v>
      </c>
      <c r="M33" s="66" t="s">
        <v>117</v>
      </c>
      <c r="N33" s="66" t="s">
        <v>6971</v>
      </c>
      <c r="O33" s="68" t="s">
        <v>6972</v>
      </c>
      <c r="P33" s="66" t="s">
        <v>345</v>
      </c>
      <c r="Q33" s="66" t="s">
        <v>345</v>
      </c>
      <c r="R33" s="66" t="s">
        <v>6973</v>
      </c>
      <c r="S33" s="66" t="s">
        <v>6974</v>
      </c>
      <c r="T33" s="66" t="s">
        <v>6511</v>
      </c>
      <c r="U33" s="66" t="s">
        <v>6975</v>
      </c>
      <c r="V33" s="66" t="s">
        <v>6819</v>
      </c>
      <c r="W33" s="66" t="s">
        <v>6976</v>
      </c>
      <c r="X33" s="66" t="s">
        <v>6819</v>
      </c>
      <c r="Y33" s="66" t="s">
        <v>6583</v>
      </c>
      <c r="Z33" s="66" t="s">
        <v>112</v>
      </c>
      <c r="AA33" s="66" t="s">
        <v>111</v>
      </c>
      <c r="AB33" s="66" t="s">
        <v>112</v>
      </c>
      <c r="AC33" s="66" t="s">
        <v>6977</v>
      </c>
      <c r="AD33" s="66" t="s">
        <v>6978</v>
      </c>
      <c r="AE33" s="66" t="s">
        <v>6979</v>
      </c>
      <c r="AF33" s="66" t="s">
        <v>131</v>
      </c>
      <c r="AG33" s="66" t="s">
        <v>6980</v>
      </c>
      <c r="AH33" s="69" t="s">
        <v>6981</v>
      </c>
      <c r="AI33" s="70"/>
      <c r="AJ33" s="69" t="s">
        <v>6940</v>
      </c>
      <c r="AK33" s="70"/>
      <c r="AL33" s="66" t="s">
        <v>6824</v>
      </c>
      <c r="AM33" s="66" t="s">
        <v>6982</v>
      </c>
    </row>
    <row r="34" spans="1:39" ht="20.100000000000001" customHeight="1" x14ac:dyDescent="0.25">
      <c r="A34" s="65">
        <v>489</v>
      </c>
      <c r="B34" s="66" t="s">
        <v>6983</v>
      </c>
      <c r="C34" s="67" t="s">
        <v>6453</v>
      </c>
      <c r="D34" s="67" t="s">
        <v>6454</v>
      </c>
      <c r="E34" s="66" t="s">
        <v>120</v>
      </c>
      <c r="F34" s="66" t="s">
        <v>121</v>
      </c>
      <c r="G34" s="66" t="s">
        <v>6984</v>
      </c>
      <c r="H34" s="66" t="s">
        <v>6985</v>
      </c>
      <c r="I34" s="66" t="s">
        <v>6986</v>
      </c>
      <c r="J34" s="66" t="s">
        <v>6779</v>
      </c>
      <c r="K34" s="66" t="s">
        <v>6987</v>
      </c>
      <c r="L34" s="66" t="s">
        <v>6819</v>
      </c>
      <c r="M34" s="66" t="s">
        <v>117</v>
      </c>
      <c r="N34" s="66" t="s">
        <v>6988</v>
      </c>
      <c r="O34" s="68" t="s">
        <v>6989</v>
      </c>
      <c r="P34" s="66" t="s">
        <v>167</v>
      </c>
      <c r="Q34" s="66" t="s">
        <v>153</v>
      </c>
      <c r="R34" s="66" t="s">
        <v>6973</v>
      </c>
      <c r="S34" s="66" t="s">
        <v>6990</v>
      </c>
      <c r="T34" s="66" t="s">
        <v>6465</v>
      </c>
      <c r="U34" s="66" t="s">
        <v>6991</v>
      </c>
      <c r="V34" s="66" t="s">
        <v>6458</v>
      </c>
      <c r="W34" s="66" t="s">
        <v>6468</v>
      </c>
      <c r="X34" s="66" t="s">
        <v>6627</v>
      </c>
      <c r="Y34" s="66" t="s">
        <v>6992</v>
      </c>
      <c r="Z34" s="66" t="s">
        <v>112</v>
      </c>
      <c r="AA34" s="66" t="s">
        <v>111</v>
      </c>
      <c r="AB34" s="66" t="s">
        <v>112</v>
      </c>
      <c r="AC34" s="66" t="s">
        <v>6471</v>
      </c>
      <c r="AD34" s="66" t="s">
        <v>6472</v>
      </c>
      <c r="AE34" s="66" t="s">
        <v>6473</v>
      </c>
      <c r="AF34" s="66" t="s">
        <v>131</v>
      </c>
      <c r="AG34" s="66" t="s">
        <v>6993</v>
      </c>
      <c r="AH34" s="69" t="s">
        <v>6994</v>
      </c>
      <c r="AI34" s="70"/>
      <c r="AJ34" s="69" t="s">
        <v>6995</v>
      </c>
      <c r="AK34" s="70"/>
      <c r="AL34" s="66" t="s">
        <v>6996</v>
      </c>
      <c r="AM34" s="66" t="s">
        <v>6997</v>
      </c>
    </row>
    <row r="35" spans="1:39" ht="20.100000000000001" customHeight="1" x14ac:dyDescent="0.25">
      <c r="A35" s="65">
        <v>496</v>
      </c>
      <c r="B35" s="66" t="s">
        <v>6998</v>
      </c>
      <c r="C35" s="67" t="s">
        <v>6453</v>
      </c>
      <c r="D35" s="67" t="s">
        <v>6454</v>
      </c>
      <c r="E35" s="66" t="s">
        <v>149</v>
      </c>
      <c r="F35" s="66" t="s">
        <v>28</v>
      </c>
      <c r="G35" s="66" t="s">
        <v>6999</v>
      </c>
      <c r="H35" s="66" t="s">
        <v>6906</v>
      </c>
      <c r="I35" s="66" t="s">
        <v>7000</v>
      </c>
      <c r="J35" s="66" t="s">
        <v>6704</v>
      </c>
      <c r="K35" s="66" t="s">
        <v>7001</v>
      </c>
      <c r="L35" s="66" t="s">
        <v>6484</v>
      </c>
      <c r="M35" s="66" t="s">
        <v>117</v>
      </c>
      <c r="N35" s="66" t="s">
        <v>7002</v>
      </c>
      <c r="O35" s="68" t="s">
        <v>7003</v>
      </c>
      <c r="P35" s="66" t="s">
        <v>835</v>
      </c>
      <c r="Q35" s="66" t="s">
        <v>836</v>
      </c>
      <c r="R35" s="66" t="s">
        <v>6973</v>
      </c>
      <c r="S35" s="66" t="s">
        <v>7004</v>
      </c>
      <c r="T35" s="66" t="s">
        <v>6465</v>
      </c>
      <c r="U35" s="66" t="s">
        <v>7005</v>
      </c>
      <c r="V35" s="66" t="s">
        <v>6605</v>
      </c>
      <c r="W35" s="66" t="s">
        <v>6514</v>
      </c>
      <c r="X35" s="66" t="s">
        <v>6854</v>
      </c>
      <c r="Y35" s="66" t="s">
        <v>6546</v>
      </c>
      <c r="Z35" s="66" t="s">
        <v>112</v>
      </c>
      <c r="AA35" s="66" t="s">
        <v>6493</v>
      </c>
      <c r="AB35" s="66" t="s">
        <v>113</v>
      </c>
      <c r="AC35" s="66" t="s">
        <v>7006</v>
      </c>
      <c r="AD35" s="66" t="s">
        <v>7007</v>
      </c>
      <c r="AE35" s="66" t="s">
        <v>7008</v>
      </c>
      <c r="AF35" s="66" t="s">
        <v>6744</v>
      </c>
      <c r="AG35" s="66" t="s">
        <v>7009</v>
      </c>
      <c r="AH35" s="69" t="s">
        <v>7010</v>
      </c>
      <c r="AI35" s="70"/>
      <c r="AJ35" s="69" t="s">
        <v>7011</v>
      </c>
      <c r="AK35" s="70"/>
      <c r="AL35" s="66" t="s">
        <v>7012</v>
      </c>
      <c r="AM35" s="66" t="s">
        <v>7013</v>
      </c>
    </row>
    <row r="36" spans="1:39" ht="20.100000000000001" customHeight="1" x14ac:dyDescent="0.25">
      <c r="A36" s="65">
        <v>521</v>
      </c>
      <c r="B36" s="66" t="s">
        <v>7014</v>
      </c>
      <c r="C36" s="67" t="s">
        <v>6453</v>
      </c>
      <c r="D36" s="67" t="s">
        <v>6454</v>
      </c>
      <c r="E36" s="66" t="s">
        <v>120</v>
      </c>
      <c r="F36" s="66" t="s">
        <v>121</v>
      </c>
      <c r="G36" s="66" t="s">
        <v>7015</v>
      </c>
      <c r="H36" s="66" t="s">
        <v>7016</v>
      </c>
      <c r="I36" s="66" t="s">
        <v>7017</v>
      </c>
      <c r="J36" s="66" t="s">
        <v>6914</v>
      </c>
      <c r="K36" s="66" t="s">
        <v>7018</v>
      </c>
      <c r="L36" s="66" t="s">
        <v>6460</v>
      </c>
      <c r="M36" s="66" t="s">
        <v>117</v>
      </c>
      <c r="N36" s="66" t="s">
        <v>7019</v>
      </c>
      <c r="O36" s="68" t="s">
        <v>7020</v>
      </c>
      <c r="P36" s="66" t="s">
        <v>7021</v>
      </c>
      <c r="Q36" s="66" t="s">
        <v>7022</v>
      </c>
      <c r="R36" s="66" t="s">
        <v>7023</v>
      </c>
      <c r="S36" s="66" t="s">
        <v>7024</v>
      </c>
      <c r="T36" s="66" t="s">
        <v>6465</v>
      </c>
      <c r="U36" s="66" t="s">
        <v>7025</v>
      </c>
      <c r="V36" s="66" t="s">
        <v>6490</v>
      </c>
      <c r="W36" s="66" t="s">
        <v>6514</v>
      </c>
      <c r="X36" s="66" t="s">
        <v>6819</v>
      </c>
      <c r="Y36" s="66" t="s">
        <v>6482</v>
      </c>
      <c r="Z36" s="66" t="s">
        <v>112</v>
      </c>
      <c r="AA36" s="66" t="s">
        <v>6493</v>
      </c>
      <c r="AB36" s="66" t="s">
        <v>112</v>
      </c>
      <c r="AC36" s="66" t="s">
        <v>6855</v>
      </c>
      <c r="AD36" s="66" t="s">
        <v>7026</v>
      </c>
      <c r="AE36" s="66" t="s">
        <v>6857</v>
      </c>
      <c r="AF36" s="66" t="s">
        <v>131</v>
      </c>
      <c r="AG36" s="66" t="s">
        <v>6858</v>
      </c>
      <c r="AH36" s="69" t="s">
        <v>7027</v>
      </c>
      <c r="AI36" s="70"/>
      <c r="AJ36" s="69" t="s">
        <v>6710</v>
      </c>
      <c r="AK36" s="70"/>
      <c r="AL36" s="66" t="s">
        <v>7028</v>
      </c>
      <c r="AM36" s="66" t="s">
        <v>7029</v>
      </c>
    </row>
    <row r="37" spans="1:39" ht="20.100000000000001" customHeight="1" x14ac:dyDescent="0.25">
      <c r="A37" s="65">
        <v>4</v>
      </c>
      <c r="B37" s="66" t="s">
        <v>7030</v>
      </c>
      <c r="C37" s="67" t="s">
        <v>6453</v>
      </c>
      <c r="D37" s="67" t="s">
        <v>105</v>
      </c>
      <c r="E37" s="66" t="s">
        <v>133</v>
      </c>
      <c r="F37" s="66" t="s">
        <v>6478</v>
      </c>
      <c r="G37" s="66" t="s">
        <v>7031</v>
      </c>
      <c r="H37" s="66" t="s">
        <v>6876</v>
      </c>
      <c r="I37" s="66" t="s">
        <v>7032</v>
      </c>
      <c r="J37" s="66" t="s">
        <v>6819</v>
      </c>
      <c r="K37" s="66" t="s">
        <v>7033</v>
      </c>
      <c r="L37" s="66" t="s">
        <v>6540</v>
      </c>
      <c r="M37" s="66" t="s">
        <v>117</v>
      </c>
      <c r="N37" s="66" t="s">
        <v>7034</v>
      </c>
      <c r="O37" s="68" t="s">
        <v>7035</v>
      </c>
      <c r="P37" s="66" t="s">
        <v>359</v>
      </c>
      <c r="Q37" s="66" t="s">
        <v>360</v>
      </c>
      <c r="R37" s="66" t="s">
        <v>6463</v>
      </c>
      <c r="S37" s="66" t="s">
        <v>7036</v>
      </c>
      <c r="T37" s="66" t="s">
        <v>6511</v>
      </c>
      <c r="U37" s="66" t="s">
        <v>7037</v>
      </c>
      <c r="V37" s="66" t="s">
        <v>6605</v>
      </c>
      <c r="W37" s="66" t="s">
        <v>6468</v>
      </c>
      <c r="X37" s="66" t="s">
        <v>6606</v>
      </c>
      <c r="Y37" s="66" t="s">
        <v>6506</v>
      </c>
      <c r="Z37" s="66" t="s">
        <v>112</v>
      </c>
      <c r="AA37" s="66" t="s">
        <v>111</v>
      </c>
      <c r="AB37" s="66" t="s">
        <v>112</v>
      </c>
      <c r="AC37" s="66" t="s">
        <v>7038</v>
      </c>
      <c r="AD37" s="66" t="s">
        <v>7039</v>
      </c>
      <c r="AE37" s="66" t="s">
        <v>7040</v>
      </c>
      <c r="AF37" s="66" t="s">
        <v>131</v>
      </c>
      <c r="AG37" s="66" t="s">
        <v>6489</v>
      </c>
      <c r="AH37" s="69" t="s">
        <v>7041</v>
      </c>
      <c r="AI37" s="70"/>
      <c r="AJ37" s="69" t="s">
        <v>6954</v>
      </c>
      <c r="AK37" s="70"/>
      <c r="AL37" s="66" t="s">
        <v>6955</v>
      </c>
      <c r="AM37" s="66" t="s">
        <v>6956</v>
      </c>
    </row>
    <row r="38" spans="1:39" ht="20.100000000000001" customHeight="1" x14ac:dyDescent="0.25">
      <c r="A38" s="65">
        <v>5</v>
      </c>
      <c r="B38" s="66" t="s">
        <v>7042</v>
      </c>
      <c r="C38" s="67" t="s">
        <v>6453</v>
      </c>
      <c r="D38" s="67" t="s">
        <v>105</v>
      </c>
      <c r="E38" s="66" t="s">
        <v>133</v>
      </c>
      <c r="F38" s="66" t="s">
        <v>6478</v>
      </c>
      <c r="G38" s="66" t="s">
        <v>7043</v>
      </c>
      <c r="H38" s="66" t="s">
        <v>7044</v>
      </c>
      <c r="I38" s="66" t="s">
        <v>7045</v>
      </c>
      <c r="J38" s="66" t="s">
        <v>6583</v>
      </c>
      <c r="K38" s="66" t="s">
        <v>7046</v>
      </c>
      <c r="L38" s="66" t="s">
        <v>6469</v>
      </c>
      <c r="M38" s="66" t="s">
        <v>117</v>
      </c>
      <c r="N38" s="66" t="s">
        <v>7047</v>
      </c>
      <c r="O38" s="68" t="s">
        <v>7048</v>
      </c>
      <c r="P38" s="66" t="s">
        <v>144</v>
      </c>
      <c r="Q38" s="66" t="s">
        <v>202</v>
      </c>
      <c r="R38" s="66" t="s">
        <v>6463</v>
      </c>
      <c r="S38" s="66" t="s">
        <v>7049</v>
      </c>
      <c r="T38" s="66" t="s">
        <v>6465</v>
      </c>
      <c r="U38" s="66" t="s">
        <v>7050</v>
      </c>
      <c r="V38" s="66" t="s">
        <v>7051</v>
      </c>
      <c r="W38" s="66" t="s">
        <v>7052</v>
      </c>
      <c r="X38" s="66" t="s">
        <v>6538</v>
      </c>
      <c r="Y38" s="66" t="s">
        <v>6574</v>
      </c>
      <c r="Z38" s="66" t="s">
        <v>112</v>
      </c>
      <c r="AA38" s="66" t="s">
        <v>111</v>
      </c>
      <c r="AB38" s="66" t="s">
        <v>112</v>
      </c>
      <c r="AC38" s="66" t="s">
        <v>7053</v>
      </c>
      <c r="AD38" s="66" t="s">
        <v>7054</v>
      </c>
      <c r="AE38" s="66" t="s">
        <v>7055</v>
      </c>
      <c r="AF38" s="66" t="s">
        <v>131</v>
      </c>
      <c r="AG38" s="66" t="s">
        <v>7056</v>
      </c>
      <c r="AH38" s="69" t="s">
        <v>7057</v>
      </c>
      <c r="AI38" s="70"/>
      <c r="AJ38" s="69" t="s">
        <v>7053</v>
      </c>
      <c r="AK38" s="70"/>
      <c r="AL38" s="66" t="s">
        <v>7058</v>
      </c>
      <c r="AM38" s="66" t="s">
        <v>7055</v>
      </c>
    </row>
    <row r="39" spans="1:39" ht="20.100000000000001" customHeight="1" x14ac:dyDescent="0.25">
      <c r="A39" s="65">
        <v>6</v>
      </c>
      <c r="B39" s="66" t="s">
        <v>7059</v>
      </c>
      <c r="C39" s="67" t="s">
        <v>6453</v>
      </c>
      <c r="D39" s="67" t="s">
        <v>105</v>
      </c>
      <c r="E39" s="66" t="s">
        <v>133</v>
      </c>
      <c r="F39" s="66" t="s">
        <v>6478</v>
      </c>
      <c r="G39" s="66" t="s">
        <v>7060</v>
      </c>
      <c r="H39" s="66" t="s">
        <v>7061</v>
      </c>
      <c r="I39" s="66" t="s">
        <v>7062</v>
      </c>
      <c r="J39" s="66" t="s">
        <v>6482</v>
      </c>
      <c r="K39" s="66" t="s">
        <v>7063</v>
      </c>
      <c r="L39" s="66" t="s">
        <v>6540</v>
      </c>
      <c r="M39" s="66" t="s">
        <v>117</v>
      </c>
      <c r="N39" s="66" t="s">
        <v>7064</v>
      </c>
      <c r="O39" s="68" t="s">
        <v>7065</v>
      </c>
      <c r="P39" s="66" t="s">
        <v>144</v>
      </c>
      <c r="Q39" s="66" t="s">
        <v>202</v>
      </c>
      <c r="R39" s="66" t="s">
        <v>6463</v>
      </c>
      <c r="S39" s="66" t="s">
        <v>7066</v>
      </c>
      <c r="T39" s="66" t="s">
        <v>6465</v>
      </c>
      <c r="U39" s="66" t="s">
        <v>7067</v>
      </c>
      <c r="V39" s="66" t="s">
        <v>6490</v>
      </c>
      <c r="W39" s="66" t="s">
        <v>6468</v>
      </c>
      <c r="X39" s="66" t="s">
        <v>6492</v>
      </c>
      <c r="Y39" s="66" t="s">
        <v>6819</v>
      </c>
      <c r="Z39" s="66" t="s">
        <v>112</v>
      </c>
      <c r="AA39" s="66" t="s">
        <v>111</v>
      </c>
      <c r="AB39" s="66" t="s">
        <v>112</v>
      </c>
      <c r="AC39" s="66" t="s">
        <v>7053</v>
      </c>
      <c r="AD39" s="66" t="s">
        <v>7054</v>
      </c>
      <c r="AE39" s="66" t="s">
        <v>7055</v>
      </c>
      <c r="AF39" s="66" t="s">
        <v>131</v>
      </c>
      <c r="AG39" s="66" t="s">
        <v>7056</v>
      </c>
      <c r="AH39" s="69" t="s">
        <v>7068</v>
      </c>
      <c r="AI39" s="70"/>
      <c r="AJ39" s="69" t="s">
        <v>7053</v>
      </c>
      <c r="AK39" s="70"/>
      <c r="AL39" s="66" t="s">
        <v>7058</v>
      </c>
      <c r="AM39" s="66" t="s">
        <v>7055</v>
      </c>
    </row>
    <row r="40" spans="1:39" ht="20.100000000000001" customHeight="1" x14ac:dyDescent="0.25">
      <c r="A40" s="65">
        <v>20</v>
      </c>
      <c r="B40" s="66" t="s">
        <v>7069</v>
      </c>
      <c r="C40" s="67" t="s">
        <v>6453</v>
      </c>
      <c r="D40" s="67" t="s">
        <v>105</v>
      </c>
      <c r="E40" s="66" t="s">
        <v>133</v>
      </c>
      <c r="F40" s="66" t="s">
        <v>6478</v>
      </c>
      <c r="G40" s="66" t="s">
        <v>7070</v>
      </c>
      <c r="H40" s="66" t="s">
        <v>6906</v>
      </c>
      <c r="I40" s="66" t="s">
        <v>7071</v>
      </c>
      <c r="J40" s="66" t="s">
        <v>6819</v>
      </c>
      <c r="K40" s="66" t="s">
        <v>7072</v>
      </c>
      <c r="L40" s="66" t="s">
        <v>6506</v>
      </c>
      <c r="M40" s="66" t="s">
        <v>117</v>
      </c>
      <c r="N40" s="66" t="s">
        <v>7073</v>
      </c>
      <c r="O40" s="68" t="s">
        <v>7074</v>
      </c>
      <c r="P40" s="66" t="s">
        <v>7075</v>
      </c>
      <c r="Q40" s="66" t="s">
        <v>7076</v>
      </c>
      <c r="R40" s="66" t="s">
        <v>6487</v>
      </c>
      <c r="S40" s="66" t="s">
        <v>7077</v>
      </c>
      <c r="T40" s="66" t="s">
        <v>6465</v>
      </c>
      <c r="U40" s="66" t="s">
        <v>7078</v>
      </c>
      <c r="V40" s="66" t="s">
        <v>6458</v>
      </c>
      <c r="W40" s="66" t="s">
        <v>6514</v>
      </c>
      <c r="X40" s="66" t="s">
        <v>6492</v>
      </c>
      <c r="Y40" s="66" t="s">
        <v>6470</v>
      </c>
      <c r="Z40" s="66" t="s">
        <v>112</v>
      </c>
      <c r="AA40" s="66" t="s">
        <v>111</v>
      </c>
      <c r="AB40" s="66" t="s">
        <v>112</v>
      </c>
      <c r="AC40" s="66" t="s">
        <v>7038</v>
      </c>
      <c r="AD40" s="66" t="s">
        <v>7039</v>
      </c>
      <c r="AE40" s="66" t="s">
        <v>7040</v>
      </c>
      <c r="AF40" s="66" t="s">
        <v>131</v>
      </c>
      <c r="AG40" s="66" t="s">
        <v>6489</v>
      </c>
      <c r="AH40" s="69" t="s">
        <v>7079</v>
      </c>
      <c r="AI40" s="70"/>
      <c r="AJ40" s="69" t="s">
        <v>6954</v>
      </c>
      <c r="AK40" s="70"/>
      <c r="AL40" s="66" t="s">
        <v>6955</v>
      </c>
      <c r="AM40" s="66" t="s">
        <v>6956</v>
      </c>
    </row>
    <row r="41" spans="1:39" ht="20.100000000000001" customHeight="1" x14ac:dyDescent="0.25">
      <c r="A41" s="65">
        <v>21</v>
      </c>
      <c r="B41" s="66" t="s">
        <v>7080</v>
      </c>
      <c r="C41" s="67" t="s">
        <v>6453</v>
      </c>
      <c r="D41" s="67" t="s">
        <v>105</v>
      </c>
      <c r="E41" s="66" t="s">
        <v>133</v>
      </c>
      <c r="F41" s="66" t="s">
        <v>6478</v>
      </c>
      <c r="G41" s="66" t="s">
        <v>7070</v>
      </c>
      <c r="H41" s="66" t="s">
        <v>7081</v>
      </c>
      <c r="I41" s="66" t="s">
        <v>7071</v>
      </c>
      <c r="J41" s="66" t="s">
        <v>6819</v>
      </c>
      <c r="K41" s="66" t="s">
        <v>7072</v>
      </c>
      <c r="L41" s="66" t="s">
        <v>6506</v>
      </c>
      <c r="M41" s="66" t="s">
        <v>117</v>
      </c>
      <c r="N41" s="66" t="s">
        <v>7073</v>
      </c>
      <c r="O41" s="68" t="s">
        <v>7074</v>
      </c>
      <c r="P41" s="66" t="s">
        <v>7075</v>
      </c>
      <c r="Q41" s="66" t="s">
        <v>7076</v>
      </c>
      <c r="R41" s="66" t="s">
        <v>6487</v>
      </c>
      <c r="S41" s="66" t="s">
        <v>7082</v>
      </c>
      <c r="T41" s="66" t="s">
        <v>6465</v>
      </c>
      <c r="U41" s="66" t="s">
        <v>7083</v>
      </c>
      <c r="V41" s="66" t="s">
        <v>6458</v>
      </c>
      <c r="W41" s="66" t="s">
        <v>7084</v>
      </c>
      <c r="X41" s="66" t="s">
        <v>6564</v>
      </c>
      <c r="Y41" s="66" t="s">
        <v>6516</v>
      </c>
      <c r="Z41" s="66" t="s">
        <v>112</v>
      </c>
      <c r="AA41" s="66" t="s">
        <v>111</v>
      </c>
      <c r="AB41" s="66" t="s">
        <v>112</v>
      </c>
      <c r="AC41" s="66" t="s">
        <v>7038</v>
      </c>
      <c r="AD41" s="66" t="s">
        <v>7085</v>
      </c>
      <c r="AE41" s="66" t="s">
        <v>7040</v>
      </c>
      <c r="AF41" s="66" t="s">
        <v>131</v>
      </c>
      <c r="AG41" s="66" t="s">
        <v>6489</v>
      </c>
      <c r="AH41" s="69" t="s">
        <v>7086</v>
      </c>
      <c r="AI41" s="70"/>
      <c r="AJ41" s="69" t="s">
        <v>6954</v>
      </c>
      <c r="AK41" s="70"/>
      <c r="AL41" s="66" t="s">
        <v>6955</v>
      </c>
      <c r="AM41" s="66" t="s">
        <v>6956</v>
      </c>
    </row>
    <row r="42" spans="1:39" ht="20.100000000000001" customHeight="1" x14ac:dyDescent="0.25">
      <c r="A42" s="65">
        <v>23</v>
      </c>
      <c r="B42" s="66" t="s">
        <v>7087</v>
      </c>
      <c r="C42" s="67" t="s">
        <v>6453</v>
      </c>
      <c r="D42" s="67" t="s">
        <v>105</v>
      </c>
      <c r="E42" s="66" t="s">
        <v>158</v>
      </c>
      <c r="F42" s="66" t="s">
        <v>159</v>
      </c>
      <c r="G42" s="66" t="s">
        <v>7088</v>
      </c>
      <c r="H42" s="66" t="s">
        <v>6548</v>
      </c>
      <c r="I42" s="66" t="s">
        <v>7089</v>
      </c>
      <c r="J42" s="66" t="s">
        <v>6627</v>
      </c>
      <c r="K42" s="66" t="s">
        <v>7090</v>
      </c>
      <c r="L42" s="66" t="s">
        <v>6540</v>
      </c>
      <c r="M42" s="66" t="s">
        <v>117</v>
      </c>
      <c r="N42" s="66" t="s">
        <v>7091</v>
      </c>
      <c r="O42" s="68" t="s">
        <v>7092</v>
      </c>
      <c r="P42" s="66" t="s">
        <v>3217</v>
      </c>
      <c r="Q42" s="66" t="s">
        <v>3218</v>
      </c>
      <c r="R42" s="66" t="s">
        <v>6543</v>
      </c>
      <c r="S42" s="66" t="s">
        <v>7093</v>
      </c>
      <c r="T42" s="66" t="s">
        <v>6465</v>
      </c>
      <c r="U42" s="66" t="s">
        <v>7094</v>
      </c>
      <c r="V42" s="66" t="s">
        <v>7095</v>
      </c>
      <c r="W42" s="66" t="s">
        <v>6468</v>
      </c>
      <c r="X42" s="66" t="s">
        <v>6484</v>
      </c>
      <c r="Y42" s="66" t="s">
        <v>6846</v>
      </c>
      <c r="Z42" s="66" t="s">
        <v>112</v>
      </c>
      <c r="AA42" s="66" t="s">
        <v>6493</v>
      </c>
      <c r="AB42" s="66" t="s">
        <v>112</v>
      </c>
      <c r="AC42" s="66" t="s">
        <v>7096</v>
      </c>
      <c r="AD42" s="66" t="s">
        <v>7097</v>
      </c>
      <c r="AE42" s="66" t="s">
        <v>7098</v>
      </c>
      <c r="AF42" s="66" t="s">
        <v>131</v>
      </c>
      <c r="AG42" s="66" t="s">
        <v>7099</v>
      </c>
      <c r="AH42" s="69" t="s">
        <v>7100</v>
      </c>
      <c r="AI42" s="70"/>
      <c r="AJ42" s="69" t="s">
        <v>7096</v>
      </c>
      <c r="AK42" s="70"/>
      <c r="AL42" s="66" t="s">
        <v>6824</v>
      </c>
      <c r="AM42" s="66" t="s">
        <v>7098</v>
      </c>
    </row>
    <row r="43" spans="1:39" ht="20.100000000000001" customHeight="1" x14ac:dyDescent="0.25">
      <c r="A43" s="65">
        <v>25</v>
      </c>
      <c r="B43" s="66" t="s">
        <v>7101</v>
      </c>
      <c r="C43" s="67" t="s">
        <v>6453</v>
      </c>
      <c r="D43" s="67" t="s">
        <v>105</v>
      </c>
      <c r="E43" s="66" t="s">
        <v>133</v>
      </c>
      <c r="F43" s="66" t="s">
        <v>6478</v>
      </c>
      <c r="G43" s="66" t="s">
        <v>6872</v>
      </c>
      <c r="H43" s="66" t="s">
        <v>7102</v>
      </c>
      <c r="I43" s="66" t="s">
        <v>7103</v>
      </c>
      <c r="J43" s="66" t="s">
        <v>6538</v>
      </c>
      <c r="K43" s="66" t="s">
        <v>7104</v>
      </c>
      <c r="L43" s="66" t="s">
        <v>6506</v>
      </c>
      <c r="M43" s="66" t="s">
        <v>117</v>
      </c>
      <c r="N43" s="66" t="s">
        <v>7105</v>
      </c>
      <c r="O43" s="68" t="s">
        <v>7106</v>
      </c>
      <c r="P43" s="66" t="s">
        <v>211</v>
      </c>
      <c r="Q43" s="66" t="s">
        <v>212</v>
      </c>
      <c r="R43" s="66" t="s">
        <v>6543</v>
      </c>
      <c r="S43" s="66" t="s">
        <v>7107</v>
      </c>
      <c r="T43" s="66" t="s">
        <v>6465</v>
      </c>
      <c r="U43" s="66" t="s">
        <v>7108</v>
      </c>
      <c r="V43" s="66" t="s">
        <v>7109</v>
      </c>
      <c r="W43" s="66" t="s">
        <v>7110</v>
      </c>
      <c r="X43" s="66" t="s">
        <v>6546</v>
      </c>
      <c r="Y43" s="66" t="s">
        <v>6925</v>
      </c>
      <c r="Z43" s="66" t="s">
        <v>112</v>
      </c>
      <c r="AA43" s="66" t="s">
        <v>111</v>
      </c>
      <c r="AB43" s="66" t="s">
        <v>112</v>
      </c>
      <c r="AC43" s="66" t="s">
        <v>7038</v>
      </c>
      <c r="AD43" s="66" t="s">
        <v>7039</v>
      </c>
      <c r="AE43" s="66" t="s">
        <v>7040</v>
      </c>
      <c r="AF43" s="66" t="s">
        <v>131</v>
      </c>
      <c r="AG43" s="66" t="s">
        <v>6489</v>
      </c>
      <c r="AH43" s="69" t="s">
        <v>7111</v>
      </c>
      <c r="AI43" s="70"/>
      <c r="AJ43" s="69" t="s">
        <v>6954</v>
      </c>
      <c r="AK43" s="70"/>
      <c r="AL43" s="66" t="s">
        <v>6955</v>
      </c>
      <c r="AM43" s="66" t="s">
        <v>6956</v>
      </c>
    </row>
    <row r="44" spans="1:39" ht="20.100000000000001" customHeight="1" x14ac:dyDescent="0.25">
      <c r="A44" s="65">
        <v>27</v>
      </c>
      <c r="B44" s="66" t="s">
        <v>7112</v>
      </c>
      <c r="C44" s="67" t="s">
        <v>6453</v>
      </c>
      <c r="D44" s="67" t="s">
        <v>105</v>
      </c>
      <c r="E44" s="66" t="s">
        <v>133</v>
      </c>
      <c r="F44" s="66" t="s">
        <v>6478</v>
      </c>
      <c r="G44" s="66" t="s">
        <v>6872</v>
      </c>
      <c r="H44" s="66" t="s">
        <v>7102</v>
      </c>
      <c r="I44" s="66" t="s">
        <v>7103</v>
      </c>
      <c r="J44" s="66" t="s">
        <v>6538</v>
      </c>
      <c r="K44" s="66" t="s">
        <v>7104</v>
      </c>
      <c r="L44" s="66" t="s">
        <v>6506</v>
      </c>
      <c r="M44" s="66" t="s">
        <v>117</v>
      </c>
      <c r="N44" s="66" t="s">
        <v>7105</v>
      </c>
      <c r="O44" s="68" t="s">
        <v>7106</v>
      </c>
      <c r="P44" s="66" t="s">
        <v>211</v>
      </c>
      <c r="Q44" s="66" t="s">
        <v>212</v>
      </c>
      <c r="R44" s="66" t="s">
        <v>6543</v>
      </c>
      <c r="S44" s="66" t="s">
        <v>7113</v>
      </c>
      <c r="T44" s="66" t="s">
        <v>6465</v>
      </c>
      <c r="U44" s="66" t="s">
        <v>7114</v>
      </c>
      <c r="V44" s="66" t="s">
        <v>6467</v>
      </c>
      <c r="W44" s="66" t="s">
        <v>6514</v>
      </c>
      <c r="X44" s="66" t="s">
        <v>6492</v>
      </c>
      <c r="Y44" s="66" t="s">
        <v>6482</v>
      </c>
      <c r="Z44" s="66" t="s">
        <v>112</v>
      </c>
      <c r="AA44" s="66" t="s">
        <v>111</v>
      </c>
      <c r="AB44" s="66" t="s">
        <v>112</v>
      </c>
      <c r="AC44" s="66" t="s">
        <v>7038</v>
      </c>
      <c r="AD44" s="66" t="s">
        <v>7039</v>
      </c>
      <c r="AE44" s="66" t="s">
        <v>7040</v>
      </c>
      <c r="AF44" s="66" t="s">
        <v>131</v>
      </c>
      <c r="AG44" s="66" t="s">
        <v>6489</v>
      </c>
      <c r="AH44" s="69" t="s">
        <v>7115</v>
      </c>
      <c r="AI44" s="70"/>
      <c r="AJ44" s="69" t="s">
        <v>6954</v>
      </c>
      <c r="AK44" s="70"/>
      <c r="AL44" s="66" t="s">
        <v>6955</v>
      </c>
      <c r="AM44" s="66" t="s">
        <v>6956</v>
      </c>
    </row>
    <row r="45" spans="1:39" ht="20.100000000000001" customHeight="1" x14ac:dyDescent="0.25">
      <c r="A45" s="65">
        <v>34</v>
      </c>
      <c r="B45" s="66" t="s">
        <v>7116</v>
      </c>
      <c r="C45" s="67" t="s">
        <v>6453</v>
      </c>
      <c r="D45" s="67" t="s">
        <v>105</v>
      </c>
      <c r="E45" s="66" t="s">
        <v>191</v>
      </c>
      <c r="F45" s="66" t="s">
        <v>7117</v>
      </c>
      <c r="G45" s="66" t="s">
        <v>7118</v>
      </c>
      <c r="H45" s="66" t="s">
        <v>7119</v>
      </c>
      <c r="I45" s="66" t="s">
        <v>7120</v>
      </c>
      <c r="J45" s="66" t="s">
        <v>6460</v>
      </c>
      <c r="K45" s="66" t="s">
        <v>7121</v>
      </c>
      <c r="L45" s="66" t="s">
        <v>6484</v>
      </c>
      <c r="M45" s="66" t="s">
        <v>117</v>
      </c>
      <c r="N45" s="66" t="s">
        <v>7122</v>
      </c>
      <c r="O45" s="68" t="s">
        <v>7123</v>
      </c>
      <c r="P45" s="66" t="s">
        <v>191</v>
      </c>
      <c r="Q45" s="66" t="s">
        <v>197</v>
      </c>
      <c r="R45" s="66" t="s">
        <v>6543</v>
      </c>
      <c r="S45" s="66" t="s">
        <v>7124</v>
      </c>
      <c r="T45" s="66" t="s">
        <v>6465</v>
      </c>
      <c r="U45" s="66" t="s">
        <v>7125</v>
      </c>
      <c r="V45" s="66" t="s">
        <v>7095</v>
      </c>
      <c r="W45" s="66" t="s">
        <v>7126</v>
      </c>
      <c r="X45" s="66" t="s">
        <v>6854</v>
      </c>
      <c r="Y45" s="66" t="s">
        <v>6492</v>
      </c>
      <c r="Z45" s="66" t="s">
        <v>112</v>
      </c>
      <c r="AA45" s="66" t="s">
        <v>111</v>
      </c>
      <c r="AB45" s="66" t="s">
        <v>112</v>
      </c>
      <c r="AC45" s="66" t="s">
        <v>7127</v>
      </c>
      <c r="AD45" s="66" t="s">
        <v>7128</v>
      </c>
      <c r="AE45" s="66" t="s">
        <v>7129</v>
      </c>
      <c r="AF45" s="66" t="s">
        <v>6576</v>
      </c>
      <c r="AG45" s="66" t="s">
        <v>7130</v>
      </c>
      <c r="AH45" s="69" t="s">
        <v>7131</v>
      </c>
      <c r="AI45" s="70"/>
      <c r="AJ45" s="69" t="s">
        <v>7127</v>
      </c>
      <c r="AK45" s="70"/>
      <c r="AL45" s="66" t="s">
        <v>7132</v>
      </c>
      <c r="AM45" s="66" t="s">
        <v>7129</v>
      </c>
    </row>
    <row r="46" spans="1:39" ht="20.100000000000001" customHeight="1" x14ac:dyDescent="0.25">
      <c r="A46" s="65">
        <v>35</v>
      </c>
      <c r="B46" s="66" t="s">
        <v>7133</v>
      </c>
      <c r="C46" s="67" t="s">
        <v>6453</v>
      </c>
      <c r="D46" s="67" t="s">
        <v>105</v>
      </c>
      <c r="E46" s="66" t="s">
        <v>133</v>
      </c>
      <c r="F46" s="66" t="s">
        <v>6478</v>
      </c>
      <c r="G46" s="66" t="s">
        <v>7134</v>
      </c>
      <c r="H46" s="66" t="s">
        <v>7135</v>
      </c>
      <c r="I46" s="66" t="s">
        <v>7136</v>
      </c>
      <c r="J46" s="66" t="s">
        <v>6573</v>
      </c>
      <c r="K46" s="66" t="s">
        <v>7137</v>
      </c>
      <c r="L46" s="66" t="s">
        <v>6540</v>
      </c>
      <c r="M46" s="66" t="s">
        <v>117</v>
      </c>
      <c r="N46" s="66" t="s">
        <v>7138</v>
      </c>
      <c r="O46" s="68" t="s">
        <v>7139</v>
      </c>
      <c r="P46" s="66" t="s">
        <v>138</v>
      </c>
      <c r="Q46" s="66" t="s">
        <v>295</v>
      </c>
      <c r="R46" s="66" t="s">
        <v>6543</v>
      </c>
      <c r="S46" s="66" t="s">
        <v>7140</v>
      </c>
      <c r="T46" s="66" t="s">
        <v>6465</v>
      </c>
      <c r="U46" s="66" t="s">
        <v>7141</v>
      </c>
      <c r="V46" s="66" t="s">
        <v>6924</v>
      </c>
      <c r="W46" s="66" t="s">
        <v>7110</v>
      </c>
      <c r="X46" s="66" t="s">
        <v>6506</v>
      </c>
      <c r="Y46" s="66" t="s">
        <v>6460</v>
      </c>
      <c r="Z46" s="66" t="s">
        <v>112</v>
      </c>
      <c r="AA46" s="66" t="s">
        <v>6493</v>
      </c>
      <c r="AB46" s="66" t="s">
        <v>112</v>
      </c>
      <c r="AC46" s="66" t="s">
        <v>7142</v>
      </c>
      <c r="AD46" s="66" t="s">
        <v>7143</v>
      </c>
      <c r="AE46" s="66" t="s">
        <v>7144</v>
      </c>
      <c r="AF46" s="66" t="s">
        <v>131</v>
      </c>
      <c r="AG46" s="66" t="s">
        <v>7145</v>
      </c>
      <c r="AH46" s="69" t="s">
        <v>7146</v>
      </c>
      <c r="AI46" s="70"/>
      <c r="AJ46" s="69" t="s">
        <v>6499</v>
      </c>
      <c r="AK46" s="70"/>
      <c r="AL46" s="66" t="s">
        <v>6500</v>
      </c>
      <c r="AM46" s="66" t="s">
        <v>6501</v>
      </c>
    </row>
    <row r="47" spans="1:39" ht="20.100000000000001" customHeight="1" x14ac:dyDescent="0.25">
      <c r="A47" s="65">
        <v>38</v>
      </c>
      <c r="B47" s="66" t="s">
        <v>7147</v>
      </c>
      <c r="C47" s="67" t="s">
        <v>6453</v>
      </c>
      <c r="D47" s="67" t="s">
        <v>105</v>
      </c>
      <c r="E47" s="66" t="s">
        <v>133</v>
      </c>
      <c r="F47" s="66" t="s">
        <v>6478</v>
      </c>
      <c r="G47" s="66" t="s">
        <v>7148</v>
      </c>
      <c r="H47" s="66" t="s">
        <v>7149</v>
      </c>
      <c r="I47" s="66" t="s">
        <v>7150</v>
      </c>
      <c r="J47" s="66" t="s">
        <v>6627</v>
      </c>
      <c r="K47" s="66" t="s">
        <v>7151</v>
      </c>
      <c r="L47" s="66" t="s">
        <v>6846</v>
      </c>
      <c r="M47" s="66" t="s">
        <v>117</v>
      </c>
      <c r="N47" s="66" t="s">
        <v>7152</v>
      </c>
      <c r="O47" s="68" t="s">
        <v>7153</v>
      </c>
      <c r="P47" s="66" t="s">
        <v>871</v>
      </c>
      <c r="Q47" s="66" t="s">
        <v>872</v>
      </c>
      <c r="R47" s="66" t="s">
        <v>6487</v>
      </c>
      <c r="S47" s="66" t="s">
        <v>7154</v>
      </c>
      <c r="T47" s="66" t="s">
        <v>6465</v>
      </c>
      <c r="U47" s="66" t="s">
        <v>7155</v>
      </c>
      <c r="V47" s="66" t="s">
        <v>6490</v>
      </c>
      <c r="W47" s="66" t="s">
        <v>7156</v>
      </c>
      <c r="X47" s="66" t="s">
        <v>6564</v>
      </c>
      <c r="Y47" s="66" t="s">
        <v>6482</v>
      </c>
      <c r="Z47" s="66" t="s">
        <v>112</v>
      </c>
      <c r="AA47" s="66" t="s">
        <v>111</v>
      </c>
      <c r="AB47" s="66" t="s">
        <v>112</v>
      </c>
      <c r="AC47" s="66" t="s">
        <v>6494</v>
      </c>
      <c r="AD47" s="66" t="s">
        <v>6495</v>
      </c>
      <c r="AE47" s="66" t="s">
        <v>6496</v>
      </c>
      <c r="AF47" s="66" t="s">
        <v>131</v>
      </c>
      <c r="AG47" s="66" t="s">
        <v>6497</v>
      </c>
      <c r="AH47" s="69" t="s">
        <v>7157</v>
      </c>
      <c r="AI47" s="70"/>
      <c r="AJ47" s="69" t="s">
        <v>6499</v>
      </c>
      <c r="AK47" s="70"/>
      <c r="AL47" s="66" t="s">
        <v>6500</v>
      </c>
      <c r="AM47" s="66" t="s">
        <v>6501</v>
      </c>
    </row>
    <row r="48" spans="1:39" ht="20.100000000000001" customHeight="1" x14ac:dyDescent="0.25">
      <c r="A48" s="65">
        <v>41</v>
      </c>
      <c r="B48" s="66" t="s">
        <v>7158</v>
      </c>
      <c r="C48" s="67" t="s">
        <v>6453</v>
      </c>
      <c r="D48" s="67" t="s">
        <v>105</v>
      </c>
      <c r="E48" s="66" t="s">
        <v>133</v>
      </c>
      <c r="F48" s="66" t="s">
        <v>6478</v>
      </c>
      <c r="G48" s="66" t="s">
        <v>7159</v>
      </c>
      <c r="H48" s="66" t="s">
        <v>7160</v>
      </c>
      <c r="I48" s="66" t="s">
        <v>7161</v>
      </c>
      <c r="J48" s="66" t="s">
        <v>6492</v>
      </c>
      <c r="K48" s="66" t="s">
        <v>7162</v>
      </c>
      <c r="L48" s="66" t="s">
        <v>6506</v>
      </c>
      <c r="M48" s="66" t="s">
        <v>117</v>
      </c>
      <c r="N48" s="66" t="s">
        <v>7163</v>
      </c>
      <c r="O48" s="68" t="s">
        <v>7164</v>
      </c>
      <c r="P48" s="66" t="s">
        <v>7165</v>
      </c>
      <c r="Q48" s="66" t="s">
        <v>7166</v>
      </c>
      <c r="R48" s="66" t="s">
        <v>6560</v>
      </c>
      <c r="S48" s="66" t="s">
        <v>7167</v>
      </c>
      <c r="T48" s="66" t="s">
        <v>6511</v>
      </c>
      <c r="U48" s="66" t="s">
        <v>7168</v>
      </c>
      <c r="V48" s="66" t="s">
        <v>6563</v>
      </c>
      <c r="W48" s="66" t="s">
        <v>7169</v>
      </c>
      <c r="X48" s="66" t="s">
        <v>6460</v>
      </c>
      <c r="Y48" s="66" t="s">
        <v>6482</v>
      </c>
      <c r="Z48" s="66" t="s">
        <v>112</v>
      </c>
      <c r="AA48" s="66" t="s">
        <v>111</v>
      </c>
      <c r="AB48" s="66" t="s">
        <v>112</v>
      </c>
      <c r="AC48" s="66" t="s">
        <v>6834</v>
      </c>
      <c r="AD48" s="66" t="s">
        <v>6835</v>
      </c>
      <c r="AE48" s="66" t="s">
        <v>6836</v>
      </c>
      <c r="AF48" s="66" t="s">
        <v>131</v>
      </c>
      <c r="AG48" s="66" t="s">
        <v>6837</v>
      </c>
      <c r="AH48" s="69" t="s">
        <v>7170</v>
      </c>
      <c r="AI48" s="70"/>
      <c r="AJ48" s="69" t="s">
        <v>7171</v>
      </c>
      <c r="AK48" s="70"/>
      <c r="AL48" s="66" t="s">
        <v>7172</v>
      </c>
      <c r="AM48" s="66" t="s">
        <v>7173</v>
      </c>
    </row>
    <row r="49" spans="1:39" ht="20.100000000000001" customHeight="1" x14ac:dyDescent="0.25">
      <c r="A49" s="65">
        <v>43</v>
      </c>
      <c r="B49" s="66" t="s">
        <v>7174</v>
      </c>
      <c r="C49" s="67" t="s">
        <v>6453</v>
      </c>
      <c r="D49" s="67" t="s">
        <v>105</v>
      </c>
      <c r="E49" s="66" t="s">
        <v>133</v>
      </c>
      <c r="F49" s="66" t="s">
        <v>6478</v>
      </c>
      <c r="G49" s="66" t="s">
        <v>7175</v>
      </c>
      <c r="H49" s="66" t="s">
        <v>7176</v>
      </c>
      <c r="I49" s="66" t="s">
        <v>7177</v>
      </c>
      <c r="J49" s="66" t="s">
        <v>6540</v>
      </c>
      <c r="K49" s="66" t="s">
        <v>7178</v>
      </c>
      <c r="L49" s="66" t="s">
        <v>6627</v>
      </c>
      <c r="M49" s="66" t="s">
        <v>117</v>
      </c>
      <c r="N49" s="66" t="s">
        <v>7179</v>
      </c>
      <c r="O49" s="68" t="s">
        <v>7180</v>
      </c>
      <c r="P49" s="66" t="s">
        <v>203</v>
      </c>
      <c r="Q49" s="66" t="s">
        <v>204</v>
      </c>
      <c r="R49" s="66" t="s">
        <v>6560</v>
      </c>
      <c r="S49" s="66" t="s">
        <v>7181</v>
      </c>
      <c r="T49" s="66" t="s">
        <v>6511</v>
      </c>
      <c r="U49" s="66" t="s">
        <v>7182</v>
      </c>
      <c r="V49" s="66" t="s">
        <v>6467</v>
      </c>
      <c r="W49" s="66" t="s">
        <v>7183</v>
      </c>
      <c r="X49" s="66" t="s">
        <v>6627</v>
      </c>
      <c r="Y49" s="66" t="s">
        <v>6574</v>
      </c>
      <c r="Z49" s="66" t="s">
        <v>112</v>
      </c>
      <c r="AA49" s="66" t="s">
        <v>111</v>
      </c>
      <c r="AB49" s="66" t="s">
        <v>112</v>
      </c>
      <c r="AC49" s="66" t="s">
        <v>6834</v>
      </c>
      <c r="AD49" s="66" t="s">
        <v>6835</v>
      </c>
      <c r="AE49" s="66" t="s">
        <v>6836</v>
      </c>
      <c r="AF49" s="66" t="s">
        <v>131</v>
      </c>
      <c r="AG49" s="66" t="s">
        <v>6837</v>
      </c>
      <c r="AH49" s="69" t="s">
        <v>7184</v>
      </c>
      <c r="AI49" s="70"/>
      <c r="AJ49" s="69" t="s">
        <v>7171</v>
      </c>
      <c r="AK49" s="70"/>
      <c r="AL49" s="66" t="s">
        <v>7172</v>
      </c>
      <c r="AM49" s="66" t="s">
        <v>7173</v>
      </c>
    </row>
    <row r="50" spans="1:39" ht="20.100000000000001" customHeight="1" x14ac:dyDescent="0.25">
      <c r="A50" s="65">
        <v>52</v>
      </c>
      <c r="B50" s="66" t="s">
        <v>7185</v>
      </c>
      <c r="C50" s="67" t="s">
        <v>6453</v>
      </c>
      <c r="D50" s="67" t="s">
        <v>105</v>
      </c>
      <c r="E50" s="66" t="s">
        <v>120</v>
      </c>
      <c r="F50" s="66" t="s">
        <v>121</v>
      </c>
      <c r="G50" s="66" t="s">
        <v>7186</v>
      </c>
      <c r="H50" s="66" t="s">
        <v>7187</v>
      </c>
      <c r="I50" s="66" t="s">
        <v>7188</v>
      </c>
      <c r="J50" s="66" t="s">
        <v>6470</v>
      </c>
      <c r="K50" s="66" t="s">
        <v>7189</v>
      </c>
      <c r="L50" s="66" t="s">
        <v>6540</v>
      </c>
      <c r="M50" s="66" t="s">
        <v>117</v>
      </c>
      <c r="N50" s="66" t="s">
        <v>7190</v>
      </c>
      <c r="O50" s="68" t="s">
        <v>7191</v>
      </c>
      <c r="P50" s="66" t="s">
        <v>653</v>
      </c>
      <c r="Q50" s="66" t="s">
        <v>654</v>
      </c>
      <c r="R50" s="66" t="s">
        <v>6560</v>
      </c>
      <c r="S50" s="66" t="s">
        <v>7192</v>
      </c>
      <c r="T50" s="66" t="s">
        <v>6465</v>
      </c>
      <c r="U50" s="66" t="s">
        <v>7193</v>
      </c>
      <c r="V50" s="66" t="s">
        <v>6528</v>
      </c>
      <c r="W50" s="66" t="s">
        <v>6514</v>
      </c>
      <c r="X50" s="66" t="s">
        <v>6484</v>
      </c>
      <c r="Y50" s="66" t="s">
        <v>6606</v>
      </c>
      <c r="Z50" s="66" t="s">
        <v>112</v>
      </c>
      <c r="AA50" s="66" t="s">
        <v>6493</v>
      </c>
      <c r="AB50" s="66" t="s">
        <v>112</v>
      </c>
      <c r="AC50" s="66" t="s">
        <v>7194</v>
      </c>
      <c r="AD50" s="66" t="s">
        <v>7195</v>
      </c>
      <c r="AE50" s="66" t="s">
        <v>7196</v>
      </c>
      <c r="AF50" s="66" t="s">
        <v>6576</v>
      </c>
      <c r="AG50" s="66" t="s">
        <v>7197</v>
      </c>
      <c r="AH50" s="69" t="s">
        <v>7198</v>
      </c>
      <c r="AI50" s="70"/>
      <c r="AJ50" s="69" t="s">
        <v>6940</v>
      </c>
      <c r="AK50" s="70"/>
      <c r="AL50" s="66" t="s">
        <v>6824</v>
      </c>
      <c r="AM50" s="66" t="s">
        <v>6982</v>
      </c>
    </row>
    <row r="51" spans="1:39" ht="20.100000000000001" customHeight="1" x14ac:dyDescent="0.25">
      <c r="A51" s="65">
        <v>60</v>
      </c>
      <c r="B51" s="66" t="s">
        <v>7199</v>
      </c>
      <c r="C51" s="67" t="s">
        <v>6453</v>
      </c>
      <c r="D51" s="67" t="s">
        <v>105</v>
      </c>
      <c r="E51" s="66" t="s">
        <v>120</v>
      </c>
      <c r="F51" s="66" t="s">
        <v>121</v>
      </c>
      <c r="G51" s="66" t="s">
        <v>7200</v>
      </c>
      <c r="H51" s="66" t="s">
        <v>7201</v>
      </c>
      <c r="I51" s="66" t="s">
        <v>7202</v>
      </c>
      <c r="J51" s="66" t="s">
        <v>6703</v>
      </c>
      <c r="K51" s="66" t="s">
        <v>7203</v>
      </c>
      <c r="L51" s="66" t="s">
        <v>6574</v>
      </c>
      <c r="M51" s="66" t="s">
        <v>117</v>
      </c>
      <c r="N51" s="66" t="s">
        <v>7204</v>
      </c>
      <c r="O51" s="68" t="s">
        <v>7205</v>
      </c>
      <c r="P51" s="66" t="s">
        <v>345</v>
      </c>
      <c r="Q51" s="66" t="s">
        <v>345</v>
      </c>
      <c r="R51" s="66" t="s">
        <v>6543</v>
      </c>
      <c r="S51" s="66" t="s">
        <v>7206</v>
      </c>
      <c r="T51" s="66" t="s">
        <v>6511</v>
      </c>
      <c r="U51" s="66" t="s">
        <v>7207</v>
      </c>
      <c r="V51" s="66" t="s">
        <v>6819</v>
      </c>
      <c r="W51" s="66" t="s">
        <v>6468</v>
      </c>
      <c r="X51" s="66" t="s">
        <v>7208</v>
      </c>
      <c r="Y51" s="66" t="s">
        <v>7208</v>
      </c>
      <c r="Z51" s="66" t="s">
        <v>112</v>
      </c>
      <c r="AA51" s="66" t="s">
        <v>111</v>
      </c>
      <c r="AB51" s="66" t="s">
        <v>112</v>
      </c>
      <c r="AC51" s="66" t="s">
        <v>6705</v>
      </c>
      <c r="AD51" s="66" t="s">
        <v>7209</v>
      </c>
      <c r="AE51" s="66" t="s">
        <v>7210</v>
      </c>
      <c r="AF51" s="66" t="s">
        <v>6576</v>
      </c>
      <c r="AG51" s="66" t="s">
        <v>7211</v>
      </c>
      <c r="AH51" s="69" t="s">
        <v>7212</v>
      </c>
      <c r="AI51" s="70"/>
      <c r="AJ51" s="69" t="s">
        <v>7213</v>
      </c>
      <c r="AK51" s="70"/>
      <c r="AL51" s="66" t="s">
        <v>6791</v>
      </c>
      <c r="AM51" s="66" t="s">
        <v>7214</v>
      </c>
    </row>
    <row r="52" spans="1:39" ht="20.100000000000001" customHeight="1" x14ac:dyDescent="0.25">
      <c r="A52" s="65">
        <v>61</v>
      </c>
      <c r="B52" s="66" t="s">
        <v>7215</v>
      </c>
      <c r="C52" s="67" t="s">
        <v>6453</v>
      </c>
      <c r="D52" s="67" t="s">
        <v>105</v>
      </c>
      <c r="E52" s="66" t="s">
        <v>120</v>
      </c>
      <c r="F52" s="66" t="s">
        <v>121</v>
      </c>
      <c r="G52" s="66" t="s">
        <v>7200</v>
      </c>
      <c r="H52" s="66" t="s">
        <v>7201</v>
      </c>
      <c r="I52" s="66" t="s">
        <v>7202</v>
      </c>
      <c r="J52" s="66" t="s">
        <v>6703</v>
      </c>
      <c r="K52" s="66" t="s">
        <v>7203</v>
      </c>
      <c r="L52" s="66" t="s">
        <v>6574</v>
      </c>
      <c r="M52" s="66" t="s">
        <v>117</v>
      </c>
      <c r="N52" s="66" t="s">
        <v>7204</v>
      </c>
      <c r="O52" s="68" t="s">
        <v>7205</v>
      </c>
      <c r="P52" s="66" t="s">
        <v>345</v>
      </c>
      <c r="Q52" s="66" t="s">
        <v>345</v>
      </c>
      <c r="R52" s="66" t="s">
        <v>6543</v>
      </c>
      <c r="S52" s="66" t="s">
        <v>7216</v>
      </c>
      <c r="T52" s="66" t="s">
        <v>6511</v>
      </c>
      <c r="U52" s="66" t="s">
        <v>7217</v>
      </c>
      <c r="V52" s="66" t="s">
        <v>6573</v>
      </c>
      <c r="W52" s="66" t="s">
        <v>6468</v>
      </c>
      <c r="X52" s="66" t="s">
        <v>6574</v>
      </c>
      <c r="Y52" s="66" t="s">
        <v>6914</v>
      </c>
      <c r="Z52" s="66" t="s">
        <v>112</v>
      </c>
      <c r="AA52" s="66" t="s">
        <v>111</v>
      </c>
      <c r="AB52" s="66" t="s">
        <v>112</v>
      </c>
      <c r="AC52" s="66" t="s">
        <v>6705</v>
      </c>
      <c r="AD52" s="66" t="s">
        <v>7209</v>
      </c>
      <c r="AE52" s="66" t="s">
        <v>7210</v>
      </c>
      <c r="AF52" s="66" t="s">
        <v>6576</v>
      </c>
      <c r="AG52" s="66" t="s">
        <v>7211</v>
      </c>
      <c r="AH52" s="69" t="s">
        <v>7218</v>
      </c>
      <c r="AI52" s="70"/>
      <c r="AJ52" s="69" t="s">
        <v>7213</v>
      </c>
      <c r="AK52" s="70"/>
      <c r="AL52" s="66" t="s">
        <v>6791</v>
      </c>
      <c r="AM52" s="66" t="s">
        <v>7214</v>
      </c>
    </row>
    <row r="53" spans="1:39" ht="20.100000000000001" customHeight="1" x14ac:dyDescent="0.25">
      <c r="A53" s="65">
        <v>69</v>
      </c>
      <c r="B53" s="66" t="s">
        <v>7219</v>
      </c>
      <c r="C53" s="67" t="s">
        <v>6453</v>
      </c>
      <c r="D53" s="67" t="s">
        <v>105</v>
      </c>
      <c r="E53" s="66" t="s">
        <v>133</v>
      </c>
      <c r="F53" s="66" t="s">
        <v>6478</v>
      </c>
      <c r="G53" s="66" t="s">
        <v>6931</v>
      </c>
      <c r="H53" s="66" t="s">
        <v>7220</v>
      </c>
      <c r="I53" s="66" t="s">
        <v>7221</v>
      </c>
      <c r="J53" s="66" t="s">
        <v>6573</v>
      </c>
      <c r="K53" s="66" t="s">
        <v>7222</v>
      </c>
      <c r="L53" s="66" t="s">
        <v>6506</v>
      </c>
      <c r="M53" s="66" t="s">
        <v>117</v>
      </c>
      <c r="N53" s="66" t="s">
        <v>7223</v>
      </c>
      <c r="O53" s="68" t="s">
        <v>7224</v>
      </c>
      <c r="P53" s="66" t="s">
        <v>359</v>
      </c>
      <c r="Q53" s="66" t="s">
        <v>360</v>
      </c>
      <c r="R53" s="66" t="s">
        <v>6572</v>
      </c>
      <c r="S53" s="66" t="s">
        <v>7225</v>
      </c>
      <c r="T53" s="66" t="s">
        <v>6465</v>
      </c>
      <c r="U53" s="66" t="s">
        <v>7226</v>
      </c>
      <c r="V53" s="66" t="s">
        <v>6666</v>
      </c>
      <c r="W53" s="66" t="s">
        <v>6786</v>
      </c>
      <c r="X53" s="66" t="s">
        <v>6491</v>
      </c>
      <c r="Y53" s="66" t="s">
        <v>6819</v>
      </c>
      <c r="Z53" s="66" t="s">
        <v>112</v>
      </c>
      <c r="AA53" s="66" t="s">
        <v>111</v>
      </c>
      <c r="AB53" s="66" t="s">
        <v>112</v>
      </c>
      <c r="AC53" s="66" t="s">
        <v>7053</v>
      </c>
      <c r="AD53" s="66" t="s">
        <v>7054</v>
      </c>
      <c r="AE53" s="66" t="s">
        <v>7055</v>
      </c>
      <c r="AF53" s="66" t="s">
        <v>131</v>
      </c>
      <c r="AG53" s="66" t="s">
        <v>7056</v>
      </c>
      <c r="AH53" s="69" t="s">
        <v>7227</v>
      </c>
      <c r="AI53" s="70"/>
      <c r="AJ53" s="69" t="s">
        <v>7053</v>
      </c>
      <c r="AK53" s="70"/>
      <c r="AL53" s="66" t="s">
        <v>7058</v>
      </c>
      <c r="AM53" s="66" t="s">
        <v>7055</v>
      </c>
    </row>
    <row r="54" spans="1:39" ht="20.100000000000001" customHeight="1" x14ac:dyDescent="0.25">
      <c r="A54" s="65">
        <v>70</v>
      </c>
      <c r="B54" s="66" t="s">
        <v>7228</v>
      </c>
      <c r="C54" s="67" t="s">
        <v>6453</v>
      </c>
      <c r="D54" s="67" t="s">
        <v>105</v>
      </c>
      <c r="E54" s="66" t="s">
        <v>133</v>
      </c>
      <c r="F54" s="66" t="s">
        <v>6478</v>
      </c>
      <c r="G54" s="66" t="s">
        <v>7229</v>
      </c>
      <c r="H54" s="66" t="s">
        <v>7230</v>
      </c>
      <c r="I54" s="66" t="s">
        <v>7231</v>
      </c>
      <c r="J54" s="66" t="s">
        <v>6492</v>
      </c>
      <c r="K54" s="66" t="s">
        <v>7232</v>
      </c>
      <c r="L54" s="66" t="s">
        <v>6540</v>
      </c>
      <c r="M54" s="66" t="s">
        <v>117</v>
      </c>
      <c r="N54" s="66" t="s">
        <v>7233</v>
      </c>
      <c r="O54" s="68" t="s">
        <v>7234</v>
      </c>
      <c r="P54" s="66" t="s">
        <v>211</v>
      </c>
      <c r="Q54" s="66" t="s">
        <v>212</v>
      </c>
      <c r="R54" s="66" t="s">
        <v>6572</v>
      </c>
      <c r="S54" s="66" t="s">
        <v>7235</v>
      </c>
      <c r="T54" s="66" t="s">
        <v>6465</v>
      </c>
      <c r="U54" s="66" t="s">
        <v>7236</v>
      </c>
      <c r="V54" s="66" t="s">
        <v>7095</v>
      </c>
      <c r="W54" s="66" t="s">
        <v>6468</v>
      </c>
      <c r="X54" s="66" t="s">
        <v>6540</v>
      </c>
      <c r="Y54" s="66" t="s">
        <v>6606</v>
      </c>
      <c r="Z54" s="66" t="s">
        <v>112</v>
      </c>
      <c r="AA54" s="66" t="s">
        <v>111</v>
      </c>
      <c r="AB54" s="66" t="s">
        <v>112</v>
      </c>
      <c r="AC54" s="66" t="s">
        <v>7053</v>
      </c>
      <c r="AD54" s="66" t="s">
        <v>7054</v>
      </c>
      <c r="AE54" s="66" t="s">
        <v>7055</v>
      </c>
      <c r="AF54" s="66" t="s">
        <v>131</v>
      </c>
      <c r="AG54" s="66" t="s">
        <v>7056</v>
      </c>
      <c r="AH54" s="69" t="s">
        <v>7237</v>
      </c>
      <c r="AI54" s="70"/>
      <c r="AJ54" s="69" t="s">
        <v>7053</v>
      </c>
      <c r="AK54" s="70"/>
      <c r="AL54" s="66" t="s">
        <v>7058</v>
      </c>
      <c r="AM54" s="66" t="s">
        <v>7055</v>
      </c>
    </row>
    <row r="55" spans="1:39" ht="20.100000000000001" customHeight="1" x14ac:dyDescent="0.25">
      <c r="A55" s="65">
        <v>87</v>
      </c>
      <c r="B55" s="66" t="s">
        <v>7238</v>
      </c>
      <c r="C55" s="67" t="s">
        <v>6453</v>
      </c>
      <c r="D55" s="67" t="s">
        <v>105</v>
      </c>
      <c r="E55" s="66" t="s">
        <v>133</v>
      </c>
      <c r="F55" s="66" t="s">
        <v>6478</v>
      </c>
      <c r="G55" s="66" t="s">
        <v>7239</v>
      </c>
      <c r="H55" s="66" t="s">
        <v>7240</v>
      </c>
      <c r="I55" s="66" t="s">
        <v>7241</v>
      </c>
      <c r="J55" s="66" t="s">
        <v>6540</v>
      </c>
      <c r="K55" s="66" t="s">
        <v>7242</v>
      </c>
      <c r="L55" s="66" t="s">
        <v>6540</v>
      </c>
      <c r="M55" s="66" t="s">
        <v>117</v>
      </c>
      <c r="N55" s="66" t="s">
        <v>7243</v>
      </c>
      <c r="O55" s="68" t="s">
        <v>7244</v>
      </c>
      <c r="P55" s="66" t="s">
        <v>211</v>
      </c>
      <c r="Q55" s="66" t="s">
        <v>212</v>
      </c>
      <c r="R55" s="66" t="s">
        <v>6587</v>
      </c>
      <c r="S55" s="66" t="s">
        <v>7245</v>
      </c>
      <c r="T55" s="66" t="s">
        <v>6511</v>
      </c>
      <c r="U55" s="66" t="s">
        <v>7246</v>
      </c>
      <c r="V55" s="66" t="s">
        <v>6528</v>
      </c>
      <c r="W55" s="66" t="s">
        <v>6468</v>
      </c>
      <c r="X55" s="66" t="s">
        <v>6484</v>
      </c>
      <c r="Y55" s="66" t="s">
        <v>6506</v>
      </c>
      <c r="Z55" s="66" t="s">
        <v>112</v>
      </c>
      <c r="AA55" s="66" t="s">
        <v>111</v>
      </c>
      <c r="AB55" s="66" t="s">
        <v>112</v>
      </c>
      <c r="AC55" s="66" t="s">
        <v>6499</v>
      </c>
      <c r="AD55" s="66" t="s">
        <v>7247</v>
      </c>
      <c r="AE55" s="66" t="s">
        <v>6501</v>
      </c>
      <c r="AF55" s="66" t="s">
        <v>131</v>
      </c>
      <c r="AG55" s="66" t="s">
        <v>7248</v>
      </c>
      <c r="AH55" s="69" t="s">
        <v>7249</v>
      </c>
      <c r="AI55" s="70"/>
      <c r="AJ55" s="69" t="s">
        <v>6499</v>
      </c>
      <c r="AK55" s="70"/>
      <c r="AL55" s="66" t="s">
        <v>6500</v>
      </c>
      <c r="AM55" s="66" t="s">
        <v>6501</v>
      </c>
    </row>
    <row r="56" spans="1:39" ht="20.100000000000001" customHeight="1" x14ac:dyDescent="0.25">
      <c r="A56" s="65">
        <v>88</v>
      </c>
      <c r="B56" s="66" t="s">
        <v>7250</v>
      </c>
      <c r="C56" s="67" t="s">
        <v>6453</v>
      </c>
      <c r="D56" s="67" t="s">
        <v>105</v>
      </c>
      <c r="E56" s="66" t="s">
        <v>133</v>
      </c>
      <c r="F56" s="66" t="s">
        <v>6478</v>
      </c>
      <c r="G56" s="66" t="s">
        <v>7251</v>
      </c>
      <c r="H56" s="66" t="s">
        <v>7252</v>
      </c>
      <c r="I56" s="66" t="s">
        <v>7253</v>
      </c>
      <c r="J56" s="66" t="s">
        <v>6666</v>
      </c>
      <c r="K56" s="66" t="s">
        <v>7254</v>
      </c>
      <c r="L56" s="66" t="s">
        <v>6506</v>
      </c>
      <c r="M56" s="66" t="s">
        <v>117</v>
      </c>
      <c r="N56" s="66" t="s">
        <v>7255</v>
      </c>
      <c r="O56" s="68" t="s">
        <v>7256</v>
      </c>
      <c r="P56" s="66" t="s">
        <v>211</v>
      </c>
      <c r="Q56" s="66" t="s">
        <v>212</v>
      </c>
      <c r="R56" s="66" t="s">
        <v>7257</v>
      </c>
      <c r="S56" s="66" t="s">
        <v>7258</v>
      </c>
      <c r="T56" s="66" t="s">
        <v>6465</v>
      </c>
      <c r="U56" s="66" t="s">
        <v>7259</v>
      </c>
      <c r="V56" s="66" t="s">
        <v>6563</v>
      </c>
      <c r="W56" s="66" t="s">
        <v>6833</v>
      </c>
      <c r="X56" s="66" t="s">
        <v>6506</v>
      </c>
      <c r="Y56" s="66" t="s">
        <v>6482</v>
      </c>
      <c r="Z56" s="66" t="s">
        <v>112</v>
      </c>
      <c r="AA56" s="66" t="s">
        <v>6493</v>
      </c>
      <c r="AB56" s="66" t="s">
        <v>112</v>
      </c>
      <c r="AC56" s="66" t="s">
        <v>6499</v>
      </c>
      <c r="AD56" s="66" t="s">
        <v>7247</v>
      </c>
      <c r="AE56" s="66" t="s">
        <v>6501</v>
      </c>
      <c r="AF56" s="66" t="s">
        <v>131</v>
      </c>
      <c r="AG56" s="66" t="s">
        <v>7248</v>
      </c>
      <c r="AH56" s="69" t="s">
        <v>7260</v>
      </c>
      <c r="AI56" s="70"/>
      <c r="AJ56" s="69" t="s">
        <v>6499</v>
      </c>
      <c r="AK56" s="70"/>
      <c r="AL56" s="66" t="s">
        <v>6500</v>
      </c>
      <c r="AM56" s="66" t="s">
        <v>6501</v>
      </c>
    </row>
    <row r="57" spans="1:39" ht="20.100000000000001" customHeight="1" x14ac:dyDescent="0.25">
      <c r="A57" s="65">
        <v>91</v>
      </c>
      <c r="B57" s="66" t="s">
        <v>7261</v>
      </c>
      <c r="C57" s="67" t="s">
        <v>6453</v>
      </c>
      <c r="D57" s="67" t="s">
        <v>105</v>
      </c>
      <c r="E57" s="66" t="s">
        <v>133</v>
      </c>
      <c r="F57" s="66" t="s">
        <v>6478</v>
      </c>
      <c r="G57" s="66" t="s">
        <v>7262</v>
      </c>
      <c r="H57" s="66" t="s">
        <v>7263</v>
      </c>
      <c r="I57" s="66" t="s">
        <v>7264</v>
      </c>
      <c r="J57" s="66" t="s">
        <v>6574</v>
      </c>
      <c r="K57" s="66" t="s">
        <v>7265</v>
      </c>
      <c r="L57" s="66" t="s">
        <v>6819</v>
      </c>
      <c r="M57" s="66" t="s">
        <v>117</v>
      </c>
      <c r="N57" s="66" t="s">
        <v>7266</v>
      </c>
      <c r="O57" s="68" t="s">
        <v>7267</v>
      </c>
      <c r="P57" s="66" t="s">
        <v>310</v>
      </c>
      <c r="Q57" s="66" t="s">
        <v>311</v>
      </c>
      <c r="R57" s="66" t="s">
        <v>7257</v>
      </c>
      <c r="S57" s="66" t="s">
        <v>7268</v>
      </c>
      <c r="T57" s="66" t="s">
        <v>6465</v>
      </c>
      <c r="U57" s="66" t="s">
        <v>7269</v>
      </c>
      <c r="V57" s="66" t="s">
        <v>7270</v>
      </c>
      <c r="W57" s="66" t="s">
        <v>7271</v>
      </c>
      <c r="X57" s="66" t="s">
        <v>6469</v>
      </c>
      <c r="Y57" s="66" t="s">
        <v>6470</v>
      </c>
      <c r="Z57" s="66" t="s">
        <v>112</v>
      </c>
      <c r="AA57" s="66" t="s">
        <v>111</v>
      </c>
      <c r="AB57" s="66" t="s">
        <v>112</v>
      </c>
      <c r="AC57" s="66" t="s">
        <v>6499</v>
      </c>
      <c r="AD57" s="66" t="s">
        <v>7247</v>
      </c>
      <c r="AE57" s="66" t="s">
        <v>6501</v>
      </c>
      <c r="AF57" s="66" t="s">
        <v>131</v>
      </c>
      <c r="AG57" s="66" t="s">
        <v>7248</v>
      </c>
      <c r="AH57" s="69" t="s">
        <v>7272</v>
      </c>
      <c r="AI57" s="70"/>
      <c r="AJ57" s="69" t="s">
        <v>6499</v>
      </c>
      <c r="AK57" s="70"/>
      <c r="AL57" s="66" t="s">
        <v>6500</v>
      </c>
      <c r="AM57" s="66" t="s">
        <v>6501</v>
      </c>
    </row>
    <row r="58" spans="1:39" ht="20.100000000000001" customHeight="1" x14ac:dyDescent="0.25">
      <c r="A58" s="65">
        <v>94</v>
      </c>
      <c r="B58" s="66" t="s">
        <v>7273</v>
      </c>
      <c r="C58" s="67" t="s">
        <v>6453</v>
      </c>
      <c r="D58" s="67" t="s">
        <v>105</v>
      </c>
      <c r="E58" s="66" t="s">
        <v>133</v>
      </c>
      <c r="F58" s="66" t="s">
        <v>6478</v>
      </c>
      <c r="G58" s="66" t="s">
        <v>7274</v>
      </c>
      <c r="H58" s="66" t="s">
        <v>7275</v>
      </c>
      <c r="I58" s="66" t="s">
        <v>7276</v>
      </c>
      <c r="J58" s="66" t="s">
        <v>6506</v>
      </c>
      <c r="K58" s="66" t="s">
        <v>7277</v>
      </c>
      <c r="L58" s="66" t="s">
        <v>6482</v>
      </c>
      <c r="M58" s="66" t="s">
        <v>117</v>
      </c>
      <c r="N58" s="66" t="s">
        <v>7278</v>
      </c>
      <c r="O58" s="68" t="s">
        <v>7279</v>
      </c>
      <c r="P58" s="66" t="s">
        <v>138</v>
      </c>
      <c r="Q58" s="66" t="s">
        <v>295</v>
      </c>
      <c r="R58" s="66" t="s">
        <v>6560</v>
      </c>
      <c r="S58" s="66" t="s">
        <v>7280</v>
      </c>
      <c r="T58" s="66" t="s">
        <v>6465</v>
      </c>
      <c r="U58" s="66" t="s">
        <v>7281</v>
      </c>
      <c r="V58" s="66" t="s">
        <v>6732</v>
      </c>
      <c r="W58" s="66" t="s">
        <v>7282</v>
      </c>
      <c r="X58" s="66" t="s">
        <v>6516</v>
      </c>
      <c r="Y58" s="66" t="s">
        <v>6470</v>
      </c>
      <c r="Z58" s="66" t="s">
        <v>112</v>
      </c>
      <c r="AA58" s="66" t="s">
        <v>111</v>
      </c>
      <c r="AB58" s="66" t="s">
        <v>112</v>
      </c>
      <c r="AC58" s="66" t="s">
        <v>6499</v>
      </c>
      <c r="AD58" s="66" t="s">
        <v>6500</v>
      </c>
      <c r="AE58" s="66" t="s">
        <v>6501</v>
      </c>
      <c r="AF58" s="66" t="s">
        <v>131</v>
      </c>
      <c r="AG58" s="66" t="s">
        <v>7248</v>
      </c>
      <c r="AH58" s="69" t="s">
        <v>7283</v>
      </c>
      <c r="AI58" s="70"/>
      <c r="AJ58" s="69" t="s">
        <v>6499</v>
      </c>
      <c r="AK58" s="70"/>
      <c r="AL58" s="66" t="s">
        <v>6500</v>
      </c>
      <c r="AM58" s="66" t="s">
        <v>6501</v>
      </c>
    </row>
    <row r="59" spans="1:39" ht="20.100000000000001" customHeight="1" x14ac:dyDescent="0.25">
      <c r="A59" s="65">
        <v>97</v>
      </c>
      <c r="B59" s="66" t="s">
        <v>7284</v>
      </c>
      <c r="C59" s="67" t="s">
        <v>6453</v>
      </c>
      <c r="D59" s="67" t="s">
        <v>105</v>
      </c>
      <c r="E59" s="66" t="s">
        <v>120</v>
      </c>
      <c r="F59" s="66" t="s">
        <v>121</v>
      </c>
      <c r="G59" s="66" t="s">
        <v>7285</v>
      </c>
      <c r="H59" s="66" t="s">
        <v>7286</v>
      </c>
      <c r="I59" s="66" t="s">
        <v>7287</v>
      </c>
      <c r="J59" s="66" t="s">
        <v>6583</v>
      </c>
      <c r="K59" s="66" t="s">
        <v>7288</v>
      </c>
      <c r="L59" s="66" t="s">
        <v>6484</v>
      </c>
      <c r="M59" s="66" t="s">
        <v>117</v>
      </c>
      <c r="N59" s="66" t="s">
        <v>7289</v>
      </c>
      <c r="O59" s="68" t="s">
        <v>7290</v>
      </c>
      <c r="P59" s="66" t="s">
        <v>250</v>
      </c>
      <c r="Q59" s="66" t="s">
        <v>251</v>
      </c>
      <c r="R59" s="66" t="s">
        <v>6587</v>
      </c>
      <c r="S59" s="66" t="s">
        <v>7291</v>
      </c>
      <c r="T59" s="66" t="s">
        <v>6511</v>
      </c>
      <c r="U59" s="66" t="s">
        <v>7292</v>
      </c>
      <c r="V59" s="66" t="s">
        <v>6960</v>
      </c>
      <c r="W59" s="66" t="s">
        <v>7293</v>
      </c>
      <c r="X59" s="66" t="s">
        <v>6482</v>
      </c>
      <c r="Y59" s="66" t="s">
        <v>6538</v>
      </c>
      <c r="Z59" s="66" t="s">
        <v>112</v>
      </c>
      <c r="AA59" s="66" t="s">
        <v>111</v>
      </c>
      <c r="AB59" s="66" t="s">
        <v>112</v>
      </c>
      <c r="AC59" s="66" t="s">
        <v>6705</v>
      </c>
      <c r="AD59" s="66" t="s">
        <v>7209</v>
      </c>
      <c r="AE59" s="66" t="s">
        <v>7210</v>
      </c>
      <c r="AF59" s="66" t="s">
        <v>6576</v>
      </c>
      <c r="AG59" s="66" t="s">
        <v>7211</v>
      </c>
      <c r="AH59" s="69" t="s">
        <v>7294</v>
      </c>
      <c r="AI59" s="70"/>
      <c r="AJ59" s="69" t="s">
        <v>7213</v>
      </c>
      <c r="AK59" s="70"/>
      <c r="AL59" s="66" t="s">
        <v>6791</v>
      </c>
      <c r="AM59" s="66" t="s">
        <v>7214</v>
      </c>
    </row>
    <row r="60" spans="1:39" ht="20.100000000000001" customHeight="1" x14ac:dyDescent="0.25">
      <c r="A60" s="65">
        <v>105</v>
      </c>
      <c r="B60" s="66" t="s">
        <v>7295</v>
      </c>
      <c r="C60" s="67" t="s">
        <v>6453</v>
      </c>
      <c r="D60" s="67" t="s">
        <v>105</v>
      </c>
      <c r="E60" s="66" t="s">
        <v>191</v>
      </c>
      <c r="F60" s="66" t="s">
        <v>7117</v>
      </c>
      <c r="G60" s="66" t="s">
        <v>6931</v>
      </c>
      <c r="H60" s="66" t="s">
        <v>7296</v>
      </c>
      <c r="I60" s="66" t="s">
        <v>7297</v>
      </c>
      <c r="J60" s="66" t="s">
        <v>6574</v>
      </c>
      <c r="K60" s="66" t="s">
        <v>7298</v>
      </c>
      <c r="L60" s="66" t="s">
        <v>6460</v>
      </c>
      <c r="M60" s="66" t="s">
        <v>117</v>
      </c>
      <c r="N60" s="66" t="s">
        <v>7299</v>
      </c>
      <c r="O60" s="68" t="s">
        <v>7300</v>
      </c>
      <c r="P60" s="66" t="s">
        <v>7301</v>
      </c>
      <c r="Q60" s="66" t="s">
        <v>7302</v>
      </c>
      <c r="R60" s="66" t="s">
        <v>6587</v>
      </c>
      <c r="S60" s="66" t="s">
        <v>7303</v>
      </c>
      <c r="T60" s="66" t="s">
        <v>6465</v>
      </c>
      <c r="U60" s="66" t="s">
        <v>7304</v>
      </c>
      <c r="V60" s="66" t="s">
        <v>6785</v>
      </c>
      <c r="W60" s="66" t="s">
        <v>6514</v>
      </c>
      <c r="X60" s="66" t="s">
        <v>6546</v>
      </c>
      <c r="Y60" s="66" t="s">
        <v>6819</v>
      </c>
      <c r="Z60" s="66" t="s">
        <v>112</v>
      </c>
      <c r="AA60" s="66" t="s">
        <v>111</v>
      </c>
      <c r="AB60" s="66" t="s">
        <v>112</v>
      </c>
      <c r="AC60" s="66" t="s">
        <v>7127</v>
      </c>
      <c r="AD60" s="66" t="s">
        <v>7128</v>
      </c>
      <c r="AE60" s="66" t="s">
        <v>7129</v>
      </c>
      <c r="AF60" s="66" t="s">
        <v>6576</v>
      </c>
      <c r="AG60" s="66" t="s">
        <v>7130</v>
      </c>
      <c r="AH60" s="69" t="s">
        <v>7305</v>
      </c>
      <c r="AI60" s="70"/>
      <c r="AJ60" s="69" t="s">
        <v>7127</v>
      </c>
      <c r="AK60" s="70"/>
      <c r="AL60" s="66" t="s">
        <v>7132</v>
      </c>
      <c r="AM60" s="66" t="s">
        <v>7129</v>
      </c>
    </row>
    <row r="61" spans="1:39" ht="20.100000000000001" customHeight="1" x14ac:dyDescent="0.25">
      <c r="A61" s="65">
        <v>107</v>
      </c>
      <c r="B61" s="66" t="s">
        <v>7306</v>
      </c>
      <c r="C61" s="67" t="s">
        <v>6453</v>
      </c>
      <c r="D61" s="67" t="s">
        <v>105</v>
      </c>
      <c r="E61" s="66" t="s">
        <v>191</v>
      </c>
      <c r="F61" s="66" t="s">
        <v>7117</v>
      </c>
      <c r="G61" s="66" t="s">
        <v>7118</v>
      </c>
      <c r="H61" s="66" t="s">
        <v>7119</v>
      </c>
      <c r="I61" s="66" t="s">
        <v>7120</v>
      </c>
      <c r="J61" s="66" t="s">
        <v>6460</v>
      </c>
      <c r="K61" s="66" t="s">
        <v>7121</v>
      </c>
      <c r="L61" s="66" t="s">
        <v>6484</v>
      </c>
      <c r="M61" s="66" t="s">
        <v>117</v>
      </c>
      <c r="N61" s="66" t="s">
        <v>7122</v>
      </c>
      <c r="O61" s="68" t="s">
        <v>7123</v>
      </c>
      <c r="P61" s="66" t="s">
        <v>191</v>
      </c>
      <c r="Q61" s="66" t="s">
        <v>197</v>
      </c>
      <c r="R61" s="66" t="s">
        <v>6587</v>
      </c>
      <c r="S61" s="66" t="s">
        <v>7124</v>
      </c>
      <c r="T61" s="66" t="s">
        <v>6465</v>
      </c>
      <c r="U61" s="66" t="s">
        <v>7125</v>
      </c>
      <c r="V61" s="66" t="s">
        <v>7095</v>
      </c>
      <c r="W61" s="66" t="s">
        <v>7126</v>
      </c>
      <c r="X61" s="66" t="s">
        <v>6854</v>
      </c>
      <c r="Y61" s="66" t="s">
        <v>6492</v>
      </c>
      <c r="Z61" s="66" t="s">
        <v>112</v>
      </c>
      <c r="AA61" s="66" t="s">
        <v>111</v>
      </c>
      <c r="AB61" s="66" t="s">
        <v>112</v>
      </c>
      <c r="AC61" s="66" t="s">
        <v>7127</v>
      </c>
      <c r="AD61" s="66" t="s">
        <v>7128</v>
      </c>
      <c r="AE61" s="66" t="s">
        <v>7129</v>
      </c>
      <c r="AF61" s="66" t="s">
        <v>6576</v>
      </c>
      <c r="AG61" s="66" t="s">
        <v>7130</v>
      </c>
      <c r="AH61" s="69" t="s">
        <v>7307</v>
      </c>
      <c r="AI61" s="70"/>
      <c r="AJ61" s="69" t="s">
        <v>7127</v>
      </c>
      <c r="AK61" s="70"/>
      <c r="AL61" s="66" t="s">
        <v>7132</v>
      </c>
      <c r="AM61" s="66" t="s">
        <v>7129</v>
      </c>
    </row>
    <row r="62" spans="1:39" ht="20.100000000000001" customHeight="1" x14ac:dyDescent="0.25">
      <c r="A62" s="65">
        <v>115</v>
      </c>
      <c r="B62" s="66" t="s">
        <v>7308</v>
      </c>
      <c r="C62" s="67" t="s">
        <v>6453</v>
      </c>
      <c r="D62" s="67" t="s">
        <v>105</v>
      </c>
      <c r="E62" s="66" t="s">
        <v>133</v>
      </c>
      <c r="F62" s="66" t="s">
        <v>6478</v>
      </c>
      <c r="G62" s="66" t="s">
        <v>7309</v>
      </c>
      <c r="H62" s="66" t="s">
        <v>7310</v>
      </c>
      <c r="I62" s="66" t="s">
        <v>7311</v>
      </c>
      <c r="J62" s="66" t="s">
        <v>6460</v>
      </c>
      <c r="K62" s="66" t="s">
        <v>7312</v>
      </c>
      <c r="L62" s="66" t="s">
        <v>6484</v>
      </c>
      <c r="M62" s="66" t="s">
        <v>117</v>
      </c>
      <c r="N62" s="66" t="s">
        <v>7313</v>
      </c>
      <c r="O62" s="68" t="s">
        <v>7314</v>
      </c>
      <c r="P62" s="66" t="s">
        <v>497</v>
      </c>
      <c r="Q62" s="66" t="s">
        <v>498</v>
      </c>
      <c r="R62" s="66" t="s">
        <v>7315</v>
      </c>
      <c r="S62" s="66" t="s">
        <v>7316</v>
      </c>
      <c r="T62" s="66" t="s">
        <v>6465</v>
      </c>
      <c r="U62" s="66" t="s">
        <v>6489</v>
      </c>
      <c r="V62" s="66" t="s">
        <v>6490</v>
      </c>
      <c r="W62" s="66" t="s">
        <v>6468</v>
      </c>
      <c r="X62" s="66" t="s">
        <v>6506</v>
      </c>
      <c r="Y62" s="66" t="s">
        <v>6819</v>
      </c>
      <c r="Z62" s="66" t="s">
        <v>112</v>
      </c>
      <c r="AA62" s="66" t="s">
        <v>111</v>
      </c>
      <c r="AB62" s="66" t="s">
        <v>112</v>
      </c>
      <c r="AC62" s="66" t="s">
        <v>7317</v>
      </c>
      <c r="AD62" s="66" t="s">
        <v>7318</v>
      </c>
      <c r="AE62" s="66" t="s">
        <v>7319</v>
      </c>
      <c r="AF62" s="66" t="s">
        <v>131</v>
      </c>
      <c r="AG62" s="66" t="s">
        <v>7320</v>
      </c>
      <c r="AH62" s="69" t="s">
        <v>7321</v>
      </c>
      <c r="AI62" s="70"/>
      <c r="AJ62" s="69" t="s">
        <v>7317</v>
      </c>
      <c r="AK62" s="70"/>
      <c r="AL62" s="66" t="s">
        <v>7322</v>
      </c>
      <c r="AM62" s="66" t="s">
        <v>7319</v>
      </c>
    </row>
    <row r="63" spans="1:39" ht="20.100000000000001" customHeight="1" x14ac:dyDescent="0.25">
      <c r="A63" s="65">
        <v>116</v>
      </c>
      <c r="B63" s="66" t="s">
        <v>7323</v>
      </c>
      <c r="C63" s="67" t="s">
        <v>6453</v>
      </c>
      <c r="D63" s="67" t="s">
        <v>105</v>
      </c>
      <c r="E63" s="66" t="s">
        <v>133</v>
      </c>
      <c r="F63" s="66" t="s">
        <v>6478</v>
      </c>
      <c r="G63" s="66" t="s">
        <v>7309</v>
      </c>
      <c r="H63" s="66" t="s">
        <v>7310</v>
      </c>
      <c r="I63" s="66" t="s">
        <v>7311</v>
      </c>
      <c r="J63" s="66" t="s">
        <v>6460</v>
      </c>
      <c r="K63" s="66" t="s">
        <v>7312</v>
      </c>
      <c r="L63" s="66" t="s">
        <v>6484</v>
      </c>
      <c r="M63" s="66" t="s">
        <v>117</v>
      </c>
      <c r="N63" s="66" t="s">
        <v>7313</v>
      </c>
      <c r="O63" s="68" t="s">
        <v>7314</v>
      </c>
      <c r="P63" s="66" t="s">
        <v>497</v>
      </c>
      <c r="Q63" s="66" t="s">
        <v>498</v>
      </c>
      <c r="R63" s="66" t="s">
        <v>7315</v>
      </c>
      <c r="S63" s="66" t="s">
        <v>7324</v>
      </c>
      <c r="T63" s="66" t="s">
        <v>6465</v>
      </c>
      <c r="U63" s="66" t="s">
        <v>7325</v>
      </c>
      <c r="V63" s="66" t="s">
        <v>6458</v>
      </c>
      <c r="W63" s="66" t="s">
        <v>6468</v>
      </c>
      <c r="X63" s="66" t="s">
        <v>6491</v>
      </c>
      <c r="Y63" s="66" t="s">
        <v>6819</v>
      </c>
      <c r="Z63" s="66" t="s">
        <v>112</v>
      </c>
      <c r="AA63" s="66" t="s">
        <v>111</v>
      </c>
      <c r="AB63" s="66" t="s">
        <v>112</v>
      </c>
      <c r="AC63" s="66" t="s">
        <v>7317</v>
      </c>
      <c r="AD63" s="66" t="s">
        <v>7318</v>
      </c>
      <c r="AE63" s="66" t="s">
        <v>7319</v>
      </c>
      <c r="AF63" s="66" t="s">
        <v>131</v>
      </c>
      <c r="AG63" s="66" t="s">
        <v>7320</v>
      </c>
      <c r="AH63" s="69" t="s">
        <v>7326</v>
      </c>
      <c r="AI63" s="70"/>
      <c r="AJ63" s="69" t="s">
        <v>7317</v>
      </c>
      <c r="AK63" s="70"/>
      <c r="AL63" s="66" t="s">
        <v>7322</v>
      </c>
      <c r="AM63" s="66" t="s">
        <v>7319</v>
      </c>
    </row>
    <row r="64" spans="1:39" ht="20.100000000000001" customHeight="1" x14ac:dyDescent="0.25">
      <c r="A64" s="65">
        <v>118</v>
      </c>
      <c r="B64" s="66" t="s">
        <v>7327</v>
      </c>
      <c r="C64" s="67" t="s">
        <v>6453</v>
      </c>
      <c r="D64" s="67" t="s">
        <v>105</v>
      </c>
      <c r="E64" s="66" t="s">
        <v>120</v>
      </c>
      <c r="F64" s="66" t="s">
        <v>121</v>
      </c>
      <c r="G64" s="66" t="s">
        <v>7328</v>
      </c>
      <c r="H64" s="66" t="s">
        <v>7329</v>
      </c>
      <c r="I64" s="66" t="s">
        <v>7330</v>
      </c>
      <c r="J64" s="66" t="s">
        <v>6469</v>
      </c>
      <c r="K64" s="66" t="s">
        <v>7331</v>
      </c>
      <c r="L64" s="66" t="s">
        <v>6540</v>
      </c>
      <c r="M64" s="66" t="s">
        <v>117</v>
      </c>
      <c r="N64" s="66" t="s">
        <v>7332</v>
      </c>
      <c r="O64" s="68" t="s">
        <v>7333</v>
      </c>
      <c r="P64" s="66" t="s">
        <v>120</v>
      </c>
      <c r="Q64" s="66" t="s">
        <v>121</v>
      </c>
      <c r="R64" s="66" t="s">
        <v>6623</v>
      </c>
      <c r="S64" s="66" t="s">
        <v>7334</v>
      </c>
      <c r="T64" s="66" t="s">
        <v>6511</v>
      </c>
      <c r="U64" s="66" t="s">
        <v>7335</v>
      </c>
      <c r="V64" s="66" t="s">
        <v>6605</v>
      </c>
      <c r="W64" s="66" t="s">
        <v>6468</v>
      </c>
      <c r="X64" s="66" t="s">
        <v>6564</v>
      </c>
      <c r="Y64" s="66" t="s">
        <v>6564</v>
      </c>
      <c r="Z64" s="66" t="s">
        <v>112</v>
      </c>
      <c r="AA64" s="66" t="s">
        <v>6493</v>
      </c>
      <c r="AB64" s="66" t="s">
        <v>112</v>
      </c>
      <c r="AC64" s="66" t="s">
        <v>7336</v>
      </c>
      <c r="AD64" s="66" t="s">
        <v>7337</v>
      </c>
      <c r="AE64" s="66" t="s">
        <v>7338</v>
      </c>
      <c r="AF64" s="66" t="s">
        <v>6576</v>
      </c>
      <c r="AG64" s="66" t="s">
        <v>7339</v>
      </c>
      <c r="AH64" s="69" t="s">
        <v>7340</v>
      </c>
      <c r="AI64" s="70"/>
      <c r="AJ64" s="69" t="s">
        <v>6931</v>
      </c>
      <c r="AK64" s="70"/>
      <c r="AL64" s="66" t="s">
        <v>6630</v>
      </c>
      <c r="AM64" s="66" t="s">
        <v>7341</v>
      </c>
    </row>
    <row r="65" spans="1:39" ht="20.100000000000001" customHeight="1" x14ac:dyDescent="0.25">
      <c r="A65" s="65">
        <v>130</v>
      </c>
      <c r="B65" s="66" t="s">
        <v>7342</v>
      </c>
      <c r="C65" s="67" t="s">
        <v>6453</v>
      </c>
      <c r="D65" s="67" t="s">
        <v>105</v>
      </c>
      <c r="E65" s="66" t="s">
        <v>133</v>
      </c>
      <c r="F65" s="66" t="s">
        <v>6478</v>
      </c>
      <c r="G65" s="66" t="s">
        <v>7343</v>
      </c>
      <c r="H65" s="66" t="s">
        <v>6751</v>
      </c>
      <c r="I65" s="66" t="s">
        <v>7344</v>
      </c>
      <c r="J65" s="66" t="s">
        <v>6522</v>
      </c>
      <c r="K65" s="66" t="s">
        <v>7345</v>
      </c>
      <c r="L65" s="66" t="s">
        <v>6540</v>
      </c>
      <c r="M65" s="66" t="s">
        <v>117</v>
      </c>
      <c r="N65" s="66" t="s">
        <v>7346</v>
      </c>
      <c r="O65" s="68" t="s">
        <v>7347</v>
      </c>
      <c r="P65" s="66" t="s">
        <v>144</v>
      </c>
      <c r="Q65" s="66" t="s">
        <v>202</v>
      </c>
      <c r="R65" s="66" t="s">
        <v>6623</v>
      </c>
      <c r="S65" s="66" t="s">
        <v>7348</v>
      </c>
      <c r="T65" s="66" t="s">
        <v>6511</v>
      </c>
      <c r="U65" s="66" t="s">
        <v>7349</v>
      </c>
      <c r="V65" s="66" t="s">
        <v>6666</v>
      </c>
      <c r="W65" s="66" t="s">
        <v>6468</v>
      </c>
      <c r="X65" s="66" t="s">
        <v>6546</v>
      </c>
      <c r="Y65" s="66" t="s">
        <v>6627</v>
      </c>
      <c r="Z65" s="66" t="s">
        <v>112</v>
      </c>
      <c r="AA65" s="66" t="s">
        <v>6493</v>
      </c>
      <c r="AB65" s="66" t="s">
        <v>113</v>
      </c>
      <c r="AC65" s="66" t="s">
        <v>6565</v>
      </c>
      <c r="AD65" s="66" t="s">
        <v>6566</v>
      </c>
      <c r="AE65" s="66" t="s">
        <v>6567</v>
      </c>
      <c r="AF65" s="66" t="s">
        <v>131</v>
      </c>
      <c r="AG65" s="66" t="s">
        <v>6568</v>
      </c>
      <c r="AH65" s="69" t="s">
        <v>7350</v>
      </c>
      <c r="AI65" s="70"/>
      <c r="AJ65" s="69" t="s">
        <v>6565</v>
      </c>
      <c r="AK65" s="70"/>
      <c r="AL65" s="66" t="s">
        <v>6570</v>
      </c>
      <c r="AM65" s="66" t="s">
        <v>6567</v>
      </c>
    </row>
    <row r="66" spans="1:39" ht="20.100000000000001" customHeight="1" x14ac:dyDescent="0.25">
      <c r="A66" s="65">
        <v>148</v>
      </c>
      <c r="B66" s="66" t="s">
        <v>7351</v>
      </c>
      <c r="C66" s="67" t="s">
        <v>6453</v>
      </c>
      <c r="D66" s="67" t="s">
        <v>105</v>
      </c>
      <c r="E66" s="66" t="s">
        <v>120</v>
      </c>
      <c r="F66" s="66" t="s">
        <v>121</v>
      </c>
      <c r="G66" s="66" t="s">
        <v>7352</v>
      </c>
      <c r="H66" s="66" t="s">
        <v>7353</v>
      </c>
      <c r="I66" s="66" t="s">
        <v>7354</v>
      </c>
      <c r="J66" s="66" t="s">
        <v>6460</v>
      </c>
      <c r="K66" s="66" t="s">
        <v>7355</v>
      </c>
      <c r="L66" s="66" t="s">
        <v>6484</v>
      </c>
      <c r="M66" s="66" t="s">
        <v>117</v>
      </c>
      <c r="N66" s="66" t="s">
        <v>7356</v>
      </c>
      <c r="O66" s="68" t="s">
        <v>7357</v>
      </c>
      <c r="P66" s="66" t="s">
        <v>179</v>
      </c>
      <c r="Q66" s="66" t="s">
        <v>371</v>
      </c>
      <c r="R66" s="66" t="s">
        <v>6637</v>
      </c>
      <c r="S66" s="66" t="s">
        <v>7358</v>
      </c>
      <c r="T66" s="66" t="s">
        <v>6465</v>
      </c>
      <c r="U66" s="66" t="s">
        <v>7359</v>
      </c>
      <c r="V66" s="66" t="s">
        <v>7109</v>
      </c>
      <c r="W66" s="66" t="s">
        <v>6514</v>
      </c>
      <c r="X66" s="66" t="s">
        <v>6484</v>
      </c>
      <c r="Y66" s="66" t="s">
        <v>6460</v>
      </c>
      <c r="Z66" s="66" t="s">
        <v>112</v>
      </c>
      <c r="AA66" s="66" t="s">
        <v>6493</v>
      </c>
      <c r="AB66" s="66" t="s">
        <v>113</v>
      </c>
      <c r="AC66" s="66" t="s">
        <v>7360</v>
      </c>
      <c r="AD66" s="66" t="s">
        <v>7361</v>
      </c>
      <c r="AE66" s="66" t="s">
        <v>7362</v>
      </c>
      <c r="AF66" s="66" t="s">
        <v>6576</v>
      </c>
      <c r="AG66" s="66" t="s">
        <v>7363</v>
      </c>
      <c r="AH66" s="69" t="s">
        <v>7364</v>
      </c>
      <c r="AI66" s="70"/>
      <c r="AJ66" s="69" t="s">
        <v>6705</v>
      </c>
      <c r="AK66" s="70"/>
      <c r="AL66" s="66" t="s">
        <v>6710</v>
      </c>
      <c r="AM66" s="66" t="s">
        <v>6707</v>
      </c>
    </row>
    <row r="67" spans="1:39" ht="20.100000000000001" customHeight="1" x14ac:dyDescent="0.25">
      <c r="A67" s="65">
        <v>151</v>
      </c>
      <c r="B67" s="66" t="s">
        <v>7365</v>
      </c>
      <c r="C67" s="67" t="s">
        <v>6453</v>
      </c>
      <c r="D67" s="67" t="s">
        <v>105</v>
      </c>
      <c r="E67" s="66" t="s">
        <v>133</v>
      </c>
      <c r="F67" s="66" t="s">
        <v>6478</v>
      </c>
      <c r="G67" s="66" t="s">
        <v>7366</v>
      </c>
      <c r="H67" s="66" t="s">
        <v>6618</v>
      </c>
      <c r="I67" s="66" t="s">
        <v>7367</v>
      </c>
      <c r="J67" s="66" t="s">
        <v>6492</v>
      </c>
      <c r="K67" s="66" t="s">
        <v>7368</v>
      </c>
      <c r="L67" s="66" t="s">
        <v>6540</v>
      </c>
      <c r="M67" s="66" t="s">
        <v>117</v>
      </c>
      <c r="N67" s="66" t="s">
        <v>7369</v>
      </c>
      <c r="O67" s="68" t="s">
        <v>7370</v>
      </c>
      <c r="P67" s="66" t="s">
        <v>219</v>
      </c>
      <c r="Q67" s="66" t="s">
        <v>220</v>
      </c>
      <c r="R67" s="66" t="s">
        <v>6637</v>
      </c>
      <c r="S67" s="66" t="s">
        <v>7371</v>
      </c>
      <c r="T67" s="66" t="s">
        <v>6511</v>
      </c>
      <c r="U67" s="66" t="s">
        <v>7372</v>
      </c>
      <c r="V67" s="66" t="s">
        <v>6924</v>
      </c>
      <c r="W67" s="66" t="s">
        <v>6468</v>
      </c>
      <c r="X67" s="66" t="s">
        <v>6484</v>
      </c>
      <c r="Y67" s="66" t="s">
        <v>6460</v>
      </c>
      <c r="Z67" s="66" t="s">
        <v>112</v>
      </c>
      <c r="AA67" s="66" t="s">
        <v>111</v>
      </c>
      <c r="AB67" s="66" t="s">
        <v>112</v>
      </c>
      <c r="AC67" s="66" t="s">
        <v>7317</v>
      </c>
      <c r="AD67" s="66" t="s">
        <v>7318</v>
      </c>
      <c r="AE67" s="66" t="s">
        <v>7319</v>
      </c>
      <c r="AF67" s="66" t="s">
        <v>131</v>
      </c>
      <c r="AG67" s="66" t="s">
        <v>7320</v>
      </c>
      <c r="AH67" s="69" t="s">
        <v>7373</v>
      </c>
      <c r="AI67" s="70"/>
      <c r="AJ67" s="69" t="s">
        <v>7317</v>
      </c>
      <c r="AK67" s="70"/>
      <c r="AL67" s="66" t="s">
        <v>7322</v>
      </c>
      <c r="AM67" s="66" t="s">
        <v>7319</v>
      </c>
    </row>
    <row r="68" spans="1:39" ht="20.100000000000001" customHeight="1" x14ac:dyDescent="0.25">
      <c r="A68" s="65">
        <v>152</v>
      </c>
      <c r="B68" s="66" t="s">
        <v>7374</v>
      </c>
      <c r="C68" s="67" t="s">
        <v>6453</v>
      </c>
      <c r="D68" s="67" t="s">
        <v>105</v>
      </c>
      <c r="E68" s="66" t="s">
        <v>133</v>
      </c>
      <c r="F68" s="66" t="s">
        <v>6478</v>
      </c>
      <c r="G68" s="66" t="s">
        <v>7366</v>
      </c>
      <c r="H68" s="66" t="s">
        <v>7375</v>
      </c>
      <c r="I68" s="66" t="s">
        <v>7367</v>
      </c>
      <c r="J68" s="66" t="s">
        <v>6492</v>
      </c>
      <c r="K68" s="66" t="s">
        <v>7368</v>
      </c>
      <c r="L68" s="66" t="s">
        <v>6540</v>
      </c>
      <c r="M68" s="66" t="s">
        <v>117</v>
      </c>
      <c r="N68" s="66" t="s">
        <v>7369</v>
      </c>
      <c r="O68" s="68" t="s">
        <v>7370</v>
      </c>
      <c r="P68" s="66" t="s">
        <v>219</v>
      </c>
      <c r="Q68" s="66" t="s">
        <v>220</v>
      </c>
      <c r="R68" s="66" t="s">
        <v>6637</v>
      </c>
      <c r="S68" s="66" t="s">
        <v>7376</v>
      </c>
      <c r="T68" s="66" t="s">
        <v>6511</v>
      </c>
      <c r="U68" s="66" t="s">
        <v>7377</v>
      </c>
      <c r="V68" s="66" t="s">
        <v>6924</v>
      </c>
      <c r="W68" s="66" t="s">
        <v>6514</v>
      </c>
      <c r="X68" s="66" t="s">
        <v>6484</v>
      </c>
      <c r="Y68" s="66" t="s">
        <v>6460</v>
      </c>
      <c r="Z68" s="66" t="s">
        <v>112</v>
      </c>
      <c r="AA68" s="66" t="s">
        <v>111</v>
      </c>
      <c r="AB68" s="66" t="s">
        <v>112</v>
      </c>
      <c r="AC68" s="66" t="s">
        <v>7317</v>
      </c>
      <c r="AD68" s="66" t="s">
        <v>7322</v>
      </c>
      <c r="AE68" s="66" t="s">
        <v>7319</v>
      </c>
      <c r="AF68" s="66" t="s">
        <v>131</v>
      </c>
      <c r="AG68" s="66" t="s">
        <v>7320</v>
      </c>
      <c r="AH68" s="69" t="s">
        <v>7378</v>
      </c>
      <c r="AI68" s="70"/>
      <c r="AJ68" s="69" t="s">
        <v>7317</v>
      </c>
      <c r="AK68" s="70"/>
      <c r="AL68" s="66" t="s">
        <v>7322</v>
      </c>
      <c r="AM68" s="66" t="s">
        <v>7319</v>
      </c>
    </row>
    <row r="69" spans="1:39" ht="20.100000000000001" customHeight="1" x14ac:dyDescent="0.25">
      <c r="A69" s="65">
        <v>153</v>
      </c>
      <c r="B69" s="66" t="s">
        <v>7379</v>
      </c>
      <c r="C69" s="67" t="s">
        <v>6453</v>
      </c>
      <c r="D69" s="67" t="s">
        <v>105</v>
      </c>
      <c r="E69" s="66" t="s">
        <v>120</v>
      </c>
      <c r="F69" s="66" t="s">
        <v>121</v>
      </c>
      <c r="G69" s="66" t="s">
        <v>7380</v>
      </c>
      <c r="H69" s="66" t="s">
        <v>6931</v>
      </c>
      <c r="I69" s="66" t="s">
        <v>7381</v>
      </c>
      <c r="J69" s="66" t="s">
        <v>6583</v>
      </c>
      <c r="K69" s="66" t="s">
        <v>7382</v>
      </c>
      <c r="L69" s="66" t="s">
        <v>6540</v>
      </c>
      <c r="M69" s="66" t="s">
        <v>117</v>
      </c>
      <c r="N69" s="66" t="s">
        <v>7383</v>
      </c>
      <c r="O69" s="68" t="s">
        <v>7384</v>
      </c>
      <c r="P69" s="66" t="s">
        <v>167</v>
      </c>
      <c r="Q69" s="66" t="s">
        <v>153</v>
      </c>
      <c r="R69" s="66" t="s">
        <v>6637</v>
      </c>
      <c r="S69" s="66" t="s">
        <v>7385</v>
      </c>
      <c r="T69" s="66" t="s">
        <v>6511</v>
      </c>
      <c r="U69" s="66" t="s">
        <v>6784</v>
      </c>
      <c r="V69" s="66" t="s">
        <v>6467</v>
      </c>
      <c r="W69" s="66" t="s">
        <v>6468</v>
      </c>
      <c r="X69" s="66" t="s">
        <v>6460</v>
      </c>
      <c r="Y69" s="66" t="s">
        <v>6627</v>
      </c>
      <c r="Z69" s="66" t="s">
        <v>112</v>
      </c>
      <c r="AA69" s="66" t="s">
        <v>111</v>
      </c>
      <c r="AB69" s="66" t="s">
        <v>112</v>
      </c>
      <c r="AC69" s="66" t="s">
        <v>7386</v>
      </c>
      <c r="AD69" s="66" t="s">
        <v>6575</v>
      </c>
      <c r="AE69" s="66" t="s">
        <v>7387</v>
      </c>
      <c r="AF69" s="66" t="s">
        <v>6576</v>
      </c>
      <c r="AG69" s="66" t="s">
        <v>7388</v>
      </c>
      <c r="AH69" s="69" t="s">
        <v>7389</v>
      </c>
      <c r="AI69" s="70"/>
      <c r="AJ69" s="69" t="s">
        <v>7390</v>
      </c>
      <c r="AK69" s="70"/>
      <c r="AL69" s="66" t="s">
        <v>7391</v>
      </c>
      <c r="AM69" s="66" t="s">
        <v>7392</v>
      </c>
    </row>
    <row r="70" spans="1:39" ht="20.100000000000001" customHeight="1" x14ac:dyDescent="0.25">
      <c r="A70" s="65">
        <v>163</v>
      </c>
      <c r="B70" s="66" t="s">
        <v>7393</v>
      </c>
      <c r="C70" s="67" t="s">
        <v>6453</v>
      </c>
      <c r="D70" s="67" t="s">
        <v>105</v>
      </c>
      <c r="E70" s="66" t="s">
        <v>158</v>
      </c>
      <c r="F70" s="66" t="s">
        <v>159</v>
      </c>
      <c r="G70" s="66" t="s">
        <v>7394</v>
      </c>
      <c r="H70" s="66" t="s">
        <v>7395</v>
      </c>
      <c r="I70" s="66" t="s">
        <v>7396</v>
      </c>
      <c r="J70" s="66" t="s">
        <v>6469</v>
      </c>
      <c r="K70" s="66" t="s">
        <v>7397</v>
      </c>
      <c r="L70" s="66" t="s">
        <v>6540</v>
      </c>
      <c r="M70" s="66" t="s">
        <v>117</v>
      </c>
      <c r="N70" s="66" t="s">
        <v>7398</v>
      </c>
      <c r="O70" s="68" t="s">
        <v>7399</v>
      </c>
      <c r="P70" s="66" t="s">
        <v>306</v>
      </c>
      <c r="Q70" s="66" t="s">
        <v>307</v>
      </c>
      <c r="R70" s="66" t="s">
        <v>7400</v>
      </c>
      <c r="S70" s="66" t="s">
        <v>7401</v>
      </c>
      <c r="T70" s="66" t="s">
        <v>6465</v>
      </c>
      <c r="U70" s="66" t="s">
        <v>7402</v>
      </c>
      <c r="V70" s="66" t="s">
        <v>6590</v>
      </c>
      <c r="W70" s="66" t="s">
        <v>6514</v>
      </c>
      <c r="X70" s="66" t="s">
        <v>6854</v>
      </c>
      <c r="Y70" s="66" t="s">
        <v>6606</v>
      </c>
      <c r="Z70" s="66" t="s">
        <v>112</v>
      </c>
      <c r="AA70" s="66" t="s">
        <v>6493</v>
      </c>
      <c r="AB70" s="66" t="s">
        <v>112</v>
      </c>
      <c r="AC70" s="66" t="s">
        <v>7403</v>
      </c>
      <c r="AD70" s="66" t="s">
        <v>7404</v>
      </c>
      <c r="AE70" s="66" t="s">
        <v>7405</v>
      </c>
      <c r="AF70" s="66" t="s">
        <v>131</v>
      </c>
      <c r="AG70" s="66" t="s">
        <v>7406</v>
      </c>
      <c r="AH70" s="69" t="s">
        <v>7407</v>
      </c>
      <c r="AI70" s="70"/>
      <c r="AJ70" s="69" t="s">
        <v>7403</v>
      </c>
      <c r="AK70" s="70"/>
      <c r="AL70" s="66" t="s">
        <v>7408</v>
      </c>
      <c r="AM70" s="66" t="s">
        <v>7405</v>
      </c>
    </row>
    <row r="71" spans="1:39" ht="20.100000000000001" customHeight="1" x14ac:dyDescent="0.25">
      <c r="A71" s="65">
        <v>169</v>
      </c>
      <c r="B71" s="66" t="s">
        <v>7409</v>
      </c>
      <c r="C71" s="67" t="s">
        <v>6453</v>
      </c>
      <c r="D71" s="67" t="s">
        <v>105</v>
      </c>
      <c r="E71" s="66" t="s">
        <v>158</v>
      </c>
      <c r="F71" s="66" t="s">
        <v>159</v>
      </c>
      <c r="G71" s="66" t="s">
        <v>7375</v>
      </c>
      <c r="H71" s="66" t="s">
        <v>7410</v>
      </c>
      <c r="I71" s="66" t="s">
        <v>7411</v>
      </c>
      <c r="J71" s="66" t="s">
        <v>6540</v>
      </c>
      <c r="K71" s="66" t="s">
        <v>7412</v>
      </c>
      <c r="L71" s="66" t="s">
        <v>6540</v>
      </c>
      <c r="M71" s="66" t="s">
        <v>117</v>
      </c>
      <c r="N71" s="66" t="s">
        <v>7413</v>
      </c>
      <c r="O71" s="68" t="s">
        <v>7414</v>
      </c>
      <c r="P71" s="66" t="s">
        <v>914</v>
      </c>
      <c r="Q71" s="66" t="s">
        <v>915</v>
      </c>
      <c r="R71" s="66" t="s">
        <v>7400</v>
      </c>
      <c r="S71" s="66" t="s">
        <v>7415</v>
      </c>
      <c r="T71" s="66" t="s">
        <v>6465</v>
      </c>
      <c r="U71" s="66" t="s">
        <v>7416</v>
      </c>
      <c r="V71" s="66" t="s">
        <v>7095</v>
      </c>
      <c r="W71" s="66" t="s">
        <v>6468</v>
      </c>
      <c r="X71" s="66" t="s">
        <v>6484</v>
      </c>
      <c r="Y71" s="66" t="s">
        <v>6846</v>
      </c>
      <c r="Z71" s="66" t="s">
        <v>112</v>
      </c>
      <c r="AA71" s="66" t="s">
        <v>6493</v>
      </c>
      <c r="AB71" s="66" t="s">
        <v>112</v>
      </c>
      <c r="AC71" s="66" t="s">
        <v>7403</v>
      </c>
      <c r="AD71" s="66" t="s">
        <v>7404</v>
      </c>
      <c r="AE71" s="66" t="s">
        <v>7405</v>
      </c>
      <c r="AF71" s="66" t="s">
        <v>131</v>
      </c>
      <c r="AG71" s="66" t="s">
        <v>7406</v>
      </c>
      <c r="AH71" s="69" t="s">
        <v>7417</v>
      </c>
      <c r="AI71" s="70"/>
      <c r="AJ71" s="69" t="s">
        <v>7403</v>
      </c>
      <c r="AK71" s="70"/>
      <c r="AL71" s="66" t="s">
        <v>7408</v>
      </c>
      <c r="AM71" s="66" t="s">
        <v>7405</v>
      </c>
    </row>
    <row r="72" spans="1:39" ht="20.100000000000001" customHeight="1" x14ac:dyDescent="0.25">
      <c r="A72" s="65">
        <v>175</v>
      </c>
      <c r="B72" s="66" t="s">
        <v>7418</v>
      </c>
      <c r="C72" s="67" t="s">
        <v>6453</v>
      </c>
      <c r="D72" s="67" t="s">
        <v>105</v>
      </c>
      <c r="E72" s="66" t="s">
        <v>191</v>
      </c>
      <c r="F72" s="66" t="s">
        <v>7117</v>
      </c>
      <c r="G72" s="66" t="s">
        <v>7118</v>
      </c>
      <c r="H72" s="66" t="s">
        <v>7119</v>
      </c>
      <c r="I72" s="66" t="s">
        <v>7120</v>
      </c>
      <c r="J72" s="66" t="s">
        <v>6460</v>
      </c>
      <c r="K72" s="66" t="s">
        <v>7121</v>
      </c>
      <c r="L72" s="66" t="s">
        <v>6484</v>
      </c>
      <c r="M72" s="66" t="s">
        <v>117</v>
      </c>
      <c r="N72" s="66" t="s">
        <v>7122</v>
      </c>
      <c r="O72" s="68" t="s">
        <v>7123</v>
      </c>
      <c r="P72" s="66" t="s">
        <v>191</v>
      </c>
      <c r="Q72" s="66" t="s">
        <v>197</v>
      </c>
      <c r="R72" s="66" t="s">
        <v>6543</v>
      </c>
      <c r="S72" s="66" t="s">
        <v>7419</v>
      </c>
      <c r="T72" s="66" t="s">
        <v>6465</v>
      </c>
      <c r="U72" s="66" t="s">
        <v>7125</v>
      </c>
      <c r="V72" s="66" t="s">
        <v>7095</v>
      </c>
      <c r="W72" s="66" t="s">
        <v>7126</v>
      </c>
      <c r="X72" s="66" t="s">
        <v>6854</v>
      </c>
      <c r="Y72" s="66" t="s">
        <v>6460</v>
      </c>
      <c r="Z72" s="66" t="s">
        <v>112</v>
      </c>
      <c r="AA72" s="66" t="s">
        <v>111</v>
      </c>
      <c r="AB72" s="66" t="s">
        <v>112</v>
      </c>
      <c r="AC72" s="66" t="s">
        <v>7127</v>
      </c>
      <c r="AD72" s="66" t="s">
        <v>7128</v>
      </c>
      <c r="AE72" s="66" t="s">
        <v>7129</v>
      </c>
      <c r="AF72" s="66" t="s">
        <v>6576</v>
      </c>
      <c r="AG72" s="66" t="s">
        <v>7130</v>
      </c>
      <c r="AH72" s="69" t="s">
        <v>7420</v>
      </c>
      <c r="AI72" s="70"/>
      <c r="AJ72" s="69" t="s">
        <v>7127</v>
      </c>
      <c r="AK72" s="70"/>
      <c r="AL72" s="66" t="s">
        <v>7132</v>
      </c>
      <c r="AM72" s="66" t="s">
        <v>7129</v>
      </c>
    </row>
    <row r="73" spans="1:39" ht="20.100000000000001" customHeight="1" x14ac:dyDescent="0.25">
      <c r="A73" s="65">
        <v>184</v>
      </c>
      <c r="B73" s="66" t="s">
        <v>7421</v>
      </c>
      <c r="C73" s="67" t="s">
        <v>6453</v>
      </c>
      <c r="D73" s="67" t="s">
        <v>105</v>
      </c>
      <c r="E73" s="66" t="s">
        <v>158</v>
      </c>
      <c r="F73" s="66" t="s">
        <v>159</v>
      </c>
      <c r="G73" s="66" t="s">
        <v>7422</v>
      </c>
      <c r="H73" s="66" t="s">
        <v>7097</v>
      </c>
      <c r="I73" s="66" t="s">
        <v>7423</v>
      </c>
      <c r="J73" s="66" t="s">
        <v>6633</v>
      </c>
      <c r="K73" s="66" t="s">
        <v>7424</v>
      </c>
      <c r="L73" s="66" t="s">
        <v>6484</v>
      </c>
      <c r="M73" s="66" t="s">
        <v>117</v>
      </c>
      <c r="N73" s="66" t="s">
        <v>7425</v>
      </c>
      <c r="O73" s="68" t="s">
        <v>7426</v>
      </c>
      <c r="P73" s="66" t="s">
        <v>306</v>
      </c>
      <c r="Q73" s="66" t="s">
        <v>307</v>
      </c>
      <c r="R73" s="66" t="s">
        <v>6653</v>
      </c>
      <c r="S73" s="66" t="s">
        <v>7427</v>
      </c>
      <c r="T73" s="66" t="s">
        <v>6465</v>
      </c>
      <c r="U73" s="66" t="s">
        <v>7428</v>
      </c>
      <c r="V73" s="66" t="s">
        <v>6467</v>
      </c>
      <c r="W73" s="66" t="s">
        <v>7429</v>
      </c>
      <c r="X73" s="66" t="s">
        <v>6492</v>
      </c>
      <c r="Y73" s="66" t="s">
        <v>6515</v>
      </c>
      <c r="Z73" s="66" t="s">
        <v>112</v>
      </c>
      <c r="AA73" s="66" t="s">
        <v>111</v>
      </c>
      <c r="AB73" s="66" t="s">
        <v>112</v>
      </c>
      <c r="AC73" s="66" t="s">
        <v>7403</v>
      </c>
      <c r="AD73" s="66" t="s">
        <v>7404</v>
      </c>
      <c r="AE73" s="66" t="s">
        <v>7405</v>
      </c>
      <c r="AF73" s="66" t="s">
        <v>131</v>
      </c>
      <c r="AG73" s="66" t="s">
        <v>7406</v>
      </c>
      <c r="AH73" s="69" t="s">
        <v>7430</v>
      </c>
      <c r="AI73" s="70"/>
      <c r="AJ73" s="69" t="s">
        <v>7403</v>
      </c>
      <c r="AK73" s="70"/>
      <c r="AL73" s="66" t="s">
        <v>7408</v>
      </c>
      <c r="AM73" s="66" t="s">
        <v>7405</v>
      </c>
    </row>
    <row r="74" spans="1:39" ht="20.100000000000001" customHeight="1" x14ac:dyDescent="0.25">
      <c r="A74" s="71">
        <v>185</v>
      </c>
      <c r="B74" s="72" t="s">
        <v>7431</v>
      </c>
      <c r="C74" s="73" t="s">
        <v>6453</v>
      </c>
      <c r="D74" s="67" t="s">
        <v>105</v>
      </c>
      <c r="E74" s="72" t="s">
        <v>133</v>
      </c>
      <c r="F74" s="72" t="s">
        <v>6478</v>
      </c>
      <c r="G74" s="72" t="s">
        <v>7432</v>
      </c>
      <c r="H74" s="72" t="s">
        <v>7135</v>
      </c>
      <c r="I74" s="72" t="s">
        <v>7433</v>
      </c>
      <c r="J74" s="72" t="s">
        <v>6563</v>
      </c>
      <c r="K74" s="72" t="s">
        <v>7434</v>
      </c>
      <c r="L74" s="72" t="s">
        <v>6846</v>
      </c>
      <c r="M74" s="72" t="s">
        <v>117</v>
      </c>
      <c r="N74" s="72" t="s">
        <v>7435</v>
      </c>
      <c r="O74" s="74" t="s">
        <v>7436</v>
      </c>
      <c r="P74" s="72" t="s">
        <v>215</v>
      </c>
      <c r="Q74" s="72" t="s">
        <v>216</v>
      </c>
      <c r="R74" s="72" t="s">
        <v>6653</v>
      </c>
      <c r="S74" s="72" t="s">
        <v>7437</v>
      </c>
      <c r="T74" s="72" t="s">
        <v>6465</v>
      </c>
      <c r="U74" s="72" t="s">
        <v>7438</v>
      </c>
      <c r="V74" s="72" t="s">
        <v>345</v>
      </c>
      <c r="W74" s="72" t="s">
        <v>6468</v>
      </c>
      <c r="X74" s="72" t="s">
        <v>6484</v>
      </c>
      <c r="Y74" s="72" t="s">
        <v>6546</v>
      </c>
      <c r="Z74" s="72" t="s">
        <v>112</v>
      </c>
      <c r="AA74" s="72" t="s">
        <v>111</v>
      </c>
      <c r="AB74" s="72" t="s">
        <v>112</v>
      </c>
      <c r="AC74" s="72" t="s">
        <v>6494</v>
      </c>
      <c r="AD74" s="72" t="s">
        <v>6495</v>
      </c>
      <c r="AE74" s="72" t="s">
        <v>6496</v>
      </c>
      <c r="AF74" s="72" t="s">
        <v>131</v>
      </c>
      <c r="AG74" s="72" t="s">
        <v>6497</v>
      </c>
      <c r="AH74" s="75" t="s">
        <v>7439</v>
      </c>
      <c r="AI74" s="70"/>
      <c r="AJ74" s="75" t="s">
        <v>6499</v>
      </c>
      <c r="AK74" s="70"/>
      <c r="AL74" s="72" t="s">
        <v>6500</v>
      </c>
      <c r="AM74" s="72" t="s">
        <v>6501</v>
      </c>
    </row>
    <row r="75" spans="1:39" ht="20.100000000000001" customHeight="1" x14ac:dyDescent="0.25">
      <c r="A75" s="65">
        <v>190</v>
      </c>
      <c r="B75" s="66" t="s">
        <v>7440</v>
      </c>
      <c r="C75" s="67" t="s">
        <v>6453</v>
      </c>
      <c r="D75" s="67" t="s">
        <v>105</v>
      </c>
      <c r="E75" s="66" t="s">
        <v>138</v>
      </c>
      <c r="F75" s="66" t="s">
        <v>295</v>
      </c>
      <c r="G75" s="66" t="s">
        <v>7441</v>
      </c>
      <c r="H75" s="66" t="s">
        <v>7442</v>
      </c>
      <c r="I75" s="66" t="s">
        <v>7443</v>
      </c>
      <c r="J75" s="66" t="s">
        <v>6470</v>
      </c>
      <c r="K75" s="66" t="s">
        <v>7444</v>
      </c>
      <c r="L75" s="66" t="s">
        <v>6484</v>
      </c>
      <c r="M75" s="66" t="s">
        <v>117</v>
      </c>
      <c r="N75" s="66" t="s">
        <v>7445</v>
      </c>
      <c r="O75" s="68" t="s">
        <v>7446</v>
      </c>
      <c r="P75" s="66" t="s">
        <v>359</v>
      </c>
      <c r="Q75" s="66" t="s">
        <v>360</v>
      </c>
      <c r="R75" s="66" t="s">
        <v>7447</v>
      </c>
      <c r="S75" s="66" t="s">
        <v>7448</v>
      </c>
      <c r="T75" s="66" t="s">
        <v>6465</v>
      </c>
      <c r="U75" s="66" t="s">
        <v>7449</v>
      </c>
      <c r="V75" s="66" t="s">
        <v>6605</v>
      </c>
      <c r="W75" s="66" t="s">
        <v>6514</v>
      </c>
      <c r="X75" s="66" t="s">
        <v>6846</v>
      </c>
      <c r="Y75" s="66" t="s">
        <v>6564</v>
      </c>
      <c r="Z75" s="66" t="s">
        <v>112</v>
      </c>
      <c r="AA75" s="66" t="s">
        <v>111</v>
      </c>
      <c r="AB75" s="66" t="s">
        <v>112</v>
      </c>
      <c r="AC75" s="66" t="s">
        <v>7450</v>
      </c>
      <c r="AD75" s="66" t="s">
        <v>7451</v>
      </c>
      <c r="AE75" s="66" t="s">
        <v>7452</v>
      </c>
      <c r="AF75" s="66" t="s">
        <v>6576</v>
      </c>
      <c r="AG75" s="66" t="s">
        <v>7453</v>
      </c>
      <c r="AH75" s="69" t="s">
        <v>7454</v>
      </c>
      <c r="AI75" s="70"/>
      <c r="AJ75" s="69" t="s">
        <v>7455</v>
      </c>
      <c r="AK75" s="70"/>
      <c r="AL75" s="66" t="s">
        <v>7456</v>
      </c>
      <c r="AM75" s="66" t="s">
        <v>7457</v>
      </c>
    </row>
    <row r="76" spans="1:39" ht="20.100000000000001" customHeight="1" x14ac:dyDescent="0.25">
      <c r="A76" s="65">
        <v>201</v>
      </c>
      <c r="B76" s="66" t="s">
        <v>7458</v>
      </c>
      <c r="C76" s="67" t="s">
        <v>6453</v>
      </c>
      <c r="D76" s="67" t="s">
        <v>105</v>
      </c>
      <c r="E76" s="66" t="s">
        <v>120</v>
      </c>
      <c r="F76" s="66" t="s">
        <v>121</v>
      </c>
      <c r="G76" s="66" t="s">
        <v>7459</v>
      </c>
      <c r="H76" s="66" t="s">
        <v>7460</v>
      </c>
      <c r="I76" s="66" t="s">
        <v>7461</v>
      </c>
      <c r="J76" s="66" t="s">
        <v>6492</v>
      </c>
      <c r="K76" s="66" t="s">
        <v>7462</v>
      </c>
      <c r="L76" s="66" t="s">
        <v>6460</v>
      </c>
      <c r="M76" s="66" t="s">
        <v>117</v>
      </c>
      <c r="N76" s="66" t="s">
        <v>7463</v>
      </c>
      <c r="O76" s="68" t="s">
        <v>7464</v>
      </c>
      <c r="P76" s="66" t="s">
        <v>835</v>
      </c>
      <c r="Q76" s="66" t="s">
        <v>836</v>
      </c>
      <c r="R76" s="66" t="s">
        <v>6680</v>
      </c>
      <c r="S76" s="66" t="s">
        <v>7465</v>
      </c>
      <c r="T76" s="66" t="s">
        <v>6511</v>
      </c>
      <c r="U76" s="66" t="s">
        <v>7466</v>
      </c>
      <c r="V76" s="66" t="s">
        <v>6666</v>
      </c>
      <c r="W76" s="66" t="s">
        <v>6468</v>
      </c>
      <c r="X76" s="66" t="s">
        <v>7467</v>
      </c>
      <c r="Y76" s="66" t="s">
        <v>7468</v>
      </c>
      <c r="Z76" s="66" t="s">
        <v>112</v>
      </c>
      <c r="AA76" s="66" t="s">
        <v>6493</v>
      </c>
      <c r="AB76" s="66" t="s">
        <v>112</v>
      </c>
      <c r="AC76" s="66" t="s">
        <v>7309</v>
      </c>
      <c r="AD76" s="66" t="s">
        <v>7469</v>
      </c>
      <c r="AE76" s="66" t="s">
        <v>7470</v>
      </c>
      <c r="AF76" s="66" t="s">
        <v>6576</v>
      </c>
      <c r="AG76" s="66" t="s">
        <v>7471</v>
      </c>
      <c r="AH76" s="69" t="s">
        <v>7472</v>
      </c>
      <c r="AI76" s="70"/>
      <c r="AJ76" s="69" t="s">
        <v>7213</v>
      </c>
      <c r="AK76" s="70"/>
      <c r="AL76" s="66" t="s">
        <v>6791</v>
      </c>
      <c r="AM76" s="66" t="s">
        <v>7214</v>
      </c>
    </row>
    <row r="77" spans="1:39" ht="20.100000000000001" customHeight="1" x14ac:dyDescent="0.25">
      <c r="A77" s="65">
        <v>203</v>
      </c>
      <c r="B77" s="66" t="s">
        <v>7473</v>
      </c>
      <c r="C77" s="67" t="s">
        <v>6453</v>
      </c>
      <c r="D77" s="67" t="s">
        <v>105</v>
      </c>
      <c r="E77" s="66" t="s">
        <v>133</v>
      </c>
      <c r="F77" s="66" t="s">
        <v>6478</v>
      </c>
      <c r="G77" s="66" t="s">
        <v>7474</v>
      </c>
      <c r="H77" s="66" t="s">
        <v>7475</v>
      </c>
      <c r="I77" s="66" t="s">
        <v>7476</v>
      </c>
      <c r="J77" s="66" t="s">
        <v>6732</v>
      </c>
      <c r="K77" s="66" t="s">
        <v>7477</v>
      </c>
      <c r="L77" s="66" t="s">
        <v>6484</v>
      </c>
      <c r="M77" s="66" t="s">
        <v>117</v>
      </c>
      <c r="N77" s="66" t="s">
        <v>7478</v>
      </c>
      <c r="O77" s="68" t="s">
        <v>7479</v>
      </c>
      <c r="P77" s="66" t="s">
        <v>219</v>
      </c>
      <c r="Q77" s="66" t="s">
        <v>220</v>
      </c>
      <c r="R77" s="66" t="s">
        <v>6680</v>
      </c>
      <c r="S77" s="66" t="s">
        <v>7480</v>
      </c>
      <c r="T77" s="66" t="s">
        <v>6511</v>
      </c>
      <c r="U77" s="66" t="s">
        <v>7481</v>
      </c>
      <c r="V77" s="66" t="s">
        <v>6924</v>
      </c>
      <c r="W77" s="66" t="s">
        <v>6468</v>
      </c>
      <c r="X77" s="66" t="s">
        <v>6606</v>
      </c>
      <c r="Y77" s="66" t="s">
        <v>6469</v>
      </c>
      <c r="Z77" s="66" t="s">
        <v>112</v>
      </c>
      <c r="AA77" s="66" t="s">
        <v>111</v>
      </c>
      <c r="AB77" s="66" t="s">
        <v>112</v>
      </c>
      <c r="AC77" s="66" t="s">
        <v>7317</v>
      </c>
      <c r="AD77" s="66" t="s">
        <v>7318</v>
      </c>
      <c r="AE77" s="66" t="s">
        <v>7319</v>
      </c>
      <c r="AF77" s="66" t="s">
        <v>131</v>
      </c>
      <c r="AG77" s="66" t="s">
        <v>7320</v>
      </c>
      <c r="AH77" s="69" t="s">
        <v>7482</v>
      </c>
      <c r="AI77" s="70"/>
      <c r="AJ77" s="69" t="s">
        <v>7317</v>
      </c>
      <c r="AK77" s="70"/>
      <c r="AL77" s="66" t="s">
        <v>7322</v>
      </c>
      <c r="AM77" s="66" t="s">
        <v>7319</v>
      </c>
    </row>
    <row r="78" spans="1:39" ht="20.100000000000001" customHeight="1" x14ac:dyDescent="0.25">
      <c r="A78" s="65">
        <v>207</v>
      </c>
      <c r="B78" s="66" t="s">
        <v>7483</v>
      </c>
      <c r="C78" s="67" t="s">
        <v>6453</v>
      </c>
      <c r="D78" s="67" t="s">
        <v>105</v>
      </c>
      <c r="E78" s="66" t="s">
        <v>133</v>
      </c>
      <c r="F78" s="66" t="s">
        <v>6478</v>
      </c>
      <c r="G78" s="66" t="s">
        <v>7484</v>
      </c>
      <c r="H78" s="66" t="s">
        <v>7485</v>
      </c>
      <c r="I78" s="66" t="s">
        <v>7486</v>
      </c>
      <c r="J78" s="66" t="s">
        <v>6482</v>
      </c>
      <c r="K78" s="66" t="s">
        <v>7487</v>
      </c>
      <c r="L78" s="66" t="s">
        <v>6540</v>
      </c>
      <c r="M78" s="66" t="s">
        <v>117</v>
      </c>
      <c r="N78" s="66" t="s">
        <v>7488</v>
      </c>
      <c r="O78" s="68" t="s">
        <v>7489</v>
      </c>
      <c r="P78" s="66" t="s">
        <v>144</v>
      </c>
      <c r="Q78" s="66" t="s">
        <v>202</v>
      </c>
      <c r="R78" s="66" t="s">
        <v>6680</v>
      </c>
      <c r="S78" s="66" t="s">
        <v>7490</v>
      </c>
      <c r="T78" s="66" t="s">
        <v>6465</v>
      </c>
      <c r="U78" s="66" t="s">
        <v>7491</v>
      </c>
      <c r="V78" s="66" t="s">
        <v>7492</v>
      </c>
      <c r="W78" s="66" t="s">
        <v>7169</v>
      </c>
      <c r="X78" s="66" t="s">
        <v>6854</v>
      </c>
      <c r="Y78" s="66" t="s">
        <v>6546</v>
      </c>
      <c r="Z78" s="66" t="s">
        <v>113</v>
      </c>
      <c r="AA78" s="66" t="s">
        <v>111</v>
      </c>
      <c r="AB78" s="66" t="s">
        <v>112</v>
      </c>
      <c r="AC78" s="66" t="s">
        <v>7317</v>
      </c>
      <c r="AD78" s="66" t="s">
        <v>7318</v>
      </c>
      <c r="AE78" s="66" t="s">
        <v>7319</v>
      </c>
      <c r="AF78" s="66" t="s">
        <v>131</v>
      </c>
      <c r="AG78" s="66" t="s">
        <v>7320</v>
      </c>
      <c r="AH78" s="69" t="s">
        <v>7493</v>
      </c>
      <c r="AI78" s="70"/>
      <c r="AJ78" s="69" t="s">
        <v>7317</v>
      </c>
      <c r="AK78" s="70"/>
      <c r="AL78" s="66" t="s">
        <v>7322</v>
      </c>
      <c r="AM78" s="66" t="s">
        <v>7319</v>
      </c>
    </row>
    <row r="79" spans="1:39" ht="20.100000000000001" customHeight="1" x14ac:dyDescent="0.25">
      <c r="A79" s="65">
        <v>222</v>
      </c>
      <c r="B79" s="66" t="s">
        <v>7494</v>
      </c>
      <c r="C79" s="67" t="s">
        <v>6453</v>
      </c>
      <c r="D79" s="67" t="s">
        <v>105</v>
      </c>
      <c r="E79" s="66" t="s">
        <v>133</v>
      </c>
      <c r="F79" s="66" t="s">
        <v>6478</v>
      </c>
      <c r="G79" s="66" t="s">
        <v>7495</v>
      </c>
      <c r="H79" s="66" t="s">
        <v>7496</v>
      </c>
      <c r="I79" s="66" t="s">
        <v>7497</v>
      </c>
      <c r="J79" s="66" t="s">
        <v>6538</v>
      </c>
      <c r="K79" s="66" t="s">
        <v>7498</v>
      </c>
      <c r="L79" s="66" t="s">
        <v>6482</v>
      </c>
      <c r="M79" s="66" t="s">
        <v>117</v>
      </c>
      <c r="N79" s="66" t="s">
        <v>7499</v>
      </c>
      <c r="O79" s="68" t="s">
        <v>7500</v>
      </c>
      <c r="P79" s="66" t="s">
        <v>497</v>
      </c>
      <c r="Q79" s="66" t="s">
        <v>498</v>
      </c>
      <c r="R79" s="66" t="s">
        <v>6699</v>
      </c>
      <c r="S79" s="66" t="s">
        <v>7501</v>
      </c>
      <c r="T79" s="66" t="s">
        <v>6465</v>
      </c>
      <c r="U79" s="66" t="s">
        <v>7502</v>
      </c>
      <c r="V79" s="66" t="s">
        <v>6573</v>
      </c>
      <c r="W79" s="66" t="s">
        <v>6514</v>
      </c>
      <c r="X79" s="66" t="s">
        <v>6538</v>
      </c>
      <c r="Y79" s="66" t="s">
        <v>6538</v>
      </c>
      <c r="Z79" s="66" t="s">
        <v>112</v>
      </c>
      <c r="AA79" s="66" t="s">
        <v>111</v>
      </c>
      <c r="AB79" s="66" t="s">
        <v>112</v>
      </c>
      <c r="AC79" s="66" t="s">
        <v>6834</v>
      </c>
      <c r="AD79" s="66" t="s">
        <v>6835</v>
      </c>
      <c r="AE79" s="66" t="s">
        <v>6836</v>
      </c>
      <c r="AF79" s="66" t="s">
        <v>131</v>
      </c>
      <c r="AG79" s="66" t="s">
        <v>6837</v>
      </c>
      <c r="AH79" s="69" t="s">
        <v>7503</v>
      </c>
      <c r="AI79" s="70"/>
      <c r="AJ79" s="69" t="s">
        <v>7171</v>
      </c>
      <c r="AK79" s="70"/>
      <c r="AL79" s="66" t="s">
        <v>7172</v>
      </c>
      <c r="AM79" s="66" t="s">
        <v>7173</v>
      </c>
    </row>
    <row r="80" spans="1:39" ht="20.100000000000001" customHeight="1" x14ac:dyDescent="0.25">
      <c r="A80" s="65">
        <v>233</v>
      </c>
      <c r="B80" s="66" t="s">
        <v>7504</v>
      </c>
      <c r="C80" s="67" t="s">
        <v>6453</v>
      </c>
      <c r="D80" s="67" t="s">
        <v>105</v>
      </c>
      <c r="E80" s="66" t="s">
        <v>138</v>
      </c>
      <c r="F80" s="66" t="s">
        <v>295</v>
      </c>
      <c r="G80" s="66" t="s">
        <v>7505</v>
      </c>
      <c r="H80" s="66" t="s">
        <v>7506</v>
      </c>
      <c r="I80" s="66" t="s">
        <v>7507</v>
      </c>
      <c r="J80" s="66" t="s">
        <v>6846</v>
      </c>
      <c r="K80" s="66" t="s">
        <v>7508</v>
      </c>
      <c r="L80" s="66" t="s">
        <v>6540</v>
      </c>
      <c r="M80" s="66" t="s">
        <v>117</v>
      </c>
      <c r="N80" s="66" t="s">
        <v>7509</v>
      </c>
      <c r="O80" s="68" t="s">
        <v>7510</v>
      </c>
      <c r="P80" s="66" t="s">
        <v>713</v>
      </c>
      <c r="Q80" s="66" t="s">
        <v>714</v>
      </c>
      <c r="R80" s="66" t="s">
        <v>6680</v>
      </c>
      <c r="S80" s="66" t="s">
        <v>7511</v>
      </c>
      <c r="T80" s="66" t="s">
        <v>6465</v>
      </c>
      <c r="U80" s="66" t="s">
        <v>7512</v>
      </c>
      <c r="V80" s="66" t="s">
        <v>6666</v>
      </c>
      <c r="W80" s="66" t="s">
        <v>345</v>
      </c>
      <c r="X80" s="66" t="s">
        <v>6506</v>
      </c>
      <c r="Y80" s="66" t="s">
        <v>6492</v>
      </c>
      <c r="Z80" s="66" t="s">
        <v>112</v>
      </c>
      <c r="AA80" s="66" t="s">
        <v>111</v>
      </c>
      <c r="AB80" s="66" t="s">
        <v>112</v>
      </c>
      <c r="AC80" s="66" t="s">
        <v>7513</v>
      </c>
      <c r="AD80" s="66" t="s">
        <v>6889</v>
      </c>
      <c r="AE80" s="66" t="s">
        <v>7514</v>
      </c>
      <c r="AF80" s="66" t="s">
        <v>6576</v>
      </c>
      <c r="AG80" s="66" t="s">
        <v>7515</v>
      </c>
      <c r="AH80" s="69" t="s">
        <v>7516</v>
      </c>
      <c r="AI80" s="70"/>
      <c r="AJ80" s="69" t="s">
        <v>7517</v>
      </c>
      <c r="AK80" s="70"/>
      <c r="AL80" s="66" t="s">
        <v>7518</v>
      </c>
      <c r="AM80" s="66" t="s">
        <v>6979</v>
      </c>
    </row>
    <row r="81" spans="1:39" ht="20.100000000000001" customHeight="1" x14ac:dyDescent="0.25">
      <c r="A81" s="65">
        <v>234</v>
      </c>
      <c r="B81" s="66" t="s">
        <v>7519</v>
      </c>
      <c r="C81" s="67" t="s">
        <v>6453</v>
      </c>
      <c r="D81" s="67" t="s">
        <v>105</v>
      </c>
      <c r="E81" s="66" t="s">
        <v>138</v>
      </c>
      <c r="F81" s="66" t="s">
        <v>295</v>
      </c>
      <c r="G81" s="66" t="s">
        <v>7505</v>
      </c>
      <c r="H81" s="66" t="s">
        <v>7506</v>
      </c>
      <c r="I81" s="66" t="s">
        <v>7507</v>
      </c>
      <c r="J81" s="66" t="s">
        <v>6846</v>
      </c>
      <c r="K81" s="66" t="s">
        <v>7508</v>
      </c>
      <c r="L81" s="66" t="s">
        <v>6540</v>
      </c>
      <c r="M81" s="66" t="s">
        <v>117</v>
      </c>
      <c r="N81" s="66" t="s">
        <v>7509</v>
      </c>
      <c r="O81" s="68" t="s">
        <v>7510</v>
      </c>
      <c r="P81" s="66" t="s">
        <v>713</v>
      </c>
      <c r="Q81" s="66" t="s">
        <v>714</v>
      </c>
      <c r="R81" s="66" t="s">
        <v>6680</v>
      </c>
      <c r="S81" s="66" t="s">
        <v>7520</v>
      </c>
      <c r="T81" s="66" t="s">
        <v>6465</v>
      </c>
      <c r="U81" s="66" t="s">
        <v>7521</v>
      </c>
      <c r="V81" s="66" t="s">
        <v>6563</v>
      </c>
      <c r="W81" s="66" t="s">
        <v>6514</v>
      </c>
      <c r="X81" s="66" t="s">
        <v>6506</v>
      </c>
      <c r="Y81" s="66" t="s">
        <v>6492</v>
      </c>
      <c r="Z81" s="66" t="s">
        <v>112</v>
      </c>
      <c r="AA81" s="66" t="s">
        <v>111</v>
      </c>
      <c r="AB81" s="66" t="s">
        <v>112</v>
      </c>
      <c r="AC81" s="66" t="s">
        <v>7513</v>
      </c>
      <c r="AD81" s="66" t="s">
        <v>6889</v>
      </c>
      <c r="AE81" s="66" t="s">
        <v>7514</v>
      </c>
      <c r="AF81" s="66" t="s">
        <v>6576</v>
      </c>
      <c r="AG81" s="66" t="s">
        <v>7515</v>
      </c>
      <c r="AH81" s="69" t="s">
        <v>7522</v>
      </c>
      <c r="AI81" s="70"/>
      <c r="AJ81" s="69" t="s">
        <v>7517</v>
      </c>
      <c r="AK81" s="70"/>
      <c r="AL81" s="66" t="s">
        <v>7518</v>
      </c>
      <c r="AM81" s="66" t="s">
        <v>6979</v>
      </c>
    </row>
    <row r="82" spans="1:39" ht="20.100000000000001" customHeight="1" x14ac:dyDescent="0.25">
      <c r="A82" s="65">
        <v>236</v>
      </c>
      <c r="B82" s="66" t="s">
        <v>7523</v>
      </c>
      <c r="C82" s="67" t="s">
        <v>6453</v>
      </c>
      <c r="D82" s="67" t="s">
        <v>105</v>
      </c>
      <c r="E82" s="66" t="s">
        <v>133</v>
      </c>
      <c r="F82" s="66" t="s">
        <v>6478</v>
      </c>
      <c r="G82" s="66" t="s">
        <v>7524</v>
      </c>
      <c r="H82" s="66" t="s">
        <v>7525</v>
      </c>
      <c r="I82" s="66" t="s">
        <v>7526</v>
      </c>
      <c r="J82" s="66" t="s">
        <v>6538</v>
      </c>
      <c r="K82" s="66" t="s">
        <v>7527</v>
      </c>
      <c r="L82" s="66" t="s">
        <v>6540</v>
      </c>
      <c r="M82" s="66" t="s">
        <v>117</v>
      </c>
      <c r="N82" s="66" t="s">
        <v>7528</v>
      </c>
      <c r="O82" s="68" t="s">
        <v>7529</v>
      </c>
      <c r="P82" s="66" t="s">
        <v>283</v>
      </c>
      <c r="Q82" s="66" t="s">
        <v>284</v>
      </c>
      <c r="R82" s="66" t="s">
        <v>6766</v>
      </c>
      <c r="S82" s="66" t="s">
        <v>7530</v>
      </c>
      <c r="T82" s="66" t="s">
        <v>6511</v>
      </c>
      <c r="U82" s="66" t="s">
        <v>7531</v>
      </c>
      <c r="V82" s="66" t="s">
        <v>6785</v>
      </c>
      <c r="W82" s="66" t="s">
        <v>6514</v>
      </c>
      <c r="X82" s="66" t="s">
        <v>6506</v>
      </c>
      <c r="Y82" s="66" t="s">
        <v>6492</v>
      </c>
      <c r="Z82" s="66" t="s">
        <v>112</v>
      </c>
      <c r="AA82" s="66" t="s">
        <v>111</v>
      </c>
      <c r="AB82" s="66" t="s">
        <v>112</v>
      </c>
      <c r="AC82" s="66" t="s">
        <v>7053</v>
      </c>
      <c r="AD82" s="66" t="s">
        <v>7054</v>
      </c>
      <c r="AE82" s="66" t="s">
        <v>7055</v>
      </c>
      <c r="AF82" s="66" t="s">
        <v>131</v>
      </c>
      <c r="AG82" s="66" t="s">
        <v>7056</v>
      </c>
      <c r="AH82" s="69" t="s">
        <v>7532</v>
      </c>
      <c r="AI82" s="70"/>
      <c r="AJ82" s="69" t="s">
        <v>7053</v>
      </c>
      <c r="AK82" s="70"/>
      <c r="AL82" s="66" t="s">
        <v>7058</v>
      </c>
      <c r="AM82" s="66" t="s">
        <v>7055</v>
      </c>
    </row>
    <row r="83" spans="1:39" ht="20.100000000000001" customHeight="1" x14ac:dyDescent="0.25">
      <c r="A83" s="65">
        <v>237</v>
      </c>
      <c r="B83" s="66" t="s">
        <v>7533</v>
      </c>
      <c r="C83" s="67" t="s">
        <v>6453</v>
      </c>
      <c r="D83" s="67" t="s">
        <v>105</v>
      </c>
      <c r="E83" s="66" t="s">
        <v>133</v>
      </c>
      <c r="F83" s="66" t="s">
        <v>6478</v>
      </c>
      <c r="G83" s="66" t="s">
        <v>7534</v>
      </c>
      <c r="H83" s="66" t="s">
        <v>7535</v>
      </c>
      <c r="I83" s="66" t="s">
        <v>7536</v>
      </c>
      <c r="J83" s="66" t="s">
        <v>6482</v>
      </c>
      <c r="K83" s="66" t="s">
        <v>7537</v>
      </c>
      <c r="L83" s="66" t="s">
        <v>6819</v>
      </c>
      <c r="M83" s="66" t="s">
        <v>117</v>
      </c>
      <c r="N83" s="66" t="s">
        <v>7538</v>
      </c>
      <c r="O83" s="68" t="s">
        <v>7539</v>
      </c>
      <c r="P83" s="66" t="s">
        <v>359</v>
      </c>
      <c r="Q83" s="66" t="s">
        <v>360</v>
      </c>
      <c r="R83" s="66" t="s">
        <v>6699</v>
      </c>
      <c r="S83" s="66" t="s">
        <v>7540</v>
      </c>
      <c r="T83" s="66" t="s">
        <v>6511</v>
      </c>
      <c r="U83" s="66" t="s">
        <v>7541</v>
      </c>
      <c r="V83" s="66" t="s">
        <v>7051</v>
      </c>
      <c r="W83" s="66" t="s">
        <v>6833</v>
      </c>
      <c r="X83" s="66" t="s">
        <v>6482</v>
      </c>
      <c r="Y83" s="66" t="s">
        <v>6574</v>
      </c>
      <c r="Z83" s="66" t="s">
        <v>112</v>
      </c>
      <c r="AA83" s="66" t="s">
        <v>111</v>
      </c>
      <c r="AB83" s="66" t="s">
        <v>112</v>
      </c>
      <c r="AC83" s="66" t="s">
        <v>7053</v>
      </c>
      <c r="AD83" s="66" t="s">
        <v>7054</v>
      </c>
      <c r="AE83" s="66" t="s">
        <v>7055</v>
      </c>
      <c r="AF83" s="66" t="s">
        <v>131</v>
      </c>
      <c r="AG83" s="66" t="s">
        <v>7056</v>
      </c>
      <c r="AH83" s="69" t="s">
        <v>7542</v>
      </c>
      <c r="AI83" s="70"/>
      <c r="AJ83" s="69" t="s">
        <v>7053</v>
      </c>
      <c r="AK83" s="70"/>
      <c r="AL83" s="66" t="s">
        <v>7058</v>
      </c>
      <c r="AM83" s="66" t="s">
        <v>7055</v>
      </c>
    </row>
    <row r="84" spans="1:39" ht="20.100000000000001" customHeight="1" x14ac:dyDescent="0.25">
      <c r="A84" s="65">
        <v>238</v>
      </c>
      <c r="B84" s="66" t="s">
        <v>7543</v>
      </c>
      <c r="C84" s="67" t="s">
        <v>6453</v>
      </c>
      <c r="D84" s="67" t="s">
        <v>105</v>
      </c>
      <c r="E84" s="66" t="s">
        <v>133</v>
      </c>
      <c r="F84" s="66" t="s">
        <v>6478</v>
      </c>
      <c r="G84" s="66" t="s">
        <v>7534</v>
      </c>
      <c r="H84" s="66" t="s">
        <v>7535</v>
      </c>
      <c r="I84" s="66" t="s">
        <v>7536</v>
      </c>
      <c r="J84" s="66" t="s">
        <v>6482</v>
      </c>
      <c r="K84" s="66" t="s">
        <v>7537</v>
      </c>
      <c r="L84" s="66" t="s">
        <v>6819</v>
      </c>
      <c r="M84" s="66" t="s">
        <v>117</v>
      </c>
      <c r="N84" s="66" t="s">
        <v>7538</v>
      </c>
      <c r="O84" s="68" t="s">
        <v>7539</v>
      </c>
      <c r="P84" s="66" t="s">
        <v>283</v>
      </c>
      <c r="Q84" s="66" t="s">
        <v>284</v>
      </c>
      <c r="R84" s="66" t="s">
        <v>6699</v>
      </c>
      <c r="S84" s="66" t="s">
        <v>7544</v>
      </c>
      <c r="T84" s="66" t="s">
        <v>6511</v>
      </c>
      <c r="U84" s="66" t="s">
        <v>7545</v>
      </c>
      <c r="V84" s="66" t="s">
        <v>6458</v>
      </c>
      <c r="W84" s="66" t="s">
        <v>6833</v>
      </c>
      <c r="X84" s="66" t="s">
        <v>6469</v>
      </c>
      <c r="Y84" s="66" t="s">
        <v>6470</v>
      </c>
      <c r="Z84" s="66" t="s">
        <v>112</v>
      </c>
      <c r="AA84" s="66" t="s">
        <v>111</v>
      </c>
      <c r="AB84" s="66" t="s">
        <v>112</v>
      </c>
      <c r="AC84" s="66" t="s">
        <v>7053</v>
      </c>
      <c r="AD84" s="66" t="s">
        <v>7054</v>
      </c>
      <c r="AE84" s="66" t="s">
        <v>7055</v>
      </c>
      <c r="AF84" s="66" t="s">
        <v>131</v>
      </c>
      <c r="AG84" s="66" t="s">
        <v>7056</v>
      </c>
      <c r="AH84" s="69" t="s">
        <v>7546</v>
      </c>
      <c r="AI84" s="70"/>
      <c r="AJ84" s="69" t="s">
        <v>7053</v>
      </c>
      <c r="AK84" s="70"/>
      <c r="AL84" s="66" t="s">
        <v>7058</v>
      </c>
      <c r="AM84" s="66" t="s">
        <v>7055</v>
      </c>
    </row>
    <row r="85" spans="1:39" ht="20.100000000000001" customHeight="1" x14ac:dyDescent="0.25">
      <c r="A85" s="65">
        <v>239</v>
      </c>
      <c r="B85" s="66" t="s">
        <v>7547</v>
      </c>
      <c r="C85" s="67" t="s">
        <v>6453</v>
      </c>
      <c r="D85" s="67" t="s">
        <v>105</v>
      </c>
      <c r="E85" s="66" t="s">
        <v>133</v>
      </c>
      <c r="F85" s="66" t="s">
        <v>6478</v>
      </c>
      <c r="G85" s="66" t="s">
        <v>7534</v>
      </c>
      <c r="H85" s="66" t="s">
        <v>7535</v>
      </c>
      <c r="I85" s="66" t="s">
        <v>7536</v>
      </c>
      <c r="J85" s="66" t="s">
        <v>6482</v>
      </c>
      <c r="K85" s="66" t="s">
        <v>7537</v>
      </c>
      <c r="L85" s="66" t="s">
        <v>6819</v>
      </c>
      <c r="M85" s="66" t="s">
        <v>117</v>
      </c>
      <c r="N85" s="66" t="s">
        <v>7538</v>
      </c>
      <c r="O85" s="68" t="s">
        <v>7548</v>
      </c>
      <c r="P85" s="66" t="s">
        <v>283</v>
      </c>
      <c r="Q85" s="66" t="s">
        <v>284</v>
      </c>
      <c r="R85" s="66" t="s">
        <v>6699</v>
      </c>
      <c r="S85" s="66" t="s">
        <v>7549</v>
      </c>
      <c r="T85" s="66" t="s">
        <v>6511</v>
      </c>
      <c r="U85" s="66" t="s">
        <v>7550</v>
      </c>
      <c r="V85" s="66" t="s">
        <v>6732</v>
      </c>
      <c r="W85" s="66" t="s">
        <v>6786</v>
      </c>
      <c r="X85" s="66" t="s">
        <v>6482</v>
      </c>
      <c r="Y85" s="66" t="s">
        <v>6574</v>
      </c>
      <c r="Z85" s="66" t="s">
        <v>112</v>
      </c>
      <c r="AA85" s="66" t="s">
        <v>111</v>
      </c>
      <c r="AB85" s="66" t="s">
        <v>112</v>
      </c>
      <c r="AC85" s="66" t="s">
        <v>7053</v>
      </c>
      <c r="AD85" s="66" t="s">
        <v>7054</v>
      </c>
      <c r="AE85" s="66" t="s">
        <v>7055</v>
      </c>
      <c r="AF85" s="66" t="s">
        <v>131</v>
      </c>
      <c r="AG85" s="66" t="s">
        <v>7056</v>
      </c>
      <c r="AH85" s="69" t="s">
        <v>7551</v>
      </c>
      <c r="AI85" s="70"/>
      <c r="AJ85" s="69" t="s">
        <v>7053</v>
      </c>
      <c r="AK85" s="70"/>
      <c r="AL85" s="66" t="s">
        <v>7058</v>
      </c>
      <c r="AM85" s="66" t="s">
        <v>7055</v>
      </c>
    </row>
    <row r="86" spans="1:39" ht="20.100000000000001" customHeight="1" x14ac:dyDescent="0.25">
      <c r="A86" s="65">
        <v>243</v>
      </c>
      <c r="B86" s="66" t="s">
        <v>7552</v>
      </c>
      <c r="C86" s="67" t="s">
        <v>6453</v>
      </c>
      <c r="D86" s="67" t="s">
        <v>105</v>
      </c>
      <c r="E86" s="66" t="s">
        <v>133</v>
      </c>
      <c r="F86" s="66" t="s">
        <v>6478</v>
      </c>
      <c r="G86" s="66" t="s">
        <v>7553</v>
      </c>
      <c r="H86" s="66" t="s">
        <v>7554</v>
      </c>
      <c r="I86" s="66" t="s">
        <v>7555</v>
      </c>
      <c r="J86" s="66" t="s">
        <v>6540</v>
      </c>
      <c r="K86" s="66" t="s">
        <v>7556</v>
      </c>
      <c r="L86" s="66" t="s">
        <v>6627</v>
      </c>
      <c r="M86" s="66" t="s">
        <v>117</v>
      </c>
      <c r="N86" s="66" t="s">
        <v>7557</v>
      </c>
      <c r="O86" s="68" t="s">
        <v>7558</v>
      </c>
      <c r="P86" s="66" t="s">
        <v>310</v>
      </c>
      <c r="Q86" s="66" t="s">
        <v>311</v>
      </c>
      <c r="R86" s="66" t="s">
        <v>7559</v>
      </c>
      <c r="S86" s="66" t="s">
        <v>7560</v>
      </c>
      <c r="T86" s="66" t="s">
        <v>6511</v>
      </c>
      <c r="U86" s="66" t="s">
        <v>7561</v>
      </c>
      <c r="V86" s="66" t="s">
        <v>6846</v>
      </c>
      <c r="W86" s="66" t="s">
        <v>6786</v>
      </c>
      <c r="X86" s="66" t="s">
        <v>6574</v>
      </c>
      <c r="Y86" s="66" t="s">
        <v>6676</v>
      </c>
      <c r="Z86" s="66" t="s">
        <v>112</v>
      </c>
      <c r="AA86" s="66" t="s">
        <v>111</v>
      </c>
      <c r="AB86" s="66" t="s">
        <v>112</v>
      </c>
      <c r="AC86" s="66" t="s">
        <v>7053</v>
      </c>
      <c r="AD86" s="66" t="s">
        <v>7054</v>
      </c>
      <c r="AE86" s="66" t="s">
        <v>7055</v>
      </c>
      <c r="AF86" s="66" t="s">
        <v>131</v>
      </c>
      <c r="AG86" s="66" t="s">
        <v>7056</v>
      </c>
      <c r="AH86" s="69" t="s">
        <v>7562</v>
      </c>
      <c r="AI86" s="70"/>
      <c r="AJ86" s="69" t="s">
        <v>7053</v>
      </c>
      <c r="AK86" s="70"/>
      <c r="AL86" s="66" t="s">
        <v>7058</v>
      </c>
      <c r="AM86" s="66" t="s">
        <v>7055</v>
      </c>
    </row>
    <row r="87" spans="1:39" ht="20.100000000000001" customHeight="1" x14ac:dyDescent="0.25">
      <c r="A87" s="65">
        <v>244</v>
      </c>
      <c r="B87" s="66" t="s">
        <v>7563</v>
      </c>
      <c r="C87" s="67" t="s">
        <v>6453</v>
      </c>
      <c r="D87" s="67" t="s">
        <v>105</v>
      </c>
      <c r="E87" s="66" t="s">
        <v>120</v>
      </c>
      <c r="F87" s="66" t="s">
        <v>121</v>
      </c>
      <c r="G87" s="66" t="s">
        <v>6955</v>
      </c>
      <c r="H87" s="66" t="s">
        <v>7564</v>
      </c>
      <c r="I87" s="66" t="s">
        <v>7565</v>
      </c>
      <c r="J87" s="66" t="s">
        <v>6470</v>
      </c>
      <c r="K87" s="66" t="s">
        <v>7566</v>
      </c>
      <c r="L87" s="66" t="s">
        <v>6506</v>
      </c>
      <c r="M87" s="66" t="s">
        <v>117</v>
      </c>
      <c r="N87" s="66" t="s">
        <v>7567</v>
      </c>
      <c r="O87" s="68" t="s">
        <v>7568</v>
      </c>
      <c r="P87" s="66" t="s">
        <v>363</v>
      </c>
      <c r="Q87" s="66" t="s">
        <v>364</v>
      </c>
      <c r="R87" s="66" t="s">
        <v>7559</v>
      </c>
      <c r="S87" s="66" t="s">
        <v>7569</v>
      </c>
      <c r="T87" s="66" t="s">
        <v>6465</v>
      </c>
      <c r="U87" s="66" t="s">
        <v>7570</v>
      </c>
      <c r="V87" s="66" t="s">
        <v>6458</v>
      </c>
      <c r="W87" s="66" t="s">
        <v>6514</v>
      </c>
      <c r="X87" s="66" t="s">
        <v>6819</v>
      </c>
      <c r="Y87" s="66" t="s">
        <v>6516</v>
      </c>
      <c r="Z87" s="66" t="s">
        <v>112</v>
      </c>
      <c r="AA87" s="66" t="s">
        <v>111</v>
      </c>
      <c r="AB87" s="66" t="s">
        <v>112</v>
      </c>
      <c r="AC87" s="66" t="s">
        <v>7081</v>
      </c>
      <c r="AD87" s="66" t="s">
        <v>6792</v>
      </c>
      <c r="AE87" s="66" t="s">
        <v>7571</v>
      </c>
      <c r="AF87" s="66" t="s">
        <v>6576</v>
      </c>
      <c r="AG87" s="66" t="s">
        <v>7572</v>
      </c>
      <c r="AH87" s="69" t="s">
        <v>7573</v>
      </c>
      <c r="AI87" s="70"/>
      <c r="AJ87" s="69" t="s">
        <v>6940</v>
      </c>
      <c r="AK87" s="70"/>
      <c r="AL87" s="66" t="s">
        <v>6824</v>
      </c>
      <c r="AM87" s="66" t="s">
        <v>6982</v>
      </c>
    </row>
    <row r="88" spans="1:39" ht="20.100000000000001" customHeight="1" x14ac:dyDescent="0.25">
      <c r="A88" s="65">
        <v>245</v>
      </c>
      <c r="B88" s="66" t="s">
        <v>7574</v>
      </c>
      <c r="C88" s="67" t="s">
        <v>6453</v>
      </c>
      <c r="D88" s="67" t="s">
        <v>105</v>
      </c>
      <c r="E88" s="66" t="s">
        <v>133</v>
      </c>
      <c r="F88" s="66" t="s">
        <v>6478</v>
      </c>
      <c r="G88" s="66" t="s">
        <v>7575</v>
      </c>
      <c r="H88" s="66" t="s">
        <v>7576</v>
      </c>
      <c r="I88" s="66" t="s">
        <v>7577</v>
      </c>
      <c r="J88" s="66" t="s">
        <v>6482</v>
      </c>
      <c r="K88" s="66" t="s">
        <v>7578</v>
      </c>
      <c r="L88" s="66" t="s">
        <v>6469</v>
      </c>
      <c r="M88" s="66" t="s">
        <v>117</v>
      </c>
      <c r="N88" s="66" t="s">
        <v>7579</v>
      </c>
      <c r="O88" s="68" t="s">
        <v>7580</v>
      </c>
      <c r="P88" s="66" t="s">
        <v>203</v>
      </c>
      <c r="Q88" s="66" t="s">
        <v>204</v>
      </c>
      <c r="R88" s="66" t="s">
        <v>7559</v>
      </c>
      <c r="S88" s="66" t="s">
        <v>7581</v>
      </c>
      <c r="T88" s="66" t="s">
        <v>6511</v>
      </c>
      <c r="U88" s="66" t="s">
        <v>7582</v>
      </c>
      <c r="V88" s="66" t="s">
        <v>7583</v>
      </c>
      <c r="W88" s="66" t="s">
        <v>6514</v>
      </c>
      <c r="X88" s="66" t="s">
        <v>6627</v>
      </c>
      <c r="Y88" s="66" t="s">
        <v>6819</v>
      </c>
      <c r="Z88" s="66" t="s">
        <v>112</v>
      </c>
      <c r="AA88" s="66" t="s">
        <v>111</v>
      </c>
      <c r="AB88" s="66" t="s">
        <v>112</v>
      </c>
      <c r="AC88" s="66" t="s">
        <v>7053</v>
      </c>
      <c r="AD88" s="66" t="s">
        <v>7054</v>
      </c>
      <c r="AE88" s="66" t="s">
        <v>7055</v>
      </c>
      <c r="AF88" s="66" t="s">
        <v>131</v>
      </c>
      <c r="AG88" s="66" t="s">
        <v>7056</v>
      </c>
      <c r="AH88" s="69" t="s">
        <v>7584</v>
      </c>
      <c r="AI88" s="70"/>
      <c r="AJ88" s="69" t="s">
        <v>7053</v>
      </c>
      <c r="AK88" s="70"/>
      <c r="AL88" s="66" t="s">
        <v>7058</v>
      </c>
      <c r="AM88" s="66" t="s">
        <v>7055</v>
      </c>
    </row>
    <row r="89" spans="1:39" ht="20.100000000000001" customHeight="1" x14ac:dyDescent="0.25">
      <c r="A89" s="65">
        <v>246</v>
      </c>
      <c r="B89" s="66" t="s">
        <v>7585</v>
      </c>
      <c r="C89" s="67" t="s">
        <v>6453</v>
      </c>
      <c r="D89" s="67" t="s">
        <v>105</v>
      </c>
      <c r="E89" s="66" t="s">
        <v>120</v>
      </c>
      <c r="F89" s="66" t="s">
        <v>121</v>
      </c>
      <c r="G89" s="66" t="s">
        <v>7586</v>
      </c>
      <c r="H89" s="66" t="s">
        <v>7587</v>
      </c>
      <c r="I89" s="66" t="s">
        <v>7588</v>
      </c>
      <c r="J89" s="66" t="s">
        <v>6470</v>
      </c>
      <c r="K89" s="66" t="s">
        <v>7589</v>
      </c>
      <c r="L89" s="66" t="s">
        <v>6506</v>
      </c>
      <c r="M89" s="66" t="s">
        <v>117</v>
      </c>
      <c r="N89" s="66" t="s">
        <v>7590</v>
      </c>
      <c r="O89" s="68" t="s">
        <v>7591</v>
      </c>
      <c r="P89" s="66" t="s">
        <v>7592</v>
      </c>
      <c r="Q89" s="66" t="s">
        <v>7593</v>
      </c>
      <c r="R89" s="66" t="s">
        <v>6766</v>
      </c>
      <c r="S89" s="66" t="s">
        <v>7594</v>
      </c>
      <c r="T89" s="66" t="s">
        <v>6511</v>
      </c>
      <c r="U89" s="66" t="s">
        <v>7595</v>
      </c>
      <c r="V89" s="66" t="s">
        <v>7596</v>
      </c>
      <c r="W89" s="66" t="s">
        <v>6514</v>
      </c>
      <c r="X89" s="66" t="s">
        <v>6506</v>
      </c>
      <c r="Y89" s="66" t="s">
        <v>6460</v>
      </c>
      <c r="Z89" s="66" t="s">
        <v>112</v>
      </c>
      <c r="AA89" s="66" t="s">
        <v>6493</v>
      </c>
      <c r="AB89" s="66" t="s">
        <v>112</v>
      </c>
      <c r="AC89" s="66" t="s">
        <v>7597</v>
      </c>
      <c r="AD89" s="66" t="s">
        <v>7598</v>
      </c>
      <c r="AE89" s="66" t="s">
        <v>7599</v>
      </c>
      <c r="AF89" s="66" t="s">
        <v>6576</v>
      </c>
      <c r="AG89" s="66" t="s">
        <v>7600</v>
      </c>
      <c r="AH89" s="69" t="s">
        <v>7601</v>
      </c>
      <c r="AI89" s="70"/>
      <c r="AJ89" s="69" t="s">
        <v>6940</v>
      </c>
      <c r="AK89" s="70"/>
      <c r="AL89" s="66" t="s">
        <v>6824</v>
      </c>
      <c r="AM89" s="66" t="s">
        <v>6982</v>
      </c>
    </row>
    <row r="90" spans="1:39" ht="20.100000000000001" customHeight="1" x14ac:dyDescent="0.25">
      <c r="A90" s="65">
        <v>259</v>
      </c>
      <c r="B90" s="66" t="s">
        <v>7602</v>
      </c>
      <c r="C90" s="67" t="s">
        <v>6453</v>
      </c>
      <c r="D90" s="67" t="s">
        <v>105</v>
      </c>
      <c r="E90" s="66" t="s">
        <v>133</v>
      </c>
      <c r="F90" s="66" t="s">
        <v>6478</v>
      </c>
      <c r="G90" s="66" t="s">
        <v>7038</v>
      </c>
      <c r="H90" s="66" t="s">
        <v>7603</v>
      </c>
      <c r="I90" s="66" t="s">
        <v>7604</v>
      </c>
      <c r="J90" s="66" t="s">
        <v>6506</v>
      </c>
      <c r="K90" s="66" t="s">
        <v>7605</v>
      </c>
      <c r="L90" s="66" t="s">
        <v>6540</v>
      </c>
      <c r="M90" s="66" t="s">
        <v>117</v>
      </c>
      <c r="N90" s="66" t="s">
        <v>7606</v>
      </c>
      <c r="O90" s="68" t="s">
        <v>7607</v>
      </c>
      <c r="P90" s="66" t="s">
        <v>211</v>
      </c>
      <c r="Q90" s="66" t="s">
        <v>212</v>
      </c>
      <c r="R90" s="66" t="s">
        <v>7559</v>
      </c>
      <c r="S90" s="66" t="s">
        <v>7608</v>
      </c>
      <c r="T90" s="66" t="s">
        <v>6511</v>
      </c>
      <c r="U90" s="66" t="s">
        <v>7609</v>
      </c>
      <c r="V90" s="66" t="s">
        <v>6458</v>
      </c>
      <c r="W90" s="66" t="s">
        <v>7610</v>
      </c>
      <c r="X90" s="66" t="s">
        <v>6460</v>
      </c>
      <c r="Y90" s="66" t="s">
        <v>6470</v>
      </c>
      <c r="Z90" s="66" t="s">
        <v>112</v>
      </c>
      <c r="AA90" s="66" t="s">
        <v>111</v>
      </c>
      <c r="AB90" s="66" t="s">
        <v>112</v>
      </c>
      <c r="AC90" s="66" t="s">
        <v>6494</v>
      </c>
      <c r="AD90" s="66" t="s">
        <v>6495</v>
      </c>
      <c r="AE90" s="66" t="s">
        <v>6496</v>
      </c>
      <c r="AF90" s="66" t="s">
        <v>131</v>
      </c>
      <c r="AG90" s="66" t="s">
        <v>6497</v>
      </c>
      <c r="AH90" s="69" t="s">
        <v>7611</v>
      </c>
      <c r="AI90" s="70"/>
      <c r="AJ90" s="69" t="s">
        <v>6499</v>
      </c>
      <c r="AK90" s="70"/>
      <c r="AL90" s="66" t="s">
        <v>6500</v>
      </c>
      <c r="AM90" s="66" t="s">
        <v>6501</v>
      </c>
    </row>
    <row r="91" spans="1:39" ht="20.100000000000001" customHeight="1" x14ac:dyDescent="0.25">
      <c r="A91" s="65">
        <v>265</v>
      </c>
      <c r="B91" s="66" t="s">
        <v>7612</v>
      </c>
      <c r="C91" s="67" t="s">
        <v>6453</v>
      </c>
      <c r="D91" s="67" t="s">
        <v>105</v>
      </c>
      <c r="E91" s="66" t="s">
        <v>133</v>
      </c>
      <c r="F91" s="66" t="s">
        <v>6478</v>
      </c>
      <c r="G91" s="66" t="s">
        <v>7613</v>
      </c>
      <c r="H91" s="66" t="s">
        <v>7614</v>
      </c>
      <c r="I91" s="66" t="s">
        <v>7615</v>
      </c>
      <c r="J91" s="66" t="s">
        <v>6484</v>
      </c>
      <c r="K91" s="66" t="s">
        <v>7616</v>
      </c>
      <c r="L91" s="66" t="s">
        <v>6484</v>
      </c>
      <c r="M91" s="66" t="s">
        <v>117</v>
      </c>
      <c r="N91" s="66" t="s">
        <v>7617</v>
      </c>
      <c r="O91" s="68" t="s">
        <v>7618</v>
      </c>
      <c r="P91" s="66" t="s">
        <v>211</v>
      </c>
      <c r="Q91" s="66" t="s">
        <v>212</v>
      </c>
      <c r="R91" s="66" t="s">
        <v>7559</v>
      </c>
      <c r="S91" s="66" t="s">
        <v>7619</v>
      </c>
      <c r="T91" s="66" t="s">
        <v>6465</v>
      </c>
      <c r="U91" s="66" t="s">
        <v>7620</v>
      </c>
      <c r="V91" s="66" t="s">
        <v>6924</v>
      </c>
      <c r="W91" s="66" t="s">
        <v>6514</v>
      </c>
      <c r="X91" s="66" t="s">
        <v>6491</v>
      </c>
      <c r="Y91" s="66" t="s">
        <v>6482</v>
      </c>
      <c r="Z91" s="66" t="s">
        <v>112</v>
      </c>
      <c r="AA91" s="66" t="s">
        <v>111</v>
      </c>
      <c r="AB91" s="66" t="s">
        <v>112</v>
      </c>
      <c r="AC91" s="66" t="s">
        <v>7038</v>
      </c>
      <c r="AD91" s="66" t="s">
        <v>7039</v>
      </c>
      <c r="AE91" s="66" t="s">
        <v>7040</v>
      </c>
      <c r="AF91" s="66" t="s">
        <v>131</v>
      </c>
      <c r="AG91" s="66" t="s">
        <v>6489</v>
      </c>
      <c r="AH91" s="69" t="s">
        <v>7621</v>
      </c>
      <c r="AI91" s="70"/>
      <c r="AJ91" s="69" t="s">
        <v>6954</v>
      </c>
      <c r="AK91" s="70"/>
      <c r="AL91" s="66" t="s">
        <v>6955</v>
      </c>
      <c r="AM91" s="66" t="s">
        <v>6956</v>
      </c>
    </row>
    <row r="92" spans="1:39" ht="20.100000000000001" customHeight="1" x14ac:dyDescent="0.25">
      <c r="A92" s="65">
        <v>266</v>
      </c>
      <c r="B92" s="66" t="s">
        <v>7622</v>
      </c>
      <c r="C92" s="67" t="s">
        <v>6453</v>
      </c>
      <c r="D92" s="67" t="s">
        <v>105</v>
      </c>
      <c r="E92" s="66" t="s">
        <v>133</v>
      </c>
      <c r="F92" s="66" t="s">
        <v>6478</v>
      </c>
      <c r="G92" s="66" t="s">
        <v>6747</v>
      </c>
      <c r="H92" s="66" t="s">
        <v>7623</v>
      </c>
      <c r="I92" s="66" t="s">
        <v>7624</v>
      </c>
      <c r="J92" s="66" t="s">
        <v>6538</v>
      </c>
      <c r="K92" s="66" t="s">
        <v>7625</v>
      </c>
      <c r="L92" s="66" t="s">
        <v>6460</v>
      </c>
      <c r="M92" s="66" t="s">
        <v>117</v>
      </c>
      <c r="N92" s="66" t="s">
        <v>7626</v>
      </c>
      <c r="O92" s="68" t="s">
        <v>7627</v>
      </c>
      <c r="P92" s="66" t="s">
        <v>219</v>
      </c>
      <c r="Q92" s="66" t="s">
        <v>220</v>
      </c>
      <c r="R92" s="66" t="s">
        <v>7559</v>
      </c>
      <c r="S92" s="66" t="s">
        <v>7628</v>
      </c>
      <c r="T92" s="66" t="s">
        <v>6511</v>
      </c>
      <c r="U92" s="66" t="s">
        <v>7629</v>
      </c>
      <c r="V92" s="66" t="s">
        <v>6467</v>
      </c>
      <c r="W92" s="66" t="s">
        <v>6514</v>
      </c>
      <c r="X92" s="66" t="s">
        <v>6492</v>
      </c>
      <c r="Y92" s="66" t="s">
        <v>6482</v>
      </c>
      <c r="Z92" s="66" t="s">
        <v>112</v>
      </c>
      <c r="AA92" s="66" t="s">
        <v>111</v>
      </c>
      <c r="AB92" s="66" t="s">
        <v>112</v>
      </c>
      <c r="AC92" s="66" t="s">
        <v>7038</v>
      </c>
      <c r="AD92" s="66" t="s">
        <v>7039</v>
      </c>
      <c r="AE92" s="66" t="s">
        <v>7040</v>
      </c>
      <c r="AF92" s="66" t="s">
        <v>131</v>
      </c>
      <c r="AG92" s="66" t="s">
        <v>6489</v>
      </c>
      <c r="AH92" s="69" t="s">
        <v>7630</v>
      </c>
      <c r="AI92" s="70"/>
      <c r="AJ92" s="69" t="s">
        <v>6954</v>
      </c>
      <c r="AK92" s="70"/>
      <c r="AL92" s="66" t="s">
        <v>6955</v>
      </c>
      <c r="AM92" s="66" t="s">
        <v>6956</v>
      </c>
    </row>
    <row r="93" spans="1:39" ht="20.100000000000001" customHeight="1" x14ac:dyDescent="0.25">
      <c r="A93" s="65">
        <v>272</v>
      </c>
      <c r="B93" s="66" t="s">
        <v>7631</v>
      </c>
      <c r="C93" s="67" t="s">
        <v>6453</v>
      </c>
      <c r="D93" s="67" t="s">
        <v>105</v>
      </c>
      <c r="E93" s="66" t="s">
        <v>133</v>
      </c>
      <c r="F93" s="66" t="s">
        <v>6478</v>
      </c>
      <c r="G93" s="66" t="s">
        <v>7632</v>
      </c>
      <c r="H93" s="66" t="s">
        <v>6520</v>
      </c>
      <c r="I93" s="66" t="s">
        <v>7633</v>
      </c>
      <c r="J93" s="66" t="s">
        <v>6506</v>
      </c>
      <c r="K93" s="66" t="s">
        <v>7634</v>
      </c>
      <c r="L93" s="66" t="s">
        <v>6506</v>
      </c>
      <c r="M93" s="66" t="s">
        <v>117</v>
      </c>
      <c r="N93" s="66" t="s">
        <v>7635</v>
      </c>
      <c r="O93" s="68" t="s">
        <v>7636</v>
      </c>
      <c r="P93" s="66" t="s">
        <v>871</v>
      </c>
      <c r="Q93" s="66" t="s">
        <v>872</v>
      </c>
      <c r="R93" s="66" t="s">
        <v>7637</v>
      </c>
      <c r="S93" s="66" t="s">
        <v>7638</v>
      </c>
      <c r="T93" s="66" t="s">
        <v>6511</v>
      </c>
      <c r="U93" s="66" t="s">
        <v>7639</v>
      </c>
      <c r="V93" s="66" t="s">
        <v>6490</v>
      </c>
      <c r="W93" s="66" t="s">
        <v>6468</v>
      </c>
      <c r="X93" s="66" t="s">
        <v>6492</v>
      </c>
      <c r="Y93" s="66" t="s">
        <v>6819</v>
      </c>
      <c r="Z93" s="66" t="s">
        <v>112</v>
      </c>
      <c r="AA93" s="66" t="s">
        <v>111</v>
      </c>
      <c r="AB93" s="66" t="s">
        <v>112</v>
      </c>
      <c r="AC93" s="66" t="s">
        <v>7640</v>
      </c>
      <c r="AD93" s="66" t="s">
        <v>7641</v>
      </c>
      <c r="AE93" s="66" t="s">
        <v>7642</v>
      </c>
      <c r="AF93" s="66" t="s">
        <v>131</v>
      </c>
      <c r="AG93" s="66" t="s">
        <v>7643</v>
      </c>
      <c r="AH93" s="69" t="s">
        <v>7644</v>
      </c>
      <c r="AI93" s="70"/>
      <c r="AJ93" s="69" t="s">
        <v>7060</v>
      </c>
      <c r="AK93" s="70"/>
      <c r="AL93" s="66" t="s">
        <v>7645</v>
      </c>
      <c r="AM93" s="66" t="s">
        <v>7646</v>
      </c>
    </row>
    <row r="94" spans="1:39" ht="20.100000000000001" customHeight="1" x14ac:dyDescent="0.25">
      <c r="A94" s="65">
        <v>273</v>
      </c>
      <c r="B94" s="66" t="s">
        <v>7647</v>
      </c>
      <c r="C94" s="67" t="s">
        <v>6453</v>
      </c>
      <c r="D94" s="67" t="s">
        <v>105</v>
      </c>
      <c r="E94" s="66" t="s">
        <v>133</v>
      </c>
      <c r="F94" s="66" t="s">
        <v>6478</v>
      </c>
      <c r="G94" s="66" t="s">
        <v>7632</v>
      </c>
      <c r="H94" s="66" t="s">
        <v>6520</v>
      </c>
      <c r="I94" s="66" t="s">
        <v>7633</v>
      </c>
      <c r="J94" s="66" t="s">
        <v>6506</v>
      </c>
      <c r="K94" s="66" t="s">
        <v>7634</v>
      </c>
      <c r="L94" s="66" t="s">
        <v>6506</v>
      </c>
      <c r="M94" s="66" t="s">
        <v>117</v>
      </c>
      <c r="N94" s="66" t="s">
        <v>7635</v>
      </c>
      <c r="O94" s="68" t="s">
        <v>7636</v>
      </c>
      <c r="P94" s="66" t="s">
        <v>871</v>
      </c>
      <c r="Q94" s="66" t="s">
        <v>872</v>
      </c>
      <c r="R94" s="66" t="s">
        <v>7637</v>
      </c>
      <c r="S94" s="66" t="s">
        <v>7648</v>
      </c>
      <c r="T94" s="66" t="s">
        <v>6465</v>
      </c>
      <c r="U94" s="66" t="s">
        <v>7649</v>
      </c>
      <c r="V94" s="66" t="s">
        <v>6605</v>
      </c>
      <c r="W94" s="66" t="s">
        <v>6468</v>
      </c>
      <c r="X94" s="66" t="s">
        <v>6846</v>
      </c>
      <c r="Y94" s="66" t="s">
        <v>6492</v>
      </c>
      <c r="Z94" s="66" t="s">
        <v>112</v>
      </c>
      <c r="AA94" s="66" t="s">
        <v>111</v>
      </c>
      <c r="AB94" s="66" t="s">
        <v>112</v>
      </c>
      <c r="AC94" s="66" t="s">
        <v>7640</v>
      </c>
      <c r="AD94" s="66" t="s">
        <v>7641</v>
      </c>
      <c r="AE94" s="66" t="s">
        <v>7642</v>
      </c>
      <c r="AF94" s="66" t="s">
        <v>131</v>
      </c>
      <c r="AG94" s="66" t="s">
        <v>7643</v>
      </c>
      <c r="AH94" s="69" t="s">
        <v>7650</v>
      </c>
      <c r="AI94" s="70"/>
      <c r="AJ94" s="69" t="s">
        <v>7060</v>
      </c>
      <c r="AK94" s="70"/>
      <c r="AL94" s="66" t="s">
        <v>7645</v>
      </c>
      <c r="AM94" s="66" t="s">
        <v>7646</v>
      </c>
    </row>
    <row r="95" spans="1:39" ht="20.100000000000001" customHeight="1" x14ac:dyDescent="0.25">
      <c r="A95" s="65">
        <v>281</v>
      </c>
      <c r="B95" s="66" t="s">
        <v>7651</v>
      </c>
      <c r="C95" s="67" t="s">
        <v>6453</v>
      </c>
      <c r="D95" s="67" t="s">
        <v>105</v>
      </c>
      <c r="E95" s="66" t="s">
        <v>120</v>
      </c>
      <c r="F95" s="66" t="s">
        <v>121</v>
      </c>
      <c r="G95" s="66" t="s">
        <v>7652</v>
      </c>
      <c r="H95" s="66" t="s">
        <v>7653</v>
      </c>
      <c r="I95" s="66" t="s">
        <v>7654</v>
      </c>
      <c r="J95" s="66" t="s">
        <v>6492</v>
      </c>
      <c r="K95" s="66" t="s">
        <v>7655</v>
      </c>
      <c r="L95" s="66" t="s">
        <v>6484</v>
      </c>
      <c r="M95" s="66" t="s">
        <v>117</v>
      </c>
      <c r="N95" s="66" t="s">
        <v>7656</v>
      </c>
      <c r="O95" s="68" t="s">
        <v>7657</v>
      </c>
      <c r="P95" s="66" t="s">
        <v>273</v>
      </c>
      <c r="Q95" s="66" t="s">
        <v>274</v>
      </c>
      <c r="R95" s="66" t="s">
        <v>7637</v>
      </c>
      <c r="S95" s="66" t="s">
        <v>7658</v>
      </c>
      <c r="T95" s="66" t="s">
        <v>6465</v>
      </c>
      <c r="U95" s="66" t="s">
        <v>7659</v>
      </c>
      <c r="V95" s="66" t="s">
        <v>7492</v>
      </c>
      <c r="W95" s="66" t="s">
        <v>6468</v>
      </c>
      <c r="X95" s="66" t="s">
        <v>6925</v>
      </c>
      <c r="Y95" s="66" t="s">
        <v>6515</v>
      </c>
      <c r="Z95" s="66" t="s">
        <v>112</v>
      </c>
      <c r="AA95" s="66" t="s">
        <v>6493</v>
      </c>
      <c r="AB95" s="66" t="s">
        <v>113</v>
      </c>
      <c r="AC95" s="66" t="s">
        <v>7660</v>
      </c>
      <c r="AD95" s="66" t="s">
        <v>6777</v>
      </c>
      <c r="AE95" s="66" t="s">
        <v>7661</v>
      </c>
      <c r="AF95" s="66" t="s">
        <v>6576</v>
      </c>
      <c r="AG95" s="66" t="s">
        <v>7662</v>
      </c>
      <c r="AH95" s="69" t="s">
        <v>7663</v>
      </c>
      <c r="AI95" s="70"/>
      <c r="AJ95" s="69" t="s">
        <v>7664</v>
      </c>
      <c r="AK95" s="70"/>
      <c r="AL95" s="66" t="s">
        <v>7186</v>
      </c>
      <c r="AM95" s="66" t="s">
        <v>7665</v>
      </c>
    </row>
    <row r="96" spans="1:39" ht="20.100000000000001" customHeight="1" x14ac:dyDescent="0.25">
      <c r="A96" s="65">
        <v>283</v>
      </c>
      <c r="B96" s="66" t="s">
        <v>7666</v>
      </c>
      <c r="C96" s="67" t="s">
        <v>6453</v>
      </c>
      <c r="D96" s="67" t="s">
        <v>105</v>
      </c>
      <c r="E96" s="66" t="s">
        <v>133</v>
      </c>
      <c r="F96" s="66" t="s">
        <v>6478</v>
      </c>
      <c r="G96" s="66" t="s">
        <v>7667</v>
      </c>
      <c r="H96" s="66" t="s">
        <v>7668</v>
      </c>
      <c r="I96" s="66" t="s">
        <v>7669</v>
      </c>
      <c r="J96" s="66" t="s">
        <v>6460</v>
      </c>
      <c r="K96" s="66" t="s">
        <v>7670</v>
      </c>
      <c r="L96" s="66" t="s">
        <v>6484</v>
      </c>
      <c r="M96" s="66" t="s">
        <v>117</v>
      </c>
      <c r="N96" s="66" t="s">
        <v>7671</v>
      </c>
      <c r="O96" s="68" t="s">
        <v>7672</v>
      </c>
      <c r="P96" s="66" t="s">
        <v>211</v>
      </c>
      <c r="Q96" s="66" t="s">
        <v>212</v>
      </c>
      <c r="R96" s="66" t="s">
        <v>7637</v>
      </c>
      <c r="S96" s="66" t="s">
        <v>7673</v>
      </c>
      <c r="T96" s="66" t="s">
        <v>6511</v>
      </c>
      <c r="U96" s="66" t="s">
        <v>7674</v>
      </c>
      <c r="V96" s="66" t="s">
        <v>6490</v>
      </c>
      <c r="W96" s="66" t="s">
        <v>6514</v>
      </c>
      <c r="X96" s="66" t="s">
        <v>6491</v>
      </c>
      <c r="Y96" s="66" t="s">
        <v>6627</v>
      </c>
      <c r="Z96" s="66" t="s">
        <v>112</v>
      </c>
      <c r="AA96" s="66" t="s">
        <v>6493</v>
      </c>
      <c r="AB96" s="66" t="s">
        <v>112</v>
      </c>
      <c r="AC96" s="66" t="s">
        <v>6499</v>
      </c>
      <c r="AD96" s="66" t="s">
        <v>7247</v>
      </c>
      <c r="AE96" s="66" t="s">
        <v>6501</v>
      </c>
      <c r="AF96" s="66" t="s">
        <v>131</v>
      </c>
      <c r="AG96" s="66" t="s">
        <v>7248</v>
      </c>
      <c r="AH96" s="69" t="s">
        <v>7675</v>
      </c>
      <c r="AI96" s="70"/>
      <c r="AJ96" s="69" t="s">
        <v>6871</v>
      </c>
      <c r="AK96" s="70"/>
      <c r="AL96" s="66" t="s">
        <v>6872</v>
      </c>
      <c r="AM96" s="66" t="s">
        <v>6873</v>
      </c>
    </row>
    <row r="97" spans="1:39" ht="20.100000000000001" customHeight="1" x14ac:dyDescent="0.25">
      <c r="A97" s="65">
        <v>284</v>
      </c>
      <c r="B97" s="66" t="s">
        <v>7676</v>
      </c>
      <c r="C97" s="67" t="s">
        <v>6453</v>
      </c>
      <c r="D97" s="67" t="s">
        <v>105</v>
      </c>
      <c r="E97" s="66" t="s">
        <v>133</v>
      </c>
      <c r="F97" s="66" t="s">
        <v>6478</v>
      </c>
      <c r="G97" s="66" t="s">
        <v>7667</v>
      </c>
      <c r="H97" s="66" t="s">
        <v>7668</v>
      </c>
      <c r="I97" s="66" t="s">
        <v>7669</v>
      </c>
      <c r="J97" s="66" t="s">
        <v>6460</v>
      </c>
      <c r="K97" s="66" t="s">
        <v>7670</v>
      </c>
      <c r="L97" s="66" t="s">
        <v>6484</v>
      </c>
      <c r="M97" s="66" t="s">
        <v>117</v>
      </c>
      <c r="N97" s="66" t="s">
        <v>7671</v>
      </c>
      <c r="O97" s="68" t="s">
        <v>7672</v>
      </c>
      <c r="P97" s="66" t="s">
        <v>211</v>
      </c>
      <c r="Q97" s="66" t="s">
        <v>212</v>
      </c>
      <c r="R97" s="66" t="s">
        <v>7637</v>
      </c>
      <c r="S97" s="66" t="s">
        <v>7677</v>
      </c>
      <c r="T97" s="66" t="s">
        <v>6511</v>
      </c>
      <c r="U97" s="66" t="s">
        <v>7678</v>
      </c>
      <c r="V97" s="66" t="s">
        <v>6924</v>
      </c>
      <c r="W97" s="66" t="s">
        <v>6514</v>
      </c>
      <c r="X97" s="66" t="s">
        <v>6606</v>
      </c>
      <c r="Y97" s="66" t="s">
        <v>6546</v>
      </c>
      <c r="Z97" s="66" t="s">
        <v>112</v>
      </c>
      <c r="AA97" s="66" t="s">
        <v>6493</v>
      </c>
      <c r="AB97" s="66" t="s">
        <v>112</v>
      </c>
      <c r="AC97" s="66" t="s">
        <v>6499</v>
      </c>
      <c r="AD97" s="66" t="s">
        <v>7247</v>
      </c>
      <c r="AE97" s="66" t="s">
        <v>6501</v>
      </c>
      <c r="AF97" s="66" t="s">
        <v>131</v>
      </c>
      <c r="AG97" s="66" t="s">
        <v>7248</v>
      </c>
      <c r="AH97" s="69" t="s">
        <v>7679</v>
      </c>
      <c r="AI97" s="70"/>
      <c r="AJ97" s="69" t="s">
        <v>6871</v>
      </c>
      <c r="AK97" s="70"/>
      <c r="AL97" s="66" t="s">
        <v>6872</v>
      </c>
      <c r="AM97" s="66" t="s">
        <v>6873</v>
      </c>
    </row>
    <row r="98" spans="1:39" ht="20.100000000000001" customHeight="1" x14ac:dyDescent="0.25">
      <c r="A98" s="65">
        <v>287</v>
      </c>
      <c r="B98" s="66" t="s">
        <v>7680</v>
      </c>
      <c r="C98" s="67" t="s">
        <v>6453</v>
      </c>
      <c r="D98" s="67" t="s">
        <v>105</v>
      </c>
      <c r="E98" s="66" t="s">
        <v>138</v>
      </c>
      <c r="F98" s="66" t="s">
        <v>295</v>
      </c>
      <c r="G98" s="66" t="s">
        <v>7681</v>
      </c>
      <c r="H98" s="66" t="s">
        <v>7682</v>
      </c>
      <c r="I98" s="66" t="s">
        <v>7683</v>
      </c>
      <c r="J98" s="66" t="s">
        <v>6484</v>
      </c>
      <c r="K98" s="66" t="s">
        <v>7684</v>
      </c>
      <c r="L98" s="66" t="s">
        <v>6484</v>
      </c>
      <c r="M98" s="66" t="s">
        <v>117</v>
      </c>
      <c r="N98" s="66" t="s">
        <v>7685</v>
      </c>
      <c r="O98" s="68" t="s">
        <v>265</v>
      </c>
      <c r="P98" s="66" t="s">
        <v>215</v>
      </c>
      <c r="Q98" s="66" t="s">
        <v>216</v>
      </c>
      <c r="R98" s="66" t="s">
        <v>7559</v>
      </c>
      <c r="S98" s="66" t="s">
        <v>7686</v>
      </c>
      <c r="T98" s="66" t="s">
        <v>6465</v>
      </c>
      <c r="U98" s="66" t="s">
        <v>7678</v>
      </c>
      <c r="V98" s="66" t="s">
        <v>6666</v>
      </c>
      <c r="W98" s="66" t="s">
        <v>6833</v>
      </c>
      <c r="X98" s="66" t="s">
        <v>6492</v>
      </c>
      <c r="Y98" s="66" t="s">
        <v>6819</v>
      </c>
      <c r="Z98" s="66" t="s">
        <v>112</v>
      </c>
      <c r="AA98" s="66" t="s">
        <v>111</v>
      </c>
      <c r="AB98" s="66" t="s">
        <v>112</v>
      </c>
      <c r="AC98" s="66" t="s">
        <v>7687</v>
      </c>
      <c r="AD98" s="66" t="s">
        <v>7688</v>
      </c>
      <c r="AE98" s="66" t="s">
        <v>7689</v>
      </c>
      <c r="AF98" s="66" t="s">
        <v>6576</v>
      </c>
      <c r="AG98" s="66" t="s">
        <v>7690</v>
      </c>
      <c r="AH98" s="69" t="s">
        <v>7691</v>
      </c>
      <c r="AI98" s="70"/>
      <c r="AJ98" s="69" t="s">
        <v>7517</v>
      </c>
      <c r="AK98" s="70"/>
      <c r="AL98" s="66" t="s">
        <v>7518</v>
      </c>
      <c r="AM98" s="66" t="s">
        <v>6979</v>
      </c>
    </row>
    <row r="99" spans="1:39" ht="20.100000000000001" customHeight="1" x14ac:dyDescent="0.25">
      <c r="A99" s="65">
        <v>304</v>
      </c>
      <c r="B99" s="66" t="s">
        <v>7692</v>
      </c>
      <c r="C99" s="67" t="s">
        <v>6453</v>
      </c>
      <c r="D99" s="67" t="s">
        <v>105</v>
      </c>
      <c r="E99" s="66" t="s">
        <v>133</v>
      </c>
      <c r="F99" s="66" t="s">
        <v>6478</v>
      </c>
      <c r="G99" s="66" t="s">
        <v>7693</v>
      </c>
      <c r="H99" s="66" t="s">
        <v>7694</v>
      </c>
      <c r="I99" s="66" t="s">
        <v>7695</v>
      </c>
      <c r="J99" s="66" t="s">
        <v>6482</v>
      </c>
      <c r="K99" s="66" t="s">
        <v>7696</v>
      </c>
      <c r="L99" s="66" t="s">
        <v>6484</v>
      </c>
      <c r="M99" s="66" t="s">
        <v>117</v>
      </c>
      <c r="N99" s="66" t="s">
        <v>7697</v>
      </c>
      <c r="O99" s="68" t="s">
        <v>7698</v>
      </c>
      <c r="P99" s="66" t="s">
        <v>4952</v>
      </c>
      <c r="Q99" s="66" t="s">
        <v>4953</v>
      </c>
      <c r="R99" s="66" t="s">
        <v>7699</v>
      </c>
      <c r="S99" s="66" t="s">
        <v>7700</v>
      </c>
      <c r="T99" s="66" t="s">
        <v>6465</v>
      </c>
      <c r="U99" s="66" t="s">
        <v>7701</v>
      </c>
      <c r="V99" s="66" t="s">
        <v>7702</v>
      </c>
      <c r="W99" s="66" t="s">
        <v>6468</v>
      </c>
      <c r="X99" s="66" t="s">
        <v>6484</v>
      </c>
      <c r="Y99" s="66" t="s">
        <v>6484</v>
      </c>
      <c r="Z99" s="66" t="s">
        <v>112</v>
      </c>
      <c r="AA99" s="66" t="s">
        <v>111</v>
      </c>
      <c r="AB99" s="66" t="s">
        <v>112</v>
      </c>
      <c r="AC99" s="66" t="s">
        <v>7060</v>
      </c>
      <c r="AD99" s="66" t="s">
        <v>7703</v>
      </c>
      <c r="AE99" s="66" t="s">
        <v>7646</v>
      </c>
      <c r="AF99" s="66" t="s">
        <v>131</v>
      </c>
      <c r="AG99" s="66" t="s">
        <v>7704</v>
      </c>
      <c r="AH99" s="69" t="s">
        <v>7705</v>
      </c>
      <c r="AI99" s="70"/>
      <c r="AJ99" s="69" t="s">
        <v>7060</v>
      </c>
      <c r="AK99" s="70"/>
      <c r="AL99" s="66" t="s">
        <v>7645</v>
      </c>
      <c r="AM99" s="66" t="s">
        <v>7646</v>
      </c>
    </row>
    <row r="100" spans="1:39" ht="20.100000000000001" customHeight="1" x14ac:dyDescent="0.25">
      <c r="A100" s="65">
        <v>307</v>
      </c>
      <c r="B100" s="66" t="s">
        <v>7706</v>
      </c>
      <c r="C100" s="67" t="s">
        <v>6453</v>
      </c>
      <c r="D100" s="67" t="s">
        <v>105</v>
      </c>
      <c r="E100" s="66" t="s">
        <v>120</v>
      </c>
      <c r="F100" s="66" t="s">
        <v>121</v>
      </c>
      <c r="G100" s="66" t="s">
        <v>7707</v>
      </c>
      <c r="H100" s="66" t="s">
        <v>7708</v>
      </c>
      <c r="I100" s="66" t="s">
        <v>7709</v>
      </c>
      <c r="J100" s="66" t="s">
        <v>6676</v>
      </c>
      <c r="K100" s="66" t="s">
        <v>7710</v>
      </c>
      <c r="L100" s="66" t="s">
        <v>6540</v>
      </c>
      <c r="M100" s="66" t="s">
        <v>117</v>
      </c>
      <c r="N100" s="66" t="s">
        <v>7711</v>
      </c>
      <c r="O100" s="68" t="s">
        <v>7712</v>
      </c>
      <c r="P100" s="66" t="s">
        <v>250</v>
      </c>
      <c r="Q100" s="66" t="s">
        <v>251</v>
      </c>
      <c r="R100" s="66" t="s">
        <v>6830</v>
      </c>
      <c r="S100" s="66" t="s">
        <v>7713</v>
      </c>
      <c r="T100" s="66" t="s">
        <v>6465</v>
      </c>
      <c r="U100" s="66" t="s">
        <v>7714</v>
      </c>
      <c r="V100" s="66" t="s">
        <v>6960</v>
      </c>
      <c r="W100" s="66" t="s">
        <v>6468</v>
      </c>
      <c r="X100" s="66" t="s">
        <v>6819</v>
      </c>
      <c r="Y100" s="66" t="s">
        <v>6913</v>
      </c>
      <c r="Z100" s="66" t="s">
        <v>112</v>
      </c>
      <c r="AA100" s="66" t="s">
        <v>6493</v>
      </c>
      <c r="AB100" s="66" t="s">
        <v>112</v>
      </c>
      <c r="AC100" s="66" t="s">
        <v>6580</v>
      </c>
      <c r="AD100" s="66" t="s">
        <v>7715</v>
      </c>
      <c r="AE100" s="66" t="s">
        <v>7716</v>
      </c>
      <c r="AF100" s="66" t="s">
        <v>6744</v>
      </c>
      <c r="AG100" s="66" t="s">
        <v>7717</v>
      </c>
      <c r="AH100" s="69" t="s">
        <v>7718</v>
      </c>
      <c r="AI100" s="70"/>
      <c r="AJ100" s="69" t="s">
        <v>6940</v>
      </c>
      <c r="AK100" s="70"/>
      <c r="AL100" s="66" t="s">
        <v>6824</v>
      </c>
      <c r="AM100" s="66" t="s">
        <v>6982</v>
      </c>
    </row>
    <row r="101" spans="1:39" ht="20.100000000000001" customHeight="1" x14ac:dyDescent="0.25">
      <c r="A101" s="65">
        <v>308</v>
      </c>
      <c r="B101" s="66" t="s">
        <v>7719</v>
      </c>
      <c r="C101" s="67" t="s">
        <v>6453</v>
      </c>
      <c r="D101" s="67" t="s">
        <v>105</v>
      </c>
      <c r="E101" s="66" t="s">
        <v>133</v>
      </c>
      <c r="F101" s="66" t="s">
        <v>6478</v>
      </c>
      <c r="G101" s="66" t="s">
        <v>6720</v>
      </c>
      <c r="H101" s="66" t="s">
        <v>7720</v>
      </c>
      <c r="I101" s="66" t="s">
        <v>7721</v>
      </c>
      <c r="J101" s="66" t="s">
        <v>6540</v>
      </c>
      <c r="K101" s="66" t="s">
        <v>7722</v>
      </c>
      <c r="L101" s="66" t="s">
        <v>6484</v>
      </c>
      <c r="M101" s="66" t="s">
        <v>117</v>
      </c>
      <c r="N101" s="66" t="s">
        <v>7723</v>
      </c>
      <c r="O101" s="68" t="s">
        <v>7724</v>
      </c>
      <c r="P101" s="66" t="s">
        <v>211</v>
      </c>
      <c r="Q101" s="66" t="s">
        <v>212</v>
      </c>
      <c r="R101" s="66" t="s">
        <v>6830</v>
      </c>
      <c r="S101" s="66" t="s">
        <v>7725</v>
      </c>
      <c r="T101" s="66" t="s">
        <v>6465</v>
      </c>
      <c r="U101" s="66" t="s">
        <v>7726</v>
      </c>
      <c r="V101" s="66" t="s">
        <v>6605</v>
      </c>
      <c r="W101" s="66" t="s">
        <v>6514</v>
      </c>
      <c r="X101" s="66" t="s">
        <v>6506</v>
      </c>
      <c r="Y101" s="66" t="s">
        <v>6819</v>
      </c>
      <c r="Z101" s="66" t="s">
        <v>112</v>
      </c>
      <c r="AA101" s="66" t="s">
        <v>111</v>
      </c>
      <c r="AB101" s="66" t="s">
        <v>112</v>
      </c>
      <c r="AC101" s="66" t="s">
        <v>7053</v>
      </c>
      <c r="AD101" s="66" t="s">
        <v>7058</v>
      </c>
      <c r="AE101" s="66" t="s">
        <v>7055</v>
      </c>
      <c r="AF101" s="66" t="s">
        <v>131</v>
      </c>
      <c r="AG101" s="66" t="s">
        <v>7056</v>
      </c>
      <c r="AH101" s="69" t="s">
        <v>7727</v>
      </c>
      <c r="AI101" s="70"/>
      <c r="AJ101" s="69" t="s">
        <v>7053</v>
      </c>
      <c r="AK101" s="70"/>
      <c r="AL101" s="66" t="s">
        <v>7058</v>
      </c>
      <c r="AM101" s="66" t="s">
        <v>7055</v>
      </c>
    </row>
    <row r="102" spans="1:39" ht="20.100000000000001" customHeight="1" x14ac:dyDescent="0.25">
      <c r="A102" s="65">
        <v>318</v>
      </c>
      <c r="B102" s="66" t="s">
        <v>7728</v>
      </c>
      <c r="C102" s="67" t="s">
        <v>6453</v>
      </c>
      <c r="D102" s="67" t="s">
        <v>105</v>
      </c>
      <c r="E102" s="66" t="s">
        <v>102</v>
      </c>
      <c r="F102" s="66" t="s">
        <v>199</v>
      </c>
      <c r="G102" s="66" t="s">
        <v>7729</v>
      </c>
      <c r="H102" s="66" t="s">
        <v>7730</v>
      </c>
      <c r="I102" s="66" t="s">
        <v>7731</v>
      </c>
      <c r="J102" s="66" t="s">
        <v>6484</v>
      </c>
      <c r="K102" s="66" t="s">
        <v>7732</v>
      </c>
      <c r="L102" s="66" t="s">
        <v>6492</v>
      </c>
      <c r="M102" s="66" t="s">
        <v>117</v>
      </c>
      <c r="N102" s="66" t="s">
        <v>7733</v>
      </c>
      <c r="O102" s="68" t="s">
        <v>7734</v>
      </c>
      <c r="P102" s="66" t="s">
        <v>198</v>
      </c>
      <c r="Q102" s="66" t="s">
        <v>199</v>
      </c>
      <c r="R102" s="66" t="s">
        <v>7735</v>
      </c>
      <c r="S102" s="66" t="s">
        <v>6588</v>
      </c>
      <c r="T102" s="66" t="s">
        <v>6465</v>
      </c>
      <c r="U102" s="66" t="s">
        <v>7736</v>
      </c>
      <c r="V102" s="66" t="s">
        <v>6467</v>
      </c>
      <c r="W102" s="66" t="s">
        <v>6468</v>
      </c>
      <c r="X102" s="66" t="s">
        <v>6482</v>
      </c>
      <c r="Y102" s="66" t="s">
        <v>6627</v>
      </c>
      <c r="Z102" s="66" t="s">
        <v>112</v>
      </c>
      <c r="AA102" s="66" t="s">
        <v>6493</v>
      </c>
      <c r="AB102" s="66" t="s">
        <v>112</v>
      </c>
      <c r="AC102" s="66" t="s">
        <v>7737</v>
      </c>
      <c r="AD102" s="66" t="s">
        <v>7738</v>
      </c>
      <c r="AE102" s="66" t="s">
        <v>7739</v>
      </c>
      <c r="AF102" s="66" t="s">
        <v>6576</v>
      </c>
      <c r="AG102" s="66" t="s">
        <v>7740</v>
      </c>
      <c r="AH102" s="69" t="s">
        <v>7741</v>
      </c>
      <c r="AI102" s="70"/>
      <c r="AJ102" s="69" t="s">
        <v>7742</v>
      </c>
      <c r="AK102" s="70"/>
      <c r="AL102" s="66" t="s">
        <v>7743</v>
      </c>
      <c r="AM102" s="66" t="s">
        <v>7744</v>
      </c>
    </row>
    <row r="103" spans="1:39" ht="20.100000000000001" customHeight="1" x14ac:dyDescent="0.25">
      <c r="A103" s="65">
        <v>321</v>
      </c>
      <c r="B103" s="66" t="s">
        <v>7745</v>
      </c>
      <c r="C103" s="67" t="s">
        <v>6453</v>
      </c>
      <c r="D103" s="67" t="s">
        <v>105</v>
      </c>
      <c r="E103" s="66" t="s">
        <v>120</v>
      </c>
      <c r="F103" s="66" t="s">
        <v>121</v>
      </c>
      <c r="G103" s="66" t="s">
        <v>7746</v>
      </c>
      <c r="H103" s="66" t="s">
        <v>7747</v>
      </c>
      <c r="I103" s="66" t="s">
        <v>7748</v>
      </c>
      <c r="J103" s="66" t="s">
        <v>6703</v>
      </c>
      <c r="K103" s="66" t="s">
        <v>7749</v>
      </c>
      <c r="L103" s="66" t="s">
        <v>6506</v>
      </c>
      <c r="M103" s="66" t="s">
        <v>117</v>
      </c>
      <c r="N103" s="66" t="s">
        <v>7750</v>
      </c>
      <c r="O103" s="68" t="s">
        <v>7751</v>
      </c>
      <c r="P103" s="66" t="s">
        <v>306</v>
      </c>
      <c r="Q103" s="66" t="s">
        <v>307</v>
      </c>
      <c r="R103" s="66" t="s">
        <v>7752</v>
      </c>
      <c r="S103" s="66" t="s">
        <v>7753</v>
      </c>
      <c r="T103" s="66" t="s">
        <v>6465</v>
      </c>
      <c r="U103" s="66" t="s">
        <v>7754</v>
      </c>
      <c r="V103" s="66" t="s">
        <v>6458</v>
      </c>
      <c r="W103" s="66" t="s">
        <v>7755</v>
      </c>
      <c r="X103" s="66" t="s">
        <v>6469</v>
      </c>
      <c r="Y103" s="66" t="s">
        <v>6492</v>
      </c>
      <c r="Z103" s="66" t="s">
        <v>112</v>
      </c>
      <c r="AA103" s="66" t="s">
        <v>111</v>
      </c>
      <c r="AB103" s="66" t="s">
        <v>112</v>
      </c>
      <c r="AC103" s="66" t="s">
        <v>7386</v>
      </c>
      <c r="AD103" s="66" t="s">
        <v>6771</v>
      </c>
      <c r="AE103" s="66" t="s">
        <v>7387</v>
      </c>
      <c r="AF103" s="66" t="s">
        <v>6576</v>
      </c>
      <c r="AG103" s="66" t="s">
        <v>7388</v>
      </c>
      <c r="AH103" s="69" t="s">
        <v>7756</v>
      </c>
      <c r="AI103" s="70"/>
      <c r="AJ103" s="69" t="s">
        <v>6940</v>
      </c>
      <c r="AK103" s="70"/>
      <c r="AL103" s="66" t="s">
        <v>6824</v>
      </c>
      <c r="AM103" s="66" t="s">
        <v>6982</v>
      </c>
    </row>
    <row r="104" spans="1:39" ht="20.100000000000001" customHeight="1" x14ac:dyDescent="0.25">
      <c r="A104" s="65">
        <v>332</v>
      </c>
      <c r="B104" s="66" t="s">
        <v>7757</v>
      </c>
      <c r="C104" s="67" t="s">
        <v>6453</v>
      </c>
      <c r="D104" s="67" t="s">
        <v>105</v>
      </c>
      <c r="E104" s="66" t="s">
        <v>191</v>
      </c>
      <c r="F104" s="66" t="s">
        <v>7117</v>
      </c>
      <c r="G104" s="66" t="s">
        <v>7693</v>
      </c>
      <c r="H104" s="66" t="s">
        <v>7758</v>
      </c>
      <c r="I104" s="66" t="s">
        <v>7759</v>
      </c>
      <c r="J104" s="66" t="s">
        <v>6574</v>
      </c>
      <c r="K104" s="66" t="s">
        <v>7760</v>
      </c>
      <c r="L104" s="66" t="s">
        <v>6484</v>
      </c>
      <c r="M104" s="66" t="s">
        <v>117</v>
      </c>
      <c r="N104" s="66" t="s">
        <v>7761</v>
      </c>
      <c r="O104" s="68" t="s">
        <v>7762</v>
      </c>
      <c r="P104" s="66" t="s">
        <v>191</v>
      </c>
      <c r="Q104" s="66" t="s">
        <v>197</v>
      </c>
      <c r="R104" s="66" t="s">
        <v>7752</v>
      </c>
      <c r="S104" s="66" t="s">
        <v>7763</v>
      </c>
      <c r="T104" s="66" t="s">
        <v>6465</v>
      </c>
      <c r="U104" s="66" t="s">
        <v>7764</v>
      </c>
      <c r="V104" s="66" t="s">
        <v>6924</v>
      </c>
      <c r="W104" s="66" t="s">
        <v>6514</v>
      </c>
      <c r="X104" s="66" t="s">
        <v>6606</v>
      </c>
      <c r="Y104" s="66" t="s">
        <v>6492</v>
      </c>
      <c r="Z104" s="66" t="s">
        <v>112</v>
      </c>
      <c r="AA104" s="66" t="s">
        <v>111</v>
      </c>
      <c r="AB104" s="66" t="s">
        <v>112</v>
      </c>
      <c r="AC104" s="66" t="s">
        <v>7765</v>
      </c>
      <c r="AD104" s="66" t="s">
        <v>7766</v>
      </c>
      <c r="AE104" s="66" t="s">
        <v>7767</v>
      </c>
      <c r="AF104" s="66" t="s">
        <v>6576</v>
      </c>
      <c r="AG104" s="66" t="s">
        <v>7768</v>
      </c>
      <c r="AH104" s="69" t="s">
        <v>7769</v>
      </c>
      <c r="AI104" s="70"/>
      <c r="AJ104" s="69" t="s">
        <v>7770</v>
      </c>
      <c r="AK104" s="70"/>
      <c r="AL104" s="66" t="s">
        <v>7360</v>
      </c>
      <c r="AM104" s="66" t="s">
        <v>7771</v>
      </c>
    </row>
    <row r="105" spans="1:39" ht="20.100000000000001" customHeight="1" x14ac:dyDescent="0.25">
      <c r="A105" s="65">
        <v>333</v>
      </c>
      <c r="B105" s="66" t="s">
        <v>7772</v>
      </c>
      <c r="C105" s="67" t="s">
        <v>6453</v>
      </c>
      <c r="D105" s="67" t="s">
        <v>105</v>
      </c>
      <c r="E105" s="66" t="s">
        <v>191</v>
      </c>
      <c r="F105" s="66" t="s">
        <v>7117</v>
      </c>
      <c r="G105" s="66" t="s">
        <v>7773</v>
      </c>
      <c r="H105" s="66" t="s">
        <v>6906</v>
      </c>
      <c r="I105" s="66" t="s">
        <v>7774</v>
      </c>
      <c r="J105" s="66" t="s">
        <v>6540</v>
      </c>
      <c r="K105" s="66" t="s">
        <v>7775</v>
      </c>
      <c r="L105" s="66" t="s">
        <v>6846</v>
      </c>
      <c r="M105" s="66" t="s">
        <v>117</v>
      </c>
      <c r="N105" s="66" t="s">
        <v>7776</v>
      </c>
      <c r="O105" s="68" t="s">
        <v>7777</v>
      </c>
      <c r="P105" s="66" t="s">
        <v>191</v>
      </c>
      <c r="Q105" s="66" t="s">
        <v>197</v>
      </c>
      <c r="R105" s="66" t="s">
        <v>7752</v>
      </c>
      <c r="S105" s="66" t="s">
        <v>7778</v>
      </c>
      <c r="T105" s="66" t="s">
        <v>6511</v>
      </c>
      <c r="U105" s="66" t="s">
        <v>7779</v>
      </c>
      <c r="V105" s="66" t="s">
        <v>6605</v>
      </c>
      <c r="W105" s="66" t="s">
        <v>6514</v>
      </c>
      <c r="X105" s="66" t="s">
        <v>6460</v>
      </c>
      <c r="Y105" s="66" t="s">
        <v>6819</v>
      </c>
      <c r="Z105" s="66" t="s">
        <v>112</v>
      </c>
      <c r="AA105" s="66" t="s">
        <v>111</v>
      </c>
      <c r="AB105" s="66" t="s">
        <v>112</v>
      </c>
      <c r="AC105" s="66" t="s">
        <v>7765</v>
      </c>
      <c r="AD105" s="66" t="s">
        <v>7766</v>
      </c>
      <c r="AE105" s="66" t="s">
        <v>7767</v>
      </c>
      <c r="AF105" s="66" t="s">
        <v>6576</v>
      </c>
      <c r="AG105" s="66" t="s">
        <v>7768</v>
      </c>
      <c r="AH105" s="69" t="s">
        <v>7780</v>
      </c>
      <c r="AI105" s="70"/>
      <c r="AJ105" s="69" t="s">
        <v>7770</v>
      </c>
      <c r="AK105" s="70"/>
      <c r="AL105" s="66" t="s">
        <v>7360</v>
      </c>
      <c r="AM105" s="66" t="s">
        <v>7771</v>
      </c>
    </row>
    <row r="106" spans="1:39" ht="20.100000000000001" customHeight="1" x14ac:dyDescent="0.25">
      <c r="A106" s="65">
        <v>335</v>
      </c>
      <c r="B106" s="66" t="s">
        <v>7781</v>
      </c>
      <c r="C106" s="67" t="s">
        <v>6453</v>
      </c>
      <c r="D106" s="67" t="s">
        <v>105</v>
      </c>
      <c r="E106" s="66" t="s">
        <v>133</v>
      </c>
      <c r="F106" s="66" t="s">
        <v>6478</v>
      </c>
      <c r="G106" s="66" t="s">
        <v>7782</v>
      </c>
      <c r="H106" s="66" t="s">
        <v>7783</v>
      </c>
      <c r="I106" s="66" t="s">
        <v>7784</v>
      </c>
      <c r="J106" s="66" t="s">
        <v>6574</v>
      </c>
      <c r="K106" s="66" t="s">
        <v>7785</v>
      </c>
      <c r="L106" s="66" t="s">
        <v>6460</v>
      </c>
      <c r="M106" s="66" t="s">
        <v>117</v>
      </c>
      <c r="N106" s="66" t="s">
        <v>7786</v>
      </c>
      <c r="O106" s="68" t="s">
        <v>7787</v>
      </c>
      <c r="P106" s="66" t="s">
        <v>497</v>
      </c>
      <c r="Q106" s="66" t="s">
        <v>498</v>
      </c>
      <c r="R106" s="66" t="s">
        <v>7788</v>
      </c>
      <c r="S106" s="66" t="s">
        <v>7789</v>
      </c>
      <c r="T106" s="66" t="s">
        <v>6511</v>
      </c>
      <c r="U106" s="66" t="s">
        <v>7790</v>
      </c>
      <c r="V106" s="66" t="s">
        <v>6666</v>
      </c>
      <c r="W106" s="66" t="s">
        <v>6833</v>
      </c>
      <c r="X106" s="66" t="s">
        <v>6819</v>
      </c>
      <c r="Y106" s="66" t="s">
        <v>6469</v>
      </c>
      <c r="Z106" s="66" t="s">
        <v>112</v>
      </c>
      <c r="AA106" s="66" t="s">
        <v>111</v>
      </c>
      <c r="AB106" s="66" t="s">
        <v>112</v>
      </c>
      <c r="AC106" s="66" t="s">
        <v>7640</v>
      </c>
      <c r="AD106" s="66" t="s">
        <v>7641</v>
      </c>
      <c r="AE106" s="66" t="s">
        <v>7642</v>
      </c>
      <c r="AF106" s="66" t="s">
        <v>131</v>
      </c>
      <c r="AG106" s="66" t="s">
        <v>7643</v>
      </c>
      <c r="AH106" s="69" t="s">
        <v>7791</v>
      </c>
      <c r="AI106" s="70"/>
      <c r="AJ106" s="69" t="s">
        <v>7060</v>
      </c>
      <c r="AK106" s="70"/>
      <c r="AL106" s="66" t="s">
        <v>7645</v>
      </c>
      <c r="AM106" s="66" t="s">
        <v>7646</v>
      </c>
    </row>
    <row r="107" spans="1:39" ht="20.100000000000001" customHeight="1" x14ac:dyDescent="0.25">
      <c r="A107" s="65">
        <v>336</v>
      </c>
      <c r="B107" s="66" t="s">
        <v>7792</v>
      </c>
      <c r="C107" s="67" t="s">
        <v>6453</v>
      </c>
      <c r="D107" s="67" t="s">
        <v>105</v>
      </c>
      <c r="E107" s="66" t="s">
        <v>133</v>
      </c>
      <c r="F107" s="66" t="s">
        <v>6478</v>
      </c>
      <c r="G107" s="66" t="s">
        <v>7793</v>
      </c>
      <c r="H107" s="66" t="s">
        <v>7794</v>
      </c>
      <c r="I107" s="66" t="s">
        <v>7795</v>
      </c>
      <c r="J107" s="66" t="s">
        <v>6573</v>
      </c>
      <c r="K107" s="66" t="s">
        <v>7796</v>
      </c>
      <c r="L107" s="66" t="s">
        <v>6540</v>
      </c>
      <c r="M107" s="66" t="s">
        <v>117</v>
      </c>
      <c r="N107" s="66" t="s">
        <v>7797</v>
      </c>
      <c r="O107" s="68" t="s">
        <v>7798</v>
      </c>
      <c r="P107" s="66" t="s">
        <v>497</v>
      </c>
      <c r="Q107" s="66" t="s">
        <v>498</v>
      </c>
      <c r="R107" s="66" t="s">
        <v>7788</v>
      </c>
      <c r="S107" s="66" t="s">
        <v>7799</v>
      </c>
      <c r="T107" s="66" t="s">
        <v>6511</v>
      </c>
      <c r="U107" s="66" t="s">
        <v>7800</v>
      </c>
      <c r="V107" s="66" t="s">
        <v>6924</v>
      </c>
      <c r="W107" s="66" t="s">
        <v>6468</v>
      </c>
      <c r="X107" s="66" t="s">
        <v>6564</v>
      </c>
      <c r="Y107" s="66" t="s">
        <v>6491</v>
      </c>
      <c r="Z107" s="66" t="s">
        <v>112</v>
      </c>
      <c r="AA107" s="66" t="s">
        <v>111</v>
      </c>
      <c r="AB107" s="66" t="s">
        <v>112</v>
      </c>
      <c r="AC107" s="66" t="s">
        <v>7640</v>
      </c>
      <c r="AD107" s="66" t="s">
        <v>7641</v>
      </c>
      <c r="AE107" s="66" t="s">
        <v>7642</v>
      </c>
      <c r="AF107" s="66" t="s">
        <v>131</v>
      </c>
      <c r="AG107" s="66" t="s">
        <v>7643</v>
      </c>
      <c r="AH107" s="69" t="s">
        <v>7801</v>
      </c>
      <c r="AI107" s="70"/>
      <c r="AJ107" s="69" t="s">
        <v>7060</v>
      </c>
      <c r="AK107" s="70"/>
      <c r="AL107" s="66" t="s">
        <v>7645</v>
      </c>
      <c r="AM107" s="66" t="s">
        <v>7646</v>
      </c>
    </row>
    <row r="108" spans="1:39" ht="20.100000000000001" customHeight="1" x14ac:dyDescent="0.25">
      <c r="A108" s="65">
        <v>337</v>
      </c>
      <c r="B108" s="66" t="s">
        <v>7802</v>
      </c>
      <c r="C108" s="67" t="s">
        <v>6453</v>
      </c>
      <c r="D108" s="67" t="s">
        <v>105</v>
      </c>
      <c r="E108" s="66" t="s">
        <v>133</v>
      </c>
      <c r="F108" s="66" t="s">
        <v>6478</v>
      </c>
      <c r="G108" s="66" t="s">
        <v>7793</v>
      </c>
      <c r="H108" s="66" t="s">
        <v>7794</v>
      </c>
      <c r="I108" s="66" t="s">
        <v>7795</v>
      </c>
      <c r="J108" s="66" t="s">
        <v>6573</v>
      </c>
      <c r="K108" s="66" t="s">
        <v>7796</v>
      </c>
      <c r="L108" s="66" t="s">
        <v>6540</v>
      </c>
      <c r="M108" s="66" t="s">
        <v>117</v>
      </c>
      <c r="N108" s="66" t="s">
        <v>7797</v>
      </c>
      <c r="O108" s="68" t="s">
        <v>7803</v>
      </c>
      <c r="P108" s="66" t="s">
        <v>497</v>
      </c>
      <c r="Q108" s="66" t="s">
        <v>498</v>
      </c>
      <c r="R108" s="66" t="s">
        <v>7788</v>
      </c>
      <c r="S108" s="66" t="s">
        <v>7804</v>
      </c>
      <c r="T108" s="66" t="s">
        <v>6511</v>
      </c>
      <c r="U108" s="66" t="s">
        <v>7805</v>
      </c>
      <c r="V108" s="66" t="s">
        <v>6853</v>
      </c>
      <c r="W108" s="66" t="s">
        <v>6468</v>
      </c>
      <c r="X108" s="66" t="s">
        <v>6606</v>
      </c>
      <c r="Y108" s="66" t="s">
        <v>6819</v>
      </c>
      <c r="Z108" s="66" t="s">
        <v>113</v>
      </c>
      <c r="AA108" s="66" t="s">
        <v>111</v>
      </c>
      <c r="AB108" s="66" t="s">
        <v>112</v>
      </c>
      <c r="AC108" s="66" t="s">
        <v>7640</v>
      </c>
      <c r="AD108" s="66" t="s">
        <v>7641</v>
      </c>
      <c r="AE108" s="66" t="s">
        <v>7642</v>
      </c>
      <c r="AF108" s="66" t="s">
        <v>131</v>
      </c>
      <c r="AG108" s="66" t="s">
        <v>7643</v>
      </c>
      <c r="AH108" s="69" t="s">
        <v>7806</v>
      </c>
      <c r="AI108" s="70"/>
      <c r="AJ108" s="69" t="s">
        <v>7060</v>
      </c>
      <c r="AK108" s="70"/>
      <c r="AL108" s="66" t="s">
        <v>7645</v>
      </c>
      <c r="AM108" s="66" t="s">
        <v>7646</v>
      </c>
    </row>
    <row r="109" spans="1:39" ht="20.100000000000001" customHeight="1" x14ac:dyDescent="0.25">
      <c r="A109" s="65">
        <v>342</v>
      </c>
      <c r="B109" s="66" t="s">
        <v>7807</v>
      </c>
      <c r="C109" s="67" t="s">
        <v>6453</v>
      </c>
      <c r="D109" s="67" t="s">
        <v>105</v>
      </c>
      <c r="E109" s="66" t="s">
        <v>133</v>
      </c>
      <c r="F109" s="66" t="s">
        <v>6478</v>
      </c>
      <c r="G109" s="66" t="s">
        <v>7808</v>
      </c>
      <c r="H109" s="66" t="s">
        <v>7809</v>
      </c>
      <c r="I109" s="66" t="s">
        <v>7810</v>
      </c>
      <c r="J109" s="66" t="s">
        <v>6538</v>
      </c>
      <c r="K109" s="66" t="s">
        <v>7811</v>
      </c>
      <c r="L109" s="66" t="s">
        <v>6460</v>
      </c>
      <c r="M109" s="66" t="s">
        <v>117</v>
      </c>
      <c r="N109" s="66" t="s">
        <v>7812</v>
      </c>
      <c r="O109" s="68" t="s">
        <v>7813</v>
      </c>
      <c r="P109" s="66" t="s">
        <v>211</v>
      </c>
      <c r="Q109" s="66" t="s">
        <v>212</v>
      </c>
      <c r="R109" s="66" t="s">
        <v>7788</v>
      </c>
      <c r="S109" s="66" t="s">
        <v>7814</v>
      </c>
      <c r="T109" s="66" t="s">
        <v>6465</v>
      </c>
      <c r="U109" s="66" t="s">
        <v>7815</v>
      </c>
      <c r="V109" s="66" t="s">
        <v>6605</v>
      </c>
      <c r="W109" s="66" t="s">
        <v>6468</v>
      </c>
      <c r="X109" s="66" t="s">
        <v>6492</v>
      </c>
      <c r="Y109" s="66" t="s">
        <v>6470</v>
      </c>
      <c r="Z109" s="66" t="s">
        <v>112</v>
      </c>
      <c r="AA109" s="66" t="s">
        <v>111</v>
      </c>
      <c r="AB109" s="66" t="s">
        <v>112</v>
      </c>
      <c r="AC109" s="66" t="s">
        <v>7640</v>
      </c>
      <c r="AD109" s="66" t="s">
        <v>7641</v>
      </c>
      <c r="AE109" s="66" t="s">
        <v>7642</v>
      </c>
      <c r="AF109" s="66" t="s">
        <v>131</v>
      </c>
      <c r="AG109" s="66" t="s">
        <v>7643</v>
      </c>
      <c r="AH109" s="69" t="s">
        <v>7816</v>
      </c>
      <c r="AI109" s="70"/>
      <c r="AJ109" s="69" t="s">
        <v>7060</v>
      </c>
      <c r="AK109" s="70"/>
      <c r="AL109" s="66" t="s">
        <v>7645</v>
      </c>
      <c r="AM109" s="66" t="s">
        <v>7646</v>
      </c>
    </row>
    <row r="110" spans="1:39" ht="20.100000000000001" customHeight="1" x14ac:dyDescent="0.25">
      <c r="A110" s="65">
        <v>343</v>
      </c>
      <c r="B110" s="66" t="s">
        <v>7817</v>
      </c>
      <c r="C110" s="67" t="s">
        <v>6453</v>
      </c>
      <c r="D110" s="67" t="s">
        <v>105</v>
      </c>
      <c r="E110" s="66" t="s">
        <v>133</v>
      </c>
      <c r="F110" s="66" t="s">
        <v>6478</v>
      </c>
      <c r="G110" s="66" t="s">
        <v>7808</v>
      </c>
      <c r="H110" s="66" t="s">
        <v>7809</v>
      </c>
      <c r="I110" s="66" t="s">
        <v>7810</v>
      </c>
      <c r="J110" s="66" t="s">
        <v>6538</v>
      </c>
      <c r="K110" s="66" t="s">
        <v>7811</v>
      </c>
      <c r="L110" s="66" t="s">
        <v>6460</v>
      </c>
      <c r="M110" s="66" t="s">
        <v>117</v>
      </c>
      <c r="N110" s="66" t="s">
        <v>7812</v>
      </c>
      <c r="O110" s="68" t="s">
        <v>7813</v>
      </c>
      <c r="P110" s="66" t="s">
        <v>211</v>
      </c>
      <c r="Q110" s="66" t="s">
        <v>212</v>
      </c>
      <c r="R110" s="66" t="s">
        <v>7788</v>
      </c>
      <c r="S110" s="66" t="s">
        <v>7818</v>
      </c>
      <c r="T110" s="66" t="s">
        <v>6465</v>
      </c>
      <c r="U110" s="66" t="s">
        <v>7819</v>
      </c>
      <c r="V110" s="66" t="s">
        <v>6960</v>
      </c>
      <c r="W110" s="66" t="s">
        <v>6833</v>
      </c>
      <c r="X110" s="66" t="s">
        <v>6469</v>
      </c>
      <c r="Y110" s="66" t="s">
        <v>6913</v>
      </c>
      <c r="Z110" s="66" t="s">
        <v>112</v>
      </c>
      <c r="AA110" s="66" t="s">
        <v>111</v>
      </c>
      <c r="AB110" s="66" t="s">
        <v>112</v>
      </c>
      <c r="AC110" s="66" t="s">
        <v>7640</v>
      </c>
      <c r="AD110" s="66" t="s">
        <v>7641</v>
      </c>
      <c r="AE110" s="66" t="s">
        <v>7642</v>
      </c>
      <c r="AF110" s="66" t="s">
        <v>131</v>
      </c>
      <c r="AG110" s="66" t="s">
        <v>7643</v>
      </c>
      <c r="AH110" s="69" t="s">
        <v>7820</v>
      </c>
      <c r="AI110" s="70"/>
      <c r="AJ110" s="69" t="s">
        <v>7060</v>
      </c>
      <c r="AK110" s="70"/>
      <c r="AL110" s="66" t="s">
        <v>7645</v>
      </c>
      <c r="AM110" s="66" t="s">
        <v>7646</v>
      </c>
    </row>
    <row r="111" spans="1:39" ht="20.100000000000001" customHeight="1" x14ac:dyDescent="0.25">
      <c r="A111" s="65">
        <v>347</v>
      </c>
      <c r="B111" s="66" t="s">
        <v>7821</v>
      </c>
      <c r="C111" s="67" t="s">
        <v>6453</v>
      </c>
      <c r="D111" s="67" t="s">
        <v>105</v>
      </c>
      <c r="E111" s="66" t="s">
        <v>120</v>
      </c>
      <c r="F111" s="66" t="s">
        <v>121</v>
      </c>
      <c r="G111" s="66" t="s">
        <v>7822</v>
      </c>
      <c r="H111" s="66" t="s">
        <v>7823</v>
      </c>
      <c r="I111" s="66" t="s">
        <v>7824</v>
      </c>
      <c r="J111" s="66" t="s">
        <v>6538</v>
      </c>
      <c r="K111" s="66" t="s">
        <v>7825</v>
      </c>
      <c r="L111" s="66" t="s">
        <v>6506</v>
      </c>
      <c r="M111" s="66" t="s">
        <v>117</v>
      </c>
      <c r="N111" s="66" t="s">
        <v>7826</v>
      </c>
      <c r="O111" s="68" t="s">
        <v>7827</v>
      </c>
      <c r="P111" s="66" t="s">
        <v>223</v>
      </c>
      <c r="Q111" s="66" t="s">
        <v>31</v>
      </c>
      <c r="R111" s="66" t="s">
        <v>7788</v>
      </c>
      <c r="S111" s="66" t="s">
        <v>7828</v>
      </c>
      <c r="T111" s="66" t="s">
        <v>6511</v>
      </c>
      <c r="U111" s="66" t="s">
        <v>7829</v>
      </c>
      <c r="V111" s="66" t="s">
        <v>6490</v>
      </c>
      <c r="W111" s="66" t="s">
        <v>6514</v>
      </c>
      <c r="X111" s="66" t="s">
        <v>6460</v>
      </c>
      <c r="Y111" s="66" t="s">
        <v>6460</v>
      </c>
      <c r="Z111" s="66" t="s">
        <v>112</v>
      </c>
      <c r="AA111" s="66" t="s">
        <v>6493</v>
      </c>
      <c r="AB111" s="66" t="s">
        <v>112</v>
      </c>
      <c r="AC111" s="66" t="s">
        <v>7830</v>
      </c>
      <c r="AD111" s="66" t="s">
        <v>7831</v>
      </c>
      <c r="AE111" s="66" t="s">
        <v>7832</v>
      </c>
      <c r="AF111" s="66" t="s">
        <v>6576</v>
      </c>
      <c r="AG111" s="66" t="s">
        <v>7833</v>
      </c>
      <c r="AH111" s="69" t="s">
        <v>7834</v>
      </c>
      <c r="AI111" s="70"/>
      <c r="AJ111" s="69" t="s">
        <v>7213</v>
      </c>
      <c r="AK111" s="70"/>
      <c r="AL111" s="66" t="s">
        <v>6791</v>
      </c>
      <c r="AM111" s="66" t="s">
        <v>7214</v>
      </c>
    </row>
    <row r="112" spans="1:39" ht="20.100000000000001" customHeight="1" x14ac:dyDescent="0.25">
      <c r="A112" s="65">
        <v>353</v>
      </c>
      <c r="B112" s="66" t="s">
        <v>7835</v>
      </c>
      <c r="C112" s="67" t="s">
        <v>6453</v>
      </c>
      <c r="D112" s="67" t="s">
        <v>105</v>
      </c>
      <c r="E112" s="66" t="s">
        <v>133</v>
      </c>
      <c r="F112" s="66" t="s">
        <v>6478</v>
      </c>
      <c r="G112" s="66" t="s">
        <v>7836</v>
      </c>
      <c r="H112" s="66" t="s">
        <v>7837</v>
      </c>
      <c r="I112" s="66" t="s">
        <v>7838</v>
      </c>
      <c r="J112" s="66" t="s">
        <v>6819</v>
      </c>
      <c r="K112" s="66" t="s">
        <v>7839</v>
      </c>
      <c r="L112" s="66" t="s">
        <v>6846</v>
      </c>
      <c r="M112" s="66" t="s">
        <v>117</v>
      </c>
      <c r="N112" s="66" t="s">
        <v>7840</v>
      </c>
      <c r="O112" s="68" t="s">
        <v>7841</v>
      </c>
      <c r="P112" s="66" t="s">
        <v>211</v>
      </c>
      <c r="Q112" s="66" t="s">
        <v>212</v>
      </c>
      <c r="R112" s="66" t="s">
        <v>7842</v>
      </c>
      <c r="S112" s="66" t="s">
        <v>7843</v>
      </c>
      <c r="T112" s="66" t="s">
        <v>6511</v>
      </c>
      <c r="U112" s="66" t="s">
        <v>7844</v>
      </c>
      <c r="V112" s="66" t="s">
        <v>6490</v>
      </c>
      <c r="W112" s="66" t="s">
        <v>6468</v>
      </c>
      <c r="X112" s="66" t="s">
        <v>6540</v>
      </c>
      <c r="Y112" s="66" t="s">
        <v>6491</v>
      </c>
      <c r="Z112" s="66" t="s">
        <v>112</v>
      </c>
      <c r="AA112" s="66" t="s">
        <v>111</v>
      </c>
      <c r="AB112" s="66" t="s">
        <v>112</v>
      </c>
      <c r="AC112" s="66" t="s">
        <v>6871</v>
      </c>
      <c r="AD112" s="66" t="s">
        <v>7845</v>
      </c>
      <c r="AE112" s="66" t="s">
        <v>6873</v>
      </c>
      <c r="AF112" s="66" t="s">
        <v>131</v>
      </c>
      <c r="AG112" s="66" t="s">
        <v>7846</v>
      </c>
      <c r="AH112" s="69" t="s">
        <v>7847</v>
      </c>
      <c r="AI112" s="70"/>
      <c r="AJ112" s="69" t="s">
        <v>6871</v>
      </c>
      <c r="AK112" s="70"/>
      <c r="AL112" s="66" t="s">
        <v>6872</v>
      </c>
      <c r="AM112" s="66" t="s">
        <v>6873</v>
      </c>
    </row>
    <row r="113" spans="1:39" ht="20.100000000000001" customHeight="1" x14ac:dyDescent="0.25">
      <c r="A113" s="65">
        <v>354</v>
      </c>
      <c r="B113" s="66" t="s">
        <v>7848</v>
      </c>
      <c r="C113" s="67" t="s">
        <v>6453</v>
      </c>
      <c r="D113" s="67" t="s">
        <v>105</v>
      </c>
      <c r="E113" s="66" t="s">
        <v>133</v>
      </c>
      <c r="F113" s="66" t="s">
        <v>6478</v>
      </c>
      <c r="G113" s="66" t="s">
        <v>7836</v>
      </c>
      <c r="H113" s="66" t="s">
        <v>7837</v>
      </c>
      <c r="I113" s="66" t="s">
        <v>7838</v>
      </c>
      <c r="J113" s="66" t="s">
        <v>6819</v>
      </c>
      <c r="K113" s="66" t="s">
        <v>7839</v>
      </c>
      <c r="L113" s="66" t="s">
        <v>6846</v>
      </c>
      <c r="M113" s="66" t="s">
        <v>117</v>
      </c>
      <c r="N113" s="66" t="s">
        <v>7840</v>
      </c>
      <c r="O113" s="68" t="s">
        <v>7841</v>
      </c>
      <c r="P113" s="66" t="s">
        <v>211</v>
      </c>
      <c r="Q113" s="66" t="s">
        <v>212</v>
      </c>
      <c r="R113" s="66" t="s">
        <v>7842</v>
      </c>
      <c r="S113" s="66" t="s">
        <v>7849</v>
      </c>
      <c r="T113" s="66" t="s">
        <v>6511</v>
      </c>
      <c r="U113" s="66" t="s">
        <v>7850</v>
      </c>
      <c r="V113" s="66" t="s">
        <v>6666</v>
      </c>
      <c r="W113" s="66" t="s">
        <v>6514</v>
      </c>
      <c r="X113" s="66" t="s">
        <v>6460</v>
      </c>
      <c r="Y113" s="66" t="s">
        <v>6469</v>
      </c>
      <c r="Z113" s="66" t="s">
        <v>112</v>
      </c>
      <c r="AA113" s="66" t="s">
        <v>111</v>
      </c>
      <c r="AB113" s="66" t="s">
        <v>112</v>
      </c>
      <c r="AC113" s="66" t="s">
        <v>6871</v>
      </c>
      <c r="AD113" s="66" t="s">
        <v>7845</v>
      </c>
      <c r="AE113" s="66" t="s">
        <v>6873</v>
      </c>
      <c r="AF113" s="66" t="s">
        <v>131</v>
      </c>
      <c r="AG113" s="66" t="s">
        <v>7846</v>
      </c>
      <c r="AH113" s="69" t="s">
        <v>7851</v>
      </c>
      <c r="AI113" s="70"/>
      <c r="AJ113" s="69" t="s">
        <v>6871</v>
      </c>
      <c r="AK113" s="70"/>
      <c r="AL113" s="66" t="s">
        <v>6872</v>
      </c>
      <c r="AM113" s="66" t="s">
        <v>6873</v>
      </c>
    </row>
    <row r="114" spans="1:39" ht="20.100000000000001" customHeight="1" x14ac:dyDescent="0.25">
      <c r="A114" s="65">
        <v>357</v>
      </c>
      <c r="B114" s="66" t="s">
        <v>7852</v>
      </c>
      <c r="C114" s="67" t="s">
        <v>6453</v>
      </c>
      <c r="D114" s="67" t="s">
        <v>105</v>
      </c>
      <c r="E114" s="66" t="s">
        <v>133</v>
      </c>
      <c r="F114" s="66" t="s">
        <v>6478</v>
      </c>
      <c r="G114" s="66" t="s">
        <v>7853</v>
      </c>
      <c r="H114" s="66" t="s">
        <v>7854</v>
      </c>
      <c r="I114" s="66" t="s">
        <v>7855</v>
      </c>
      <c r="J114" s="66" t="s">
        <v>6627</v>
      </c>
      <c r="K114" s="66" t="s">
        <v>7856</v>
      </c>
      <c r="L114" s="66" t="s">
        <v>6484</v>
      </c>
      <c r="M114" s="66" t="s">
        <v>117</v>
      </c>
      <c r="N114" s="66" t="s">
        <v>7857</v>
      </c>
      <c r="O114" s="68" t="s">
        <v>7858</v>
      </c>
      <c r="P114" s="66" t="s">
        <v>215</v>
      </c>
      <c r="Q114" s="66" t="s">
        <v>216</v>
      </c>
      <c r="R114" s="66" t="s">
        <v>7842</v>
      </c>
      <c r="S114" s="66" t="s">
        <v>7859</v>
      </c>
      <c r="T114" s="66" t="s">
        <v>6511</v>
      </c>
      <c r="U114" s="66" t="s">
        <v>7860</v>
      </c>
      <c r="V114" s="66" t="s">
        <v>6490</v>
      </c>
      <c r="W114" s="66" t="s">
        <v>7183</v>
      </c>
      <c r="X114" s="66" t="s">
        <v>6606</v>
      </c>
      <c r="Y114" s="66" t="s">
        <v>6925</v>
      </c>
      <c r="Z114" s="66" t="s">
        <v>112</v>
      </c>
      <c r="AA114" s="66" t="s">
        <v>111</v>
      </c>
      <c r="AB114" s="66" t="s">
        <v>112</v>
      </c>
      <c r="AC114" s="66" t="s">
        <v>7038</v>
      </c>
      <c r="AD114" s="66" t="s">
        <v>7039</v>
      </c>
      <c r="AE114" s="66" t="s">
        <v>7040</v>
      </c>
      <c r="AF114" s="66" t="s">
        <v>131</v>
      </c>
      <c r="AG114" s="66" t="s">
        <v>6489</v>
      </c>
      <c r="AH114" s="69" t="s">
        <v>7861</v>
      </c>
      <c r="AI114" s="70"/>
      <c r="AJ114" s="69" t="s">
        <v>7693</v>
      </c>
      <c r="AK114" s="70"/>
      <c r="AL114" s="66" t="s">
        <v>7862</v>
      </c>
      <c r="AM114" s="66" t="s">
        <v>7863</v>
      </c>
    </row>
    <row r="115" spans="1:39" ht="20.100000000000001" customHeight="1" x14ac:dyDescent="0.25">
      <c r="A115" s="65">
        <v>374</v>
      </c>
      <c r="B115" s="66" t="s">
        <v>7864</v>
      </c>
      <c r="C115" s="67" t="s">
        <v>6453</v>
      </c>
      <c r="D115" s="67" t="s">
        <v>105</v>
      </c>
      <c r="E115" s="66" t="s">
        <v>120</v>
      </c>
      <c r="F115" s="66" t="s">
        <v>121</v>
      </c>
      <c r="G115" s="66" t="s">
        <v>7865</v>
      </c>
      <c r="H115" s="66" t="s">
        <v>6618</v>
      </c>
      <c r="I115" s="66" t="s">
        <v>7866</v>
      </c>
      <c r="J115" s="66" t="s">
        <v>6522</v>
      </c>
      <c r="K115" s="66" t="s">
        <v>7867</v>
      </c>
      <c r="L115" s="66" t="s">
        <v>6484</v>
      </c>
      <c r="M115" s="66" t="s">
        <v>117</v>
      </c>
      <c r="N115" s="66" t="s">
        <v>7868</v>
      </c>
      <c r="O115" s="68" t="s">
        <v>7869</v>
      </c>
      <c r="P115" s="66" t="s">
        <v>7870</v>
      </c>
      <c r="Q115" s="66" t="s">
        <v>7871</v>
      </c>
      <c r="R115" s="66" t="s">
        <v>6867</v>
      </c>
      <c r="S115" s="66" t="s">
        <v>7107</v>
      </c>
      <c r="T115" s="66" t="s">
        <v>6465</v>
      </c>
      <c r="U115" s="66" t="s">
        <v>7872</v>
      </c>
      <c r="V115" s="66" t="s">
        <v>6528</v>
      </c>
      <c r="W115" s="66" t="s">
        <v>6468</v>
      </c>
      <c r="X115" s="66" t="s">
        <v>6846</v>
      </c>
      <c r="Y115" s="66" t="s">
        <v>6564</v>
      </c>
      <c r="Z115" s="66" t="s">
        <v>112</v>
      </c>
      <c r="AA115" s="66" t="s">
        <v>6493</v>
      </c>
      <c r="AB115" s="66" t="s">
        <v>112</v>
      </c>
      <c r="AC115" s="66" t="s">
        <v>7830</v>
      </c>
      <c r="AD115" s="66" t="s">
        <v>7831</v>
      </c>
      <c r="AE115" s="66" t="s">
        <v>7832</v>
      </c>
      <c r="AF115" s="66" t="s">
        <v>6576</v>
      </c>
      <c r="AG115" s="66" t="s">
        <v>7833</v>
      </c>
      <c r="AH115" s="69" t="s">
        <v>7873</v>
      </c>
      <c r="AI115" s="70"/>
      <c r="AJ115" s="69" t="s">
        <v>6940</v>
      </c>
      <c r="AK115" s="70"/>
      <c r="AL115" s="66" t="s">
        <v>6824</v>
      </c>
      <c r="AM115" s="66" t="s">
        <v>6982</v>
      </c>
    </row>
    <row r="116" spans="1:39" ht="20.100000000000001" customHeight="1" x14ac:dyDescent="0.25">
      <c r="A116" s="65">
        <v>375</v>
      </c>
      <c r="B116" s="66" t="s">
        <v>7874</v>
      </c>
      <c r="C116" s="67" t="s">
        <v>6453</v>
      </c>
      <c r="D116" s="67" t="s">
        <v>105</v>
      </c>
      <c r="E116" s="66" t="s">
        <v>120</v>
      </c>
      <c r="F116" s="66" t="s">
        <v>121</v>
      </c>
      <c r="G116" s="66" t="s">
        <v>7875</v>
      </c>
      <c r="H116" s="66" t="s">
        <v>7876</v>
      </c>
      <c r="I116" s="66" t="s">
        <v>7877</v>
      </c>
      <c r="J116" s="66" t="s">
        <v>6571</v>
      </c>
      <c r="K116" s="66" t="s">
        <v>7878</v>
      </c>
      <c r="L116" s="66" t="s">
        <v>6819</v>
      </c>
      <c r="M116" s="66" t="s">
        <v>117</v>
      </c>
      <c r="N116" s="66" t="s">
        <v>7879</v>
      </c>
      <c r="O116" s="68" t="s">
        <v>7880</v>
      </c>
      <c r="P116" s="66" t="s">
        <v>120</v>
      </c>
      <c r="Q116" s="66" t="s">
        <v>121</v>
      </c>
      <c r="R116" s="66" t="s">
        <v>6867</v>
      </c>
      <c r="S116" s="66" t="s">
        <v>7881</v>
      </c>
      <c r="T116" s="66" t="s">
        <v>6465</v>
      </c>
      <c r="U116" s="66" t="s">
        <v>7882</v>
      </c>
      <c r="V116" s="66" t="s">
        <v>7492</v>
      </c>
      <c r="W116" s="66" t="s">
        <v>6833</v>
      </c>
      <c r="X116" s="66" t="s">
        <v>6925</v>
      </c>
      <c r="Y116" s="66" t="s">
        <v>6515</v>
      </c>
      <c r="Z116" s="66" t="s">
        <v>113</v>
      </c>
      <c r="AA116" s="66" t="s">
        <v>111</v>
      </c>
      <c r="AB116" s="66" t="s">
        <v>113</v>
      </c>
      <c r="AC116" s="66" t="s">
        <v>7883</v>
      </c>
      <c r="AD116" s="66" t="s">
        <v>7884</v>
      </c>
      <c r="AE116" s="66" t="s">
        <v>7885</v>
      </c>
      <c r="AF116" s="66" t="s">
        <v>6576</v>
      </c>
      <c r="AG116" s="66" t="s">
        <v>7886</v>
      </c>
      <c r="AH116" s="69" t="s">
        <v>7887</v>
      </c>
      <c r="AI116" s="70"/>
      <c r="AJ116" s="69" t="s">
        <v>6940</v>
      </c>
      <c r="AK116" s="70"/>
      <c r="AL116" s="66" t="s">
        <v>6824</v>
      </c>
      <c r="AM116" s="66" t="s">
        <v>6982</v>
      </c>
    </row>
    <row r="117" spans="1:39" ht="20.100000000000001" customHeight="1" x14ac:dyDescent="0.25">
      <c r="A117" s="65">
        <v>403</v>
      </c>
      <c r="B117" s="66" t="s">
        <v>7888</v>
      </c>
      <c r="C117" s="67" t="s">
        <v>6453</v>
      </c>
      <c r="D117" s="67" t="s">
        <v>105</v>
      </c>
      <c r="E117" s="66" t="s">
        <v>120</v>
      </c>
      <c r="F117" s="66" t="s">
        <v>121</v>
      </c>
      <c r="G117" s="66" t="s">
        <v>7889</v>
      </c>
      <c r="H117" s="66" t="s">
        <v>7890</v>
      </c>
      <c r="I117" s="66" t="s">
        <v>7891</v>
      </c>
      <c r="J117" s="66" t="s">
        <v>6627</v>
      </c>
      <c r="K117" s="66" t="s">
        <v>7892</v>
      </c>
      <c r="L117" s="66" t="s">
        <v>6506</v>
      </c>
      <c r="M117" s="66" t="s">
        <v>117</v>
      </c>
      <c r="N117" s="66" t="s">
        <v>7893</v>
      </c>
      <c r="O117" s="68" t="s">
        <v>7894</v>
      </c>
      <c r="P117" s="66" t="s">
        <v>1005</v>
      </c>
      <c r="Q117" s="66" t="s">
        <v>1006</v>
      </c>
      <c r="R117" s="66" t="s">
        <v>7895</v>
      </c>
      <c r="S117" s="66" t="s">
        <v>7896</v>
      </c>
      <c r="T117" s="66" t="s">
        <v>6465</v>
      </c>
      <c r="U117" s="66" t="s">
        <v>7897</v>
      </c>
      <c r="V117" s="66" t="s">
        <v>6666</v>
      </c>
      <c r="W117" s="66" t="s">
        <v>6468</v>
      </c>
      <c r="X117" s="66" t="s">
        <v>6492</v>
      </c>
      <c r="Y117" s="66" t="s">
        <v>6627</v>
      </c>
      <c r="Z117" s="66" t="s">
        <v>112</v>
      </c>
      <c r="AA117" s="66" t="s">
        <v>6493</v>
      </c>
      <c r="AB117" s="66" t="s">
        <v>112</v>
      </c>
      <c r="AC117" s="66" t="s">
        <v>7660</v>
      </c>
      <c r="AD117" s="66" t="s">
        <v>6705</v>
      </c>
      <c r="AE117" s="66" t="s">
        <v>7661</v>
      </c>
      <c r="AF117" s="66" t="s">
        <v>6576</v>
      </c>
      <c r="AG117" s="66" t="s">
        <v>7662</v>
      </c>
      <c r="AH117" s="69" t="s">
        <v>7898</v>
      </c>
      <c r="AI117" s="70"/>
      <c r="AJ117" s="69" t="s">
        <v>6940</v>
      </c>
      <c r="AK117" s="70"/>
      <c r="AL117" s="66" t="s">
        <v>6824</v>
      </c>
      <c r="AM117" s="66" t="s">
        <v>6982</v>
      </c>
    </row>
    <row r="118" spans="1:39" ht="20.100000000000001" customHeight="1" x14ac:dyDescent="0.25">
      <c r="A118" s="65">
        <v>411</v>
      </c>
      <c r="B118" s="66" t="s">
        <v>7899</v>
      </c>
      <c r="C118" s="67" t="s">
        <v>6453</v>
      </c>
      <c r="D118" s="67" t="s">
        <v>105</v>
      </c>
      <c r="E118" s="66" t="s">
        <v>120</v>
      </c>
      <c r="F118" s="66" t="s">
        <v>121</v>
      </c>
      <c r="G118" s="66" t="s">
        <v>7900</v>
      </c>
      <c r="H118" s="66" t="s">
        <v>7901</v>
      </c>
      <c r="I118" s="66" t="s">
        <v>7902</v>
      </c>
      <c r="J118" s="66" t="s">
        <v>6846</v>
      </c>
      <c r="K118" s="66" t="s">
        <v>7903</v>
      </c>
      <c r="L118" s="66" t="s">
        <v>6492</v>
      </c>
      <c r="M118" s="66" t="s">
        <v>117</v>
      </c>
      <c r="N118" s="66" t="s">
        <v>7904</v>
      </c>
      <c r="O118" s="68" t="s">
        <v>7905</v>
      </c>
      <c r="P118" s="66" t="s">
        <v>146</v>
      </c>
      <c r="Q118" s="66" t="s">
        <v>326</v>
      </c>
      <c r="R118" s="66" t="s">
        <v>7895</v>
      </c>
      <c r="S118" s="66" t="s">
        <v>7906</v>
      </c>
      <c r="T118" s="66" t="s">
        <v>6511</v>
      </c>
      <c r="U118" s="66" t="s">
        <v>7907</v>
      </c>
      <c r="V118" s="66" t="s">
        <v>7583</v>
      </c>
      <c r="W118" s="66" t="s">
        <v>6468</v>
      </c>
      <c r="X118" s="66" t="s">
        <v>6515</v>
      </c>
      <c r="Y118" s="66" t="s">
        <v>7908</v>
      </c>
      <c r="Z118" s="66" t="s">
        <v>112</v>
      </c>
      <c r="AA118" s="66" t="s">
        <v>111</v>
      </c>
      <c r="AB118" s="66" t="s">
        <v>112</v>
      </c>
      <c r="AC118" s="66" t="s">
        <v>7081</v>
      </c>
      <c r="AD118" s="66" t="s">
        <v>7485</v>
      </c>
      <c r="AE118" s="66" t="s">
        <v>7571</v>
      </c>
      <c r="AF118" s="66" t="s">
        <v>6576</v>
      </c>
      <c r="AG118" s="66" t="s">
        <v>7572</v>
      </c>
      <c r="AH118" s="69" t="s">
        <v>7909</v>
      </c>
      <c r="AI118" s="70"/>
      <c r="AJ118" s="69" t="s">
        <v>949</v>
      </c>
      <c r="AK118" s="70"/>
      <c r="AL118" s="66" t="s">
        <v>7459</v>
      </c>
      <c r="AM118" s="66" t="s">
        <v>7910</v>
      </c>
    </row>
    <row r="119" spans="1:39" ht="20.100000000000001" customHeight="1" x14ac:dyDescent="0.25">
      <c r="A119" s="65">
        <v>416</v>
      </c>
      <c r="B119" s="66" t="s">
        <v>7911</v>
      </c>
      <c r="C119" s="67" t="s">
        <v>6453</v>
      </c>
      <c r="D119" s="67" t="s">
        <v>105</v>
      </c>
      <c r="E119" s="66" t="s">
        <v>120</v>
      </c>
      <c r="F119" s="66" t="s">
        <v>121</v>
      </c>
      <c r="G119" s="66" t="s">
        <v>7912</v>
      </c>
      <c r="H119" s="66" t="s">
        <v>7913</v>
      </c>
      <c r="I119" s="66" t="s">
        <v>7914</v>
      </c>
      <c r="J119" s="66" t="s">
        <v>6522</v>
      </c>
      <c r="K119" s="66" t="s">
        <v>7915</v>
      </c>
      <c r="L119" s="66" t="s">
        <v>6540</v>
      </c>
      <c r="M119" s="66" t="s">
        <v>161</v>
      </c>
      <c r="N119" s="66" t="s">
        <v>7916</v>
      </c>
      <c r="O119" s="68" t="s">
        <v>7917</v>
      </c>
      <c r="P119" s="66" t="s">
        <v>7918</v>
      </c>
      <c r="Q119" s="66" t="s">
        <v>141</v>
      </c>
      <c r="R119" s="66" t="s">
        <v>6951</v>
      </c>
      <c r="S119" s="66" t="s">
        <v>7919</v>
      </c>
      <c r="T119" s="66" t="s">
        <v>6511</v>
      </c>
      <c r="U119" s="66" t="s">
        <v>7920</v>
      </c>
      <c r="V119" s="66" t="s">
        <v>6563</v>
      </c>
      <c r="W119" s="66" t="s">
        <v>6514</v>
      </c>
      <c r="X119" s="66" t="s">
        <v>6573</v>
      </c>
      <c r="Y119" s="66" t="s">
        <v>6846</v>
      </c>
      <c r="Z119" s="66" t="s">
        <v>112</v>
      </c>
      <c r="AA119" s="66" t="s">
        <v>111</v>
      </c>
      <c r="AB119" s="66" t="s">
        <v>112</v>
      </c>
      <c r="AC119" s="66" t="s">
        <v>7597</v>
      </c>
      <c r="AD119" s="66" t="s">
        <v>7598</v>
      </c>
      <c r="AE119" s="66" t="s">
        <v>7599</v>
      </c>
      <c r="AF119" s="66" t="s">
        <v>6576</v>
      </c>
      <c r="AG119" s="66" t="s">
        <v>7600</v>
      </c>
      <c r="AH119" s="69" t="s">
        <v>7921</v>
      </c>
      <c r="AI119" s="70"/>
      <c r="AJ119" s="69" t="s">
        <v>7390</v>
      </c>
      <c r="AK119" s="70"/>
      <c r="AL119" s="66" t="s">
        <v>7391</v>
      </c>
      <c r="AM119" s="66" t="s">
        <v>7392</v>
      </c>
    </row>
    <row r="120" spans="1:39" ht="20.100000000000001" customHeight="1" x14ac:dyDescent="0.25">
      <c r="A120" s="65">
        <v>419</v>
      </c>
      <c r="B120" s="66" t="s">
        <v>7922</v>
      </c>
      <c r="C120" s="67" t="s">
        <v>6453</v>
      </c>
      <c r="D120" s="67" t="s">
        <v>105</v>
      </c>
      <c r="E120" s="66" t="s">
        <v>133</v>
      </c>
      <c r="F120" s="66" t="s">
        <v>6478</v>
      </c>
      <c r="G120" s="66" t="s">
        <v>7923</v>
      </c>
      <c r="H120" s="66" t="s">
        <v>7924</v>
      </c>
      <c r="I120" s="66" t="s">
        <v>7925</v>
      </c>
      <c r="J120" s="66" t="s">
        <v>6506</v>
      </c>
      <c r="K120" s="66" t="s">
        <v>7926</v>
      </c>
      <c r="L120" s="66" t="s">
        <v>6574</v>
      </c>
      <c r="M120" s="66" t="s">
        <v>117</v>
      </c>
      <c r="N120" s="66" t="s">
        <v>7927</v>
      </c>
      <c r="O120" s="68" t="s">
        <v>7928</v>
      </c>
      <c r="P120" s="66" t="s">
        <v>211</v>
      </c>
      <c r="Q120" s="66" t="s">
        <v>212</v>
      </c>
      <c r="R120" s="66" t="s">
        <v>7895</v>
      </c>
      <c r="S120" s="66" t="s">
        <v>7929</v>
      </c>
      <c r="T120" s="66" t="s">
        <v>6465</v>
      </c>
      <c r="U120" s="66" t="s">
        <v>7930</v>
      </c>
      <c r="V120" s="66" t="s">
        <v>6482</v>
      </c>
      <c r="W120" s="66" t="s">
        <v>6702</v>
      </c>
      <c r="X120" s="66" t="s">
        <v>6522</v>
      </c>
      <c r="Y120" s="66" t="s">
        <v>6676</v>
      </c>
      <c r="Z120" s="66" t="s">
        <v>112</v>
      </c>
      <c r="AA120" s="66" t="s">
        <v>111</v>
      </c>
      <c r="AB120" s="66" t="s">
        <v>112</v>
      </c>
      <c r="AC120" s="66" t="s">
        <v>7693</v>
      </c>
      <c r="AD120" s="66" t="s">
        <v>7931</v>
      </c>
      <c r="AE120" s="66" t="s">
        <v>7863</v>
      </c>
      <c r="AF120" s="66" t="s">
        <v>131</v>
      </c>
      <c r="AG120" s="66" t="s">
        <v>7932</v>
      </c>
      <c r="AH120" s="69" t="s">
        <v>7933</v>
      </c>
      <c r="AI120" s="70"/>
      <c r="AJ120" s="69" t="s">
        <v>7693</v>
      </c>
      <c r="AK120" s="70"/>
      <c r="AL120" s="66" t="s">
        <v>7862</v>
      </c>
      <c r="AM120" s="66" t="s">
        <v>7863</v>
      </c>
    </row>
    <row r="121" spans="1:39" ht="20.100000000000001" customHeight="1" x14ac:dyDescent="0.25">
      <c r="A121" s="65">
        <v>426</v>
      </c>
      <c r="B121" s="66" t="s">
        <v>7934</v>
      </c>
      <c r="C121" s="67" t="s">
        <v>6453</v>
      </c>
      <c r="D121" s="67" t="s">
        <v>105</v>
      </c>
      <c r="E121" s="66" t="s">
        <v>133</v>
      </c>
      <c r="F121" s="66" t="s">
        <v>6478</v>
      </c>
      <c r="G121" s="66" t="s">
        <v>6809</v>
      </c>
      <c r="H121" s="66" t="s">
        <v>7935</v>
      </c>
      <c r="I121" s="66" t="s">
        <v>7936</v>
      </c>
      <c r="J121" s="66" t="s">
        <v>6538</v>
      </c>
      <c r="K121" s="66" t="s">
        <v>7937</v>
      </c>
      <c r="L121" s="66" t="s">
        <v>6846</v>
      </c>
      <c r="M121" s="66" t="s">
        <v>117</v>
      </c>
      <c r="N121" s="66" t="s">
        <v>7938</v>
      </c>
      <c r="O121" s="68" t="s">
        <v>7939</v>
      </c>
      <c r="P121" s="66" t="s">
        <v>215</v>
      </c>
      <c r="Q121" s="66" t="s">
        <v>216</v>
      </c>
      <c r="R121" s="66" t="s">
        <v>6973</v>
      </c>
      <c r="S121" s="66" t="s">
        <v>7940</v>
      </c>
      <c r="T121" s="66" t="s">
        <v>6465</v>
      </c>
      <c r="U121" s="66" t="s">
        <v>7941</v>
      </c>
      <c r="V121" s="66" t="s">
        <v>6666</v>
      </c>
      <c r="W121" s="66" t="s">
        <v>6514</v>
      </c>
      <c r="X121" s="66" t="s">
        <v>6939</v>
      </c>
      <c r="Y121" s="66" t="s">
        <v>6515</v>
      </c>
      <c r="Z121" s="66" t="s">
        <v>112</v>
      </c>
      <c r="AA121" s="66" t="s">
        <v>111</v>
      </c>
      <c r="AB121" s="66" t="s">
        <v>112</v>
      </c>
      <c r="AC121" s="66" t="s">
        <v>7640</v>
      </c>
      <c r="AD121" s="66" t="s">
        <v>7641</v>
      </c>
      <c r="AE121" s="66" t="s">
        <v>7642</v>
      </c>
      <c r="AF121" s="66" t="s">
        <v>131</v>
      </c>
      <c r="AG121" s="66" t="s">
        <v>7643</v>
      </c>
      <c r="AH121" s="69" t="s">
        <v>7942</v>
      </c>
      <c r="AI121" s="70"/>
      <c r="AJ121" s="69" t="s">
        <v>7640</v>
      </c>
      <c r="AK121" s="70"/>
      <c r="AL121" s="66" t="s">
        <v>7943</v>
      </c>
      <c r="AM121" s="66" t="s">
        <v>7642</v>
      </c>
    </row>
    <row r="122" spans="1:39" ht="20.100000000000001" customHeight="1" x14ac:dyDescent="0.25">
      <c r="A122" s="65">
        <v>427</v>
      </c>
      <c r="B122" s="66" t="s">
        <v>7944</v>
      </c>
      <c r="C122" s="67" t="s">
        <v>6453</v>
      </c>
      <c r="D122" s="67" t="s">
        <v>105</v>
      </c>
      <c r="E122" s="66" t="s">
        <v>133</v>
      </c>
      <c r="F122" s="66" t="s">
        <v>6478</v>
      </c>
      <c r="G122" s="66" t="s">
        <v>6809</v>
      </c>
      <c r="H122" s="66" t="s">
        <v>7935</v>
      </c>
      <c r="I122" s="66" t="s">
        <v>7936</v>
      </c>
      <c r="J122" s="66" t="s">
        <v>6538</v>
      </c>
      <c r="K122" s="66" t="s">
        <v>7937</v>
      </c>
      <c r="L122" s="66" t="s">
        <v>6846</v>
      </c>
      <c r="M122" s="66" t="s">
        <v>117</v>
      </c>
      <c r="N122" s="66" t="s">
        <v>7938</v>
      </c>
      <c r="O122" s="68" t="s">
        <v>7939</v>
      </c>
      <c r="P122" s="66" t="s">
        <v>215</v>
      </c>
      <c r="Q122" s="66" t="s">
        <v>216</v>
      </c>
      <c r="R122" s="66" t="s">
        <v>6973</v>
      </c>
      <c r="S122" s="66" t="s">
        <v>7569</v>
      </c>
      <c r="T122" s="66" t="s">
        <v>6465</v>
      </c>
      <c r="U122" s="66" t="s">
        <v>7945</v>
      </c>
      <c r="V122" s="66" t="s">
        <v>6605</v>
      </c>
      <c r="W122" s="66" t="s">
        <v>6514</v>
      </c>
      <c r="X122" s="66" t="s">
        <v>6564</v>
      </c>
      <c r="Y122" s="66" t="s">
        <v>6515</v>
      </c>
      <c r="Z122" s="66" t="s">
        <v>112</v>
      </c>
      <c r="AA122" s="66" t="s">
        <v>111</v>
      </c>
      <c r="AB122" s="66" t="s">
        <v>112</v>
      </c>
      <c r="AC122" s="66" t="s">
        <v>7640</v>
      </c>
      <c r="AD122" s="66" t="s">
        <v>7641</v>
      </c>
      <c r="AE122" s="66" t="s">
        <v>7642</v>
      </c>
      <c r="AF122" s="66" t="s">
        <v>131</v>
      </c>
      <c r="AG122" s="66" t="s">
        <v>7643</v>
      </c>
      <c r="AH122" s="69" t="s">
        <v>7946</v>
      </c>
      <c r="AI122" s="70"/>
      <c r="AJ122" s="69" t="s">
        <v>7640</v>
      </c>
      <c r="AK122" s="70"/>
      <c r="AL122" s="66" t="s">
        <v>7943</v>
      </c>
      <c r="AM122" s="66" t="s">
        <v>7642</v>
      </c>
    </row>
    <row r="123" spans="1:39" ht="20.100000000000001" customHeight="1" x14ac:dyDescent="0.25">
      <c r="A123" s="65">
        <v>435</v>
      </c>
      <c r="B123" s="66" t="s">
        <v>7947</v>
      </c>
      <c r="C123" s="67" t="s">
        <v>6453</v>
      </c>
      <c r="D123" s="67" t="s">
        <v>105</v>
      </c>
      <c r="E123" s="66" t="s">
        <v>138</v>
      </c>
      <c r="F123" s="66" t="s">
        <v>295</v>
      </c>
      <c r="G123" s="66" t="s">
        <v>7948</v>
      </c>
      <c r="H123" s="66" t="s">
        <v>7949</v>
      </c>
      <c r="I123" s="66" t="s">
        <v>6727</v>
      </c>
      <c r="J123" s="66" t="s">
        <v>6960</v>
      </c>
      <c r="K123" s="66" t="s">
        <v>7950</v>
      </c>
      <c r="L123" s="66" t="s">
        <v>6540</v>
      </c>
      <c r="M123" s="66" t="s">
        <v>117</v>
      </c>
      <c r="N123" s="66" t="s">
        <v>7951</v>
      </c>
      <c r="O123" s="68" t="s">
        <v>7952</v>
      </c>
      <c r="P123" s="66" t="s">
        <v>215</v>
      </c>
      <c r="Q123" s="66" t="s">
        <v>216</v>
      </c>
      <c r="R123" s="66" t="s">
        <v>7895</v>
      </c>
      <c r="S123" s="66" t="s">
        <v>7953</v>
      </c>
      <c r="T123" s="66" t="s">
        <v>6511</v>
      </c>
      <c r="U123" s="66" t="s">
        <v>6655</v>
      </c>
      <c r="V123" s="66" t="s">
        <v>6490</v>
      </c>
      <c r="W123" s="66" t="s">
        <v>6468</v>
      </c>
      <c r="X123" s="66" t="s">
        <v>6460</v>
      </c>
      <c r="Y123" s="66" t="s">
        <v>6460</v>
      </c>
      <c r="Z123" s="66" t="s">
        <v>112</v>
      </c>
      <c r="AA123" s="66" t="s">
        <v>111</v>
      </c>
      <c r="AB123" s="66" t="s">
        <v>112</v>
      </c>
      <c r="AC123" s="66" t="s">
        <v>7954</v>
      </c>
      <c r="AD123" s="66" t="s">
        <v>7955</v>
      </c>
      <c r="AE123" s="66" t="s">
        <v>7956</v>
      </c>
      <c r="AF123" s="66" t="s">
        <v>6576</v>
      </c>
      <c r="AG123" s="66" t="s">
        <v>7957</v>
      </c>
      <c r="AH123" s="69" t="s">
        <v>7958</v>
      </c>
      <c r="AI123" s="70"/>
      <c r="AJ123" s="69" t="s">
        <v>7517</v>
      </c>
      <c r="AK123" s="70"/>
      <c r="AL123" s="66" t="s">
        <v>7518</v>
      </c>
      <c r="AM123" s="66" t="s">
        <v>6979</v>
      </c>
    </row>
    <row r="124" spans="1:39" ht="20.100000000000001" customHeight="1" x14ac:dyDescent="0.25">
      <c r="A124" s="65">
        <v>441</v>
      </c>
      <c r="B124" s="66" t="s">
        <v>7959</v>
      </c>
      <c r="C124" s="67" t="s">
        <v>6453</v>
      </c>
      <c r="D124" s="67" t="s">
        <v>105</v>
      </c>
      <c r="E124" s="66" t="s">
        <v>120</v>
      </c>
      <c r="F124" s="66" t="s">
        <v>121</v>
      </c>
      <c r="G124" s="66" t="s">
        <v>7960</v>
      </c>
      <c r="H124" s="66" t="s">
        <v>7961</v>
      </c>
      <c r="I124" s="66" t="s">
        <v>7962</v>
      </c>
      <c r="J124" s="66" t="s">
        <v>6538</v>
      </c>
      <c r="K124" s="66" t="s">
        <v>7963</v>
      </c>
      <c r="L124" s="66" t="s">
        <v>6540</v>
      </c>
      <c r="M124" s="66" t="s">
        <v>117</v>
      </c>
      <c r="N124" s="66" t="s">
        <v>7964</v>
      </c>
      <c r="O124" s="68" t="s">
        <v>7965</v>
      </c>
      <c r="P124" s="66" t="s">
        <v>246</v>
      </c>
      <c r="Q124" s="66" t="s">
        <v>247</v>
      </c>
      <c r="R124" s="66" t="s">
        <v>6951</v>
      </c>
      <c r="S124" s="66" t="s">
        <v>7966</v>
      </c>
      <c r="T124" s="66" t="s">
        <v>6465</v>
      </c>
      <c r="U124" s="66" t="s">
        <v>7967</v>
      </c>
      <c r="V124" s="66" t="s">
        <v>6605</v>
      </c>
      <c r="W124" s="66" t="s">
        <v>6468</v>
      </c>
      <c r="X124" s="66" t="s">
        <v>7968</v>
      </c>
      <c r="Y124" s="66" t="s">
        <v>6506</v>
      </c>
      <c r="Z124" s="66" t="s">
        <v>112</v>
      </c>
      <c r="AA124" s="66" t="s">
        <v>111</v>
      </c>
      <c r="AB124" s="66" t="s">
        <v>112</v>
      </c>
      <c r="AC124" s="66" t="s">
        <v>6503</v>
      </c>
      <c r="AD124" s="66" t="s">
        <v>7969</v>
      </c>
      <c r="AE124" s="66" t="s">
        <v>7970</v>
      </c>
      <c r="AF124" s="66" t="s">
        <v>6576</v>
      </c>
      <c r="AG124" s="66" t="s">
        <v>7971</v>
      </c>
      <c r="AH124" s="69" t="s">
        <v>7972</v>
      </c>
      <c r="AI124" s="70"/>
      <c r="AJ124" s="69" t="s">
        <v>949</v>
      </c>
      <c r="AK124" s="70"/>
      <c r="AL124" s="66" t="s">
        <v>7459</v>
      </c>
      <c r="AM124" s="66" t="s">
        <v>7910</v>
      </c>
    </row>
    <row r="125" spans="1:39" ht="20.100000000000001" customHeight="1" x14ac:dyDescent="0.25">
      <c r="A125" s="65">
        <v>443</v>
      </c>
      <c r="B125" s="66" t="s">
        <v>7973</v>
      </c>
      <c r="C125" s="67" t="s">
        <v>6453</v>
      </c>
      <c r="D125" s="67" t="s">
        <v>105</v>
      </c>
      <c r="E125" s="66" t="s">
        <v>158</v>
      </c>
      <c r="F125" s="66" t="s">
        <v>159</v>
      </c>
      <c r="G125" s="66" t="s">
        <v>7974</v>
      </c>
      <c r="H125" s="66" t="s">
        <v>7975</v>
      </c>
      <c r="I125" s="66" t="s">
        <v>7976</v>
      </c>
      <c r="J125" s="66" t="s">
        <v>6484</v>
      </c>
      <c r="K125" s="66" t="s">
        <v>7977</v>
      </c>
      <c r="L125" s="66" t="s">
        <v>6460</v>
      </c>
      <c r="M125" s="66" t="s">
        <v>117</v>
      </c>
      <c r="N125" s="66" t="s">
        <v>7978</v>
      </c>
      <c r="O125" s="68" t="s">
        <v>7979</v>
      </c>
      <c r="P125" s="66" t="s">
        <v>810</v>
      </c>
      <c r="Q125" s="66" t="s">
        <v>811</v>
      </c>
      <c r="R125" s="66" t="s">
        <v>6973</v>
      </c>
      <c r="S125" s="66" t="s">
        <v>7980</v>
      </c>
      <c r="T125" s="66" t="s">
        <v>6511</v>
      </c>
      <c r="U125" s="66" t="s">
        <v>7981</v>
      </c>
      <c r="V125" s="66" t="s">
        <v>6573</v>
      </c>
      <c r="W125" s="66" t="s">
        <v>7271</v>
      </c>
      <c r="X125" s="66" t="s">
        <v>7982</v>
      </c>
      <c r="Y125" s="66" t="s">
        <v>7983</v>
      </c>
      <c r="Z125" s="66" t="s">
        <v>112</v>
      </c>
      <c r="AA125" s="66" t="s">
        <v>111</v>
      </c>
      <c r="AB125" s="66" t="s">
        <v>112</v>
      </c>
      <c r="AC125" s="66" t="s">
        <v>6640</v>
      </c>
      <c r="AD125" s="66" t="s">
        <v>6641</v>
      </c>
      <c r="AE125" s="66" t="s">
        <v>6642</v>
      </c>
      <c r="AF125" s="66" t="s">
        <v>131</v>
      </c>
      <c r="AG125" s="66" t="s">
        <v>6643</v>
      </c>
      <c r="AH125" s="69" t="s">
        <v>7984</v>
      </c>
      <c r="AI125" s="70"/>
      <c r="AJ125" s="69" t="s">
        <v>6640</v>
      </c>
      <c r="AK125" s="70"/>
      <c r="AL125" s="66" t="s">
        <v>6645</v>
      </c>
      <c r="AM125" s="66" t="s">
        <v>6642</v>
      </c>
    </row>
    <row r="126" spans="1:39" ht="20.100000000000001" customHeight="1" x14ac:dyDescent="0.25">
      <c r="A126" s="65">
        <v>444</v>
      </c>
      <c r="B126" s="66" t="s">
        <v>7985</v>
      </c>
      <c r="C126" s="67" t="s">
        <v>6453</v>
      </c>
      <c r="D126" s="67" t="s">
        <v>105</v>
      </c>
      <c r="E126" s="66" t="s">
        <v>133</v>
      </c>
      <c r="F126" s="66" t="s">
        <v>6478</v>
      </c>
      <c r="G126" s="66" t="s">
        <v>7681</v>
      </c>
      <c r="H126" s="66" t="s">
        <v>7986</v>
      </c>
      <c r="I126" s="66" t="s">
        <v>7987</v>
      </c>
      <c r="J126" s="66" t="s">
        <v>6482</v>
      </c>
      <c r="K126" s="66" t="s">
        <v>7988</v>
      </c>
      <c r="L126" s="66" t="s">
        <v>6484</v>
      </c>
      <c r="M126" s="66" t="s">
        <v>117</v>
      </c>
      <c r="N126" s="66" t="s">
        <v>7989</v>
      </c>
      <c r="O126" s="68" t="s">
        <v>7990</v>
      </c>
      <c r="P126" s="66" t="s">
        <v>359</v>
      </c>
      <c r="Q126" s="66" t="s">
        <v>360</v>
      </c>
      <c r="R126" s="66" t="s">
        <v>6973</v>
      </c>
      <c r="S126" s="66" t="s">
        <v>7216</v>
      </c>
      <c r="T126" s="66" t="s">
        <v>6465</v>
      </c>
      <c r="U126" s="66" t="s">
        <v>7991</v>
      </c>
      <c r="V126" s="66" t="s">
        <v>6605</v>
      </c>
      <c r="W126" s="66" t="s">
        <v>6468</v>
      </c>
      <c r="X126" s="66" t="s">
        <v>6460</v>
      </c>
      <c r="Y126" s="66" t="s">
        <v>6469</v>
      </c>
      <c r="Z126" s="66" t="s">
        <v>112</v>
      </c>
      <c r="AA126" s="66" t="s">
        <v>111</v>
      </c>
      <c r="AB126" s="66" t="s">
        <v>113</v>
      </c>
      <c r="AC126" s="66" t="s">
        <v>7053</v>
      </c>
      <c r="AD126" s="66" t="s">
        <v>7054</v>
      </c>
      <c r="AE126" s="66" t="s">
        <v>7055</v>
      </c>
      <c r="AF126" s="66" t="s">
        <v>131</v>
      </c>
      <c r="AG126" s="66" t="s">
        <v>7056</v>
      </c>
      <c r="AH126" s="69" t="s">
        <v>7992</v>
      </c>
      <c r="AI126" s="70"/>
      <c r="AJ126" s="69" t="s">
        <v>6884</v>
      </c>
      <c r="AK126" s="70"/>
      <c r="AL126" s="66" t="s">
        <v>6889</v>
      </c>
      <c r="AM126" s="66" t="s">
        <v>6886</v>
      </c>
    </row>
  </sheetData>
  <mergeCells count="252">
    <mergeCell ref="AH126:AI126"/>
    <mergeCell ref="AJ126:AK126"/>
    <mergeCell ref="AH123:AI123"/>
    <mergeCell ref="AJ123:AK123"/>
    <mergeCell ref="AH124:AI124"/>
    <mergeCell ref="AJ124:AK124"/>
    <mergeCell ref="AH125:AI125"/>
    <mergeCell ref="AJ125:AK125"/>
    <mergeCell ref="AH120:AI120"/>
    <mergeCell ref="AJ120:AK120"/>
    <mergeCell ref="AH121:AI121"/>
    <mergeCell ref="AJ121:AK121"/>
    <mergeCell ref="AH122:AI122"/>
    <mergeCell ref="AJ122:AK122"/>
    <mergeCell ref="AH117:AI117"/>
    <mergeCell ref="AJ117:AK117"/>
    <mergeCell ref="AH118:AI118"/>
    <mergeCell ref="AJ118:AK118"/>
    <mergeCell ref="AH119:AI119"/>
    <mergeCell ref="AJ119:AK119"/>
    <mergeCell ref="AH114:AI114"/>
    <mergeCell ref="AJ114:AK114"/>
    <mergeCell ref="AH115:AI115"/>
    <mergeCell ref="AJ115:AK115"/>
    <mergeCell ref="AH116:AI116"/>
    <mergeCell ref="AJ116:AK116"/>
    <mergeCell ref="AH111:AI111"/>
    <mergeCell ref="AJ111:AK111"/>
    <mergeCell ref="AH112:AI112"/>
    <mergeCell ref="AJ112:AK112"/>
    <mergeCell ref="AH113:AI113"/>
    <mergeCell ref="AJ113:AK113"/>
    <mergeCell ref="AH108:AI108"/>
    <mergeCell ref="AJ108:AK108"/>
    <mergeCell ref="AH109:AI109"/>
    <mergeCell ref="AJ109:AK109"/>
    <mergeCell ref="AH110:AI110"/>
    <mergeCell ref="AJ110:AK110"/>
    <mergeCell ref="AH105:AI105"/>
    <mergeCell ref="AJ105:AK105"/>
    <mergeCell ref="AH106:AI106"/>
    <mergeCell ref="AJ106:AK106"/>
    <mergeCell ref="AH107:AI107"/>
    <mergeCell ref="AJ107:AK107"/>
    <mergeCell ref="AH102:AI102"/>
    <mergeCell ref="AJ102:AK102"/>
    <mergeCell ref="AH103:AI103"/>
    <mergeCell ref="AJ103:AK103"/>
    <mergeCell ref="AH104:AI104"/>
    <mergeCell ref="AJ104:AK104"/>
    <mergeCell ref="AH99:AI99"/>
    <mergeCell ref="AJ99:AK99"/>
    <mergeCell ref="AH100:AI100"/>
    <mergeCell ref="AJ100:AK100"/>
    <mergeCell ref="AH101:AI101"/>
    <mergeCell ref="AJ101:AK101"/>
    <mergeCell ref="AH96:AI96"/>
    <mergeCell ref="AJ96:AK96"/>
    <mergeCell ref="AH97:AI97"/>
    <mergeCell ref="AJ97:AK97"/>
    <mergeCell ref="AH98:AI98"/>
    <mergeCell ref="AJ98:AK98"/>
    <mergeCell ref="AH93:AI93"/>
    <mergeCell ref="AJ93:AK93"/>
    <mergeCell ref="AH94:AI94"/>
    <mergeCell ref="AJ94:AK94"/>
    <mergeCell ref="AH95:AI95"/>
    <mergeCell ref="AJ95:AK95"/>
    <mergeCell ref="AH90:AI90"/>
    <mergeCell ref="AJ90:AK90"/>
    <mergeCell ref="AH91:AI91"/>
    <mergeCell ref="AJ91:AK91"/>
    <mergeCell ref="AH92:AI92"/>
    <mergeCell ref="AJ92:AK92"/>
    <mergeCell ref="AH87:AI87"/>
    <mergeCell ref="AJ87:AK87"/>
    <mergeCell ref="AH88:AI88"/>
    <mergeCell ref="AJ88:AK88"/>
    <mergeCell ref="AH89:AI89"/>
    <mergeCell ref="AJ89:AK89"/>
    <mergeCell ref="AH84:AI84"/>
    <mergeCell ref="AJ84:AK84"/>
    <mergeCell ref="AH85:AI85"/>
    <mergeCell ref="AJ85:AK85"/>
    <mergeCell ref="AH86:AI86"/>
    <mergeCell ref="AJ86:AK86"/>
    <mergeCell ref="AH81:AI81"/>
    <mergeCell ref="AJ81:AK81"/>
    <mergeCell ref="AH82:AI82"/>
    <mergeCell ref="AJ82:AK82"/>
    <mergeCell ref="AH83:AI83"/>
    <mergeCell ref="AJ83:AK83"/>
    <mergeCell ref="AH78:AI78"/>
    <mergeCell ref="AJ78:AK78"/>
    <mergeCell ref="AH79:AI79"/>
    <mergeCell ref="AJ79:AK79"/>
    <mergeCell ref="AH80:AI80"/>
    <mergeCell ref="AJ80:AK80"/>
    <mergeCell ref="AH75:AI75"/>
    <mergeCell ref="AJ75:AK75"/>
    <mergeCell ref="AH76:AI76"/>
    <mergeCell ref="AJ76:AK76"/>
    <mergeCell ref="AH77:AI77"/>
    <mergeCell ref="AJ77:AK77"/>
    <mergeCell ref="AH72:AI72"/>
    <mergeCell ref="AJ72:AK72"/>
    <mergeCell ref="AH73:AI73"/>
    <mergeCell ref="AJ73:AK73"/>
    <mergeCell ref="AH74:AI74"/>
    <mergeCell ref="AJ74:AK74"/>
    <mergeCell ref="AH69:AI69"/>
    <mergeCell ref="AJ69:AK69"/>
    <mergeCell ref="AH70:AI70"/>
    <mergeCell ref="AJ70:AK70"/>
    <mergeCell ref="AH71:AI71"/>
    <mergeCell ref="AJ71:AK71"/>
    <mergeCell ref="AH66:AI66"/>
    <mergeCell ref="AJ66:AK66"/>
    <mergeCell ref="AH67:AI67"/>
    <mergeCell ref="AJ67:AK67"/>
    <mergeCell ref="AH68:AI68"/>
    <mergeCell ref="AJ68:AK68"/>
    <mergeCell ref="AH63:AI63"/>
    <mergeCell ref="AJ63:AK63"/>
    <mergeCell ref="AH64:AI64"/>
    <mergeCell ref="AJ64:AK64"/>
    <mergeCell ref="AH65:AI65"/>
    <mergeCell ref="AJ65:AK65"/>
    <mergeCell ref="AH60:AI60"/>
    <mergeCell ref="AJ60:AK60"/>
    <mergeCell ref="AH61:AI61"/>
    <mergeCell ref="AJ61:AK61"/>
    <mergeCell ref="AH62:AI62"/>
    <mergeCell ref="AJ62:AK62"/>
    <mergeCell ref="AH57:AI57"/>
    <mergeCell ref="AJ57:AK57"/>
    <mergeCell ref="AH58:AI58"/>
    <mergeCell ref="AJ58:AK58"/>
    <mergeCell ref="AH59:AI59"/>
    <mergeCell ref="AJ59:AK59"/>
    <mergeCell ref="AH54:AI54"/>
    <mergeCell ref="AJ54:AK54"/>
    <mergeCell ref="AH55:AI55"/>
    <mergeCell ref="AJ55:AK55"/>
    <mergeCell ref="AH56:AI56"/>
    <mergeCell ref="AJ56:AK56"/>
    <mergeCell ref="AH51:AI51"/>
    <mergeCell ref="AJ51:AK51"/>
    <mergeCell ref="AH52:AI52"/>
    <mergeCell ref="AJ52:AK52"/>
    <mergeCell ref="AH53:AI53"/>
    <mergeCell ref="AJ53:AK53"/>
    <mergeCell ref="AH48:AI48"/>
    <mergeCell ref="AJ48:AK48"/>
    <mergeCell ref="AH49:AI49"/>
    <mergeCell ref="AJ49:AK49"/>
    <mergeCell ref="AH50:AI50"/>
    <mergeCell ref="AJ50:AK50"/>
    <mergeCell ref="AH45:AI45"/>
    <mergeCell ref="AJ45:AK45"/>
    <mergeCell ref="AH46:AI46"/>
    <mergeCell ref="AJ46:AK46"/>
    <mergeCell ref="AH47:AI47"/>
    <mergeCell ref="AJ47:AK47"/>
    <mergeCell ref="AH42:AI42"/>
    <mergeCell ref="AJ42:AK42"/>
    <mergeCell ref="AH43:AI43"/>
    <mergeCell ref="AJ43:AK43"/>
    <mergeCell ref="AH44:AI44"/>
    <mergeCell ref="AJ44:AK44"/>
    <mergeCell ref="AH39:AI39"/>
    <mergeCell ref="AJ39:AK39"/>
    <mergeCell ref="AH40:AI40"/>
    <mergeCell ref="AJ40:AK40"/>
    <mergeCell ref="AH41:AI41"/>
    <mergeCell ref="AJ41:AK41"/>
    <mergeCell ref="AH36:AI36"/>
    <mergeCell ref="AJ36:AK36"/>
    <mergeCell ref="AH37:AI37"/>
    <mergeCell ref="AJ37:AK37"/>
    <mergeCell ref="AH38:AI38"/>
    <mergeCell ref="AJ38:AK38"/>
    <mergeCell ref="AH33:AI33"/>
    <mergeCell ref="AJ33:AK33"/>
    <mergeCell ref="AH34:AI34"/>
    <mergeCell ref="AJ34:AK34"/>
    <mergeCell ref="AH35:AI35"/>
    <mergeCell ref="AJ35:AK35"/>
    <mergeCell ref="AH30:AI30"/>
    <mergeCell ref="AJ30:AK30"/>
    <mergeCell ref="AH31:AI31"/>
    <mergeCell ref="AJ31:AK31"/>
    <mergeCell ref="AH32:AI32"/>
    <mergeCell ref="AJ32:AK32"/>
    <mergeCell ref="AH27:AI27"/>
    <mergeCell ref="AJ27:AK27"/>
    <mergeCell ref="AH28:AI28"/>
    <mergeCell ref="AJ28:AK28"/>
    <mergeCell ref="AH29:AI29"/>
    <mergeCell ref="AJ29:AK29"/>
    <mergeCell ref="AH24:AI24"/>
    <mergeCell ref="AJ24:AK24"/>
    <mergeCell ref="AH25:AI25"/>
    <mergeCell ref="AJ25:AK25"/>
    <mergeCell ref="AH26:AI26"/>
    <mergeCell ref="AJ26:AK26"/>
    <mergeCell ref="AH21:AI21"/>
    <mergeCell ref="AJ21:AK21"/>
    <mergeCell ref="AH22:AI22"/>
    <mergeCell ref="AJ22:AK22"/>
    <mergeCell ref="AH23:AI23"/>
    <mergeCell ref="AJ23:AK23"/>
    <mergeCell ref="AH18:AI18"/>
    <mergeCell ref="AJ18:AK18"/>
    <mergeCell ref="AH19:AI19"/>
    <mergeCell ref="AJ19:AK19"/>
    <mergeCell ref="AH20:AI20"/>
    <mergeCell ref="AJ20:AK20"/>
    <mergeCell ref="AH15:AI15"/>
    <mergeCell ref="AJ15:AK15"/>
    <mergeCell ref="AH16:AI16"/>
    <mergeCell ref="AJ16:AK16"/>
    <mergeCell ref="AH17:AI17"/>
    <mergeCell ref="AJ17:AK17"/>
    <mergeCell ref="AH12:AI12"/>
    <mergeCell ref="AJ12:AK12"/>
    <mergeCell ref="AH13:AI13"/>
    <mergeCell ref="AJ13:AK13"/>
    <mergeCell ref="AH14:AI14"/>
    <mergeCell ref="AJ14:AK14"/>
    <mergeCell ref="AH9:AI9"/>
    <mergeCell ref="AJ9:AK9"/>
    <mergeCell ref="AH10:AI10"/>
    <mergeCell ref="AJ10:AK10"/>
    <mergeCell ref="AH11:AI11"/>
    <mergeCell ref="AJ11:AK11"/>
    <mergeCell ref="AH7:AI7"/>
    <mergeCell ref="AJ7:AK7"/>
    <mergeCell ref="AH8:AI8"/>
    <mergeCell ref="AJ8:AK8"/>
    <mergeCell ref="AH4:AI4"/>
    <mergeCell ref="AJ4:AK4"/>
    <mergeCell ref="AH5:AI5"/>
    <mergeCell ref="AJ5:AK5"/>
    <mergeCell ref="AH6:AI6"/>
    <mergeCell ref="AJ6:AK6"/>
    <mergeCell ref="AH1:AI1"/>
    <mergeCell ref="AJ1:AK1"/>
    <mergeCell ref="AH2:AI2"/>
    <mergeCell ref="AJ2:AK2"/>
    <mergeCell ref="AH3:AI3"/>
    <mergeCell ref="AJ3:A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3203B-0DF5-47EE-87A0-5F22CF0CAE35}">
  <sheetPr>
    <tabColor rgb="FFFF0000"/>
  </sheetPr>
  <dimension ref="A1:BE1040573"/>
  <sheetViews>
    <sheetView topLeftCell="Q1" workbookViewId="0">
      <selection activeCell="U24" sqref="U24"/>
    </sheetView>
  </sheetViews>
  <sheetFormatPr baseColWidth="10" defaultRowHeight="15" x14ac:dyDescent="0.25"/>
  <sheetData>
    <row r="1" spans="1:57" x14ac:dyDescent="0.25">
      <c r="A1" s="46" t="s">
        <v>49</v>
      </c>
      <c r="B1" s="46" t="s">
        <v>50</v>
      </c>
      <c r="C1" s="46" t="s">
        <v>51</v>
      </c>
      <c r="D1" s="46" t="s">
        <v>52</v>
      </c>
      <c r="E1" s="46" t="s">
        <v>53</v>
      </c>
      <c r="F1" s="46" t="s">
        <v>54</v>
      </c>
      <c r="G1" s="46" t="s">
        <v>55</v>
      </c>
      <c r="H1" s="46" t="s">
        <v>56</v>
      </c>
      <c r="I1" s="46" t="s">
        <v>57</v>
      </c>
      <c r="J1" s="46" t="s">
        <v>1013</v>
      </c>
      <c r="K1" s="46" t="s">
        <v>58</v>
      </c>
      <c r="L1" s="46" t="s">
        <v>59</v>
      </c>
      <c r="M1" s="46" t="s">
        <v>60</v>
      </c>
      <c r="N1" s="46" t="s">
        <v>61</v>
      </c>
      <c r="O1" s="46" t="s">
        <v>62</v>
      </c>
      <c r="P1" s="46" t="s">
        <v>63</v>
      </c>
      <c r="Q1" s="46" t="s">
        <v>64</v>
      </c>
      <c r="R1" s="46" t="s">
        <v>65</v>
      </c>
      <c r="S1" s="46" t="s">
        <v>66</v>
      </c>
      <c r="T1" s="46" t="s">
        <v>67</v>
      </c>
      <c r="U1" s="46" t="s">
        <v>68</v>
      </c>
      <c r="V1" s="46" t="s">
        <v>69</v>
      </c>
      <c r="W1" s="46" t="s">
        <v>70</v>
      </c>
      <c r="X1" s="46" t="s">
        <v>71</v>
      </c>
      <c r="Y1" s="46" t="s">
        <v>72</v>
      </c>
      <c r="Z1" s="46" t="s">
        <v>1014</v>
      </c>
      <c r="AA1" s="46" t="s">
        <v>73</v>
      </c>
      <c r="AB1" s="46" t="s">
        <v>74</v>
      </c>
      <c r="AC1" s="46" t="s">
        <v>75</v>
      </c>
      <c r="AD1" s="46" t="s">
        <v>76</v>
      </c>
      <c r="AE1" s="46" t="s">
        <v>77</v>
      </c>
      <c r="AF1" s="46" t="s">
        <v>1015</v>
      </c>
      <c r="AG1" s="46" t="s">
        <v>78</v>
      </c>
      <c r="AH1" s="46" t="s">
        <v>79</v>
      </c>
      <c r="AI1" s="46" t="s">
        <v>80</v>
      </c>
      <c r="AJ1" s="46" t="s">
        <v>81</v>
      </c>
      <c r="AK1" s="46" t="s">
        <v>82</v>
      </c>
      <c r="AL1" s="46" t="s">
        <v>83</v>
      </c>
      <c r="AM1" s="46" t="s">
        <v>84</v>
      </c>
      <c r="AN1" s="46" t="s">
        <v>85</v>
      </c>
      <c r="AO1" s="46" t="s">
        <v>86</v>
      </c>
      <c r="AP1" s="46" t="s">
        <v>87</v>
      </c>
      <c r="AQ1" s="46" t="s">
        <v>88</v>
      </c>
      <c r="AR1" s="46" t="s">
        <v>89</v>
      </c>
      <c r="AS1" s="46" t="s">
        <v>90</v>
      </c>
      <c r="AT1" s="46" t="s">
        <v>91</v>
      </c>
      <c r="AU1" s="46" t="s">
        <v>92</v>
      </c>
      <c r="AV1" s="46" t="s">
        <v>93</v>
      </c>
      <c r="AW1" s="46" t="s">
        <v>94</v>
      </c>
      <c r="AX1" s="46" t="s">
        <v>95</v>
      </c>
      <c r="AY1" s="46" t="s">
        <v>96</v>
      </c>
      <c r="AZ1" s="46" t="s">
        <v>97</v>
      </c>
      <c r="BA1" s="46" t="s">
        <v>4502</v>
      </c>
      <c r="BB1" s="46" t="s">
        <v>98</v>
      </c>
      <c r="BC1" s="47" t="s">
        <v>99</v>
      </c>
      <c r="BD1" s="47" t="s">
        <v>100</v>
      </c>
      <c r="BE1" s="47" t="s">
        <v>101</v>
      </c>
    </row>
    <row r="2" spans="1:57" x14ac:dyDescent="0.25">
      <c r="A2" t="s">
        <v>213</v>
      </c>
      <c r="B2">
        <v>70101</v>
      </c>
      <c r="C2" t="s">
        <v>31</v>
      </c>
      <c r="D2" t="s">
        <v>31</v>
      </c>
      <c r="E2" t="s">
        <v>31</v>
      </c>
      <c r="F2">
        <v>10533</v>
      </c>
      <c r="G2">
        <v>10533</v>
      </c>
      <c r="H2" t="s">
        <v>1043</v>
      </c>
      <c r="I2" t="s">
        <v>31</v>
      </c>
      <c r="J2" t="s">
        <v>108</v>
      </c>
      <c r="K2" t="s">
        <v>104</v>
      </c>
      <c r="L2">
        <v>202401</v>
      </c>
      <c r="M2">
        <v>20240101</v>
      </c>
      <c r="N2">
        <v>2280</v>
      </c>
      <c r="O2">
        <v>45</v>
      </c>
      <c r="P2">
        <v>9</v>
      </c>
      <c r="Q2">
        <v>36</v>
      </c>
      <c r="R2" t="s">
        <v>129</v>
      </c>
      <c r="S2" t="s">
        <v>130</v>
      </c>
      <c r="T2" t="s">
        <v>107</v>
      </c>
      <c r="U2" t="s">
        <v>108</v>
      </c>
      <c r="V2" t="s">
        <v>131</v>
      </c>
      <c r="W2" t="s">
        <v>131</v>
      </c>
      <c r="X2" t="s">
        <v>110</v>
      </c>
      <c r="Y2" t="s">
        <v>1024</v>
      </c>
      <c r="Z2" t="s">
        <v>112</v>
      </c>
      <c r="AA2" t="s">
        <v>113</v>
      </c>
      <c r="AB2">
        <v>31.5</v>
      </c>
      <c r="AC2">
        <v>29</v>
      </c>
      <c r="AD2" t="s">
        <v>114</v>
      </c>
      <c r="AE2" t="s">
        <v>154</v>
      </c>
      <c r="AF2" t="s">
        <v>139</v>
      </c>
      <c r="AG2" t="s">
        <v>161</v>
      </c>
      <c r="AH2">
        <v>999062</v>
      </c>
      <c r="AI2" t="s">
        <v>1044</v>
      </c>
      <c r="AJ2" t="s">
        <v>1045</v>
      </c>
      <c r="AK2" t="s">
        <v>1046</v>
      </c>
      <c r="AL2">
        <v>1</v>
      </c>
      <c r="AM2">
        <v>1</v>
      </c>
      <c r="AN2" t="s">
        <v>119</v>
      </c>
      <c r="AO2" t="s">
        <v>136</v>
      </c>
      <c r="AP2" t="s">
        <v>136</v>
      </c>
      <c r="AQ2" t="s">
        <v>136</v>
      </c>
      <c r="AR2">
        <v>150101</v>
      </c>
      <c r="AS2">
        <v>28</v>
      </c>
      <c r="AT2">
        <v>2</v>
      </c>
      <c r="AU2">
        <v>2361</v>
      </c>
      <c r="AV2">
        <v>1</v>
      </c>
      <c r="AW2">
        <v>7078427</v>
      </c>
      <c r="AX2" t="s">
        <v>1047</v>
      </c>
      <c r="AY2" t="s">
        <v>1048</v>
      </c>
      <c r="AZ2" t="s">
        <v>1049</v>
      </c>
      <c r="BA2">
        <v>7078427</v>
      </c>
      <c r="BB2" s="48">
        <v>20240100000000</v>
      </c>
      <c r="BC2" s="45" t="s">
        <v>214</v>
      </c>
      <c r="BD2" s="45" t="s">
        <v>215</v>
      </c>
      <c r="BE2" s="45" t="s">
        <v>216</v>
      </c>
    </row>
    <row r="3" spans="1:57" x14ac:dyDescent="0.25">
      <c r="A3" t="s">
        <v>308</v>
      </c>
      <c r="B3">
        <v>70101</v>
      </c>
      <c r="C3" t="s">
        <v>31</v>
      </c>
      <c r="D3" t="s">
        <v>31</v>
      </c>
      <c r="E3" t="s">
        <v>31</v>
      </c>
      <c r="F3">
        <v>10533</v>
      </c>
      <c r="G3">
        <v>10533</v>
      </c>
      <c r="H3" t="s">
        <v>1043</v>
      </c>
      <c r="I3" t="s">
        <v>31</v>
      </c>
      <c r="J3" t="s">
        <v>108</v>
      </c>
      <c r="K3" t="s">
        <v>104</v>
      </c>
      <c r="L3">
        <v>202401</v>
      </c>
      <c r="M3">
        <v>20240108</v>
      </c>
      <c r="N3">
        <v>2570</v>
      </c>
      <c r="O3">
        <v>45</v>
      </c>
      <c r="P3">
        <v>8</v>
      </c>
      <c r="Q3">
        <v>34</v>
      </c>
      <c r="R3" t="s">
        <v>105</v>
      </c>
      <c r="S3" t="s">
        <v>106</v>
      </c>
      <c r="T3" t="s">
        <v>107</v>
      </c>
      <c r="U3" t="s">
        <v>108</v>
      </c>
      <c r="V3" t="s">
        <v>109</v>
      </c>
      <c r="W3" t="s">
        <v>109</v>
      </c>
      <c r="X3" t="s">
        <v>126</v>
      </c>
      <c r="Y3" t="s">
        <v>111</v>
      </c>
      <c r="Z3" t="s">
        <v>112</v>
      </c>
      <c r="AA3" t="s">
        <v>112</v>
      </c>
      <c r="AB3">
        <v>32.5</v>
      </c>
      <c r="AC3">
        <v>31</v>
      </c>
      <c r="AD3" t="s">
        <v>114</v>
      </c>
      <c r="AE3" t="s">
        <v>127</v>
      </c>
      <c r="AF3" t="s">
        <v>132</v>
      </c>
      <c r="AG3" t="s">
        <v>117</v>
      </c>
      <c r="AH3">
        <v>47610204</v>
      </c>
      <c r="AI3" t="s">
        <v>1062</v>
      </c>
      <c r="AJ3" t="s">
        <v>1750</v>
      </c>
      <c r="AK3" t="s">
        <v>2070</v>
      </c>
      <c r="AL3" t="s">
        <v>118</v>
      </c>
      <c r="AM3" t="s">
        <v>118</v>
      </c>
      <c r="AN3" t="s">
        <v>119</v>
      </c>
      <c r="AO3" t="s">
        <v>136</v>
      </c>
      <c r="AP3" t="s">
        <v>136</v>
      </c>
      <c r="AQ3" t="s">
        <v>143</v>
      </c>
      <c r="AR3">
        <v>150135</v>
      </c>
      <c r="AS3">
        <v>34</v>
      </c>
      <c r="AT3">
        <v>11</v>
      </c>
      <c r="AU3">
        <v>35069</v>
      </c>
      <c r="AV3">
        <v>1</v>
      </c>
      <c r="AW3">
        <v>15726746</v>
      </c>
      <c r="AX3" t="s">
        <v>2071</v>
      </c>
      <c r="AY3" t="s">
        <v>2072</v>
      </c>
      <c r="AZ3" t="s">
        <v>2073</v>
      </c>
      <c r="BA3">
        <v>6744323</v>
      </c>
      <c r="BB3" s="48">
        <v>20240100000000</v>
      </c>
      <c r="BC3" s="45" t="s">
        <v>309</v>
      </c>
      <c r="BD3" s="45" t="s">
        <v>310</v>
      </c>
      <c r="BE3" s="45" t="s">
        <v>311</v>
      </c>
    </row>
    <row r="4" spans="1:57" x14ac:dyDescent="0.25">
      <c r="A4" t="s">
        <v>248</v>
      </c>
      <c r="B4">
        <v>70102</v>
      </c>
      <c r="C4" t="s">
        <v>31</v>
      </c>
      <c r="D4" t="s">
        <v>31</v>
      </c>
      <c r="E4" t="s">
        <v>32</v>
      </c>
      <c r="F4">
        <v>6218</v>
      </c>
      <c r="G4">
        <v>6218</v>
      </c>
      <c r="H4" t="s">
        <v>121</v>
      </c>
      <c r="I4" t="s">
        <v>31</v>
      </c>
      <c r="J4" t="s">
        <v>122</v>
      </c>
      <c r="K4" t="s">
        <v>123</v>
      </c>
      <c r="L4">
        <v>202401</v>
      </c>
      <c r="M4">
        <v>20240107</v>
      </c>
      <c r="N4">
        <v>2355</v>
      </c>
      <c r="O4">
        <v>46</v>
      </c>
      <c r="P4">
        <v>9</v>
      </c>
      <c r="Q4">
        <v>34</v>
      </c>
      <c r="R4" t="s">
        <v>129</v>
      </c>
      <c r="S4" t="s">
        <v>106</v>
      </c>
      <c r="T4" t="s">
        <v>107</v>
      </c>
      <c r="U4" t="s">
        <v>124</v>
      </c>
      <c r="V4" t="s">
        <v>125</v>
      </c>
      <c r="W4" t="s">
        <v>131</v>
      </c>
      <c r="X4" t="s">
        <v>126</v>
      </c>
      <c r="Y4" t="s">
        <v>1024</v>
      </c>
      <c r="Z4" t="s">
        <v>112</v>
      </c>
      <c r="AA4" t="s">
        <v>113</v>
      </c>
      <c r="AB4">
        <v>32</v>
      </c>
      <c r="AC4">
        <v>29</v>
      </c>
      <c r="AD4" t="s">
        <v>114</v>
      </c>
      <c r="AE4" t="s">
        <v>127</v>
      </c>
      <c r="AF4" t="s">
        <v>132</v>
      </c>
      <c r="AG4" t="s">
        <v>117</v>
      </c>
      <c r="AH4">
        <v>74366678</v>
      </c>
      <c r="AI4" t="s">
        <v>1025</v>
      </c>
      <c r="AJ4" t="s">
        <v>1026</v>
      </c>
      <c r="AK4" t="s">
        <v>1027</v>
      </c>
      <c r="AL4">
        <v>2</v>
      </c>
      <c r="AM4">
        <v>2</v>
      </c>
      <c r="AN4" t="s">
        <v>119</v>
      </c>
      <c r="AO4" t="s">
        <v>31</v>
      </c>
      <c r="AP4" t="s">
        <v>31</v>
      </c>
      <c r="AQ4" t="s">
        <v>34</v>
      </c>
      <c r="AR4">
        <v>70106</v>
      </c>
      <c r="AS4">
        <v>29</v>
      </c>
      <c r="AT4">
        <v>2</v>
      </c>
      <c r="AU4">
        <v>33938</v>
      </c>
      <c r="AV4">
        <v>1</v>
      </c>
      <c r="AW4">
        <v>46332772</v>
      </c>
      <c r="AX4" t="s">
        <v>1028</v>
      </c>
      <c r="AY4" t="s">
        <v>1029</v>
      </c>
      <c r="AZ4" t="s">
        <v>1030</v>
      </c>
      <c r="BA4">
        <v>25558590</v>
      </c>
      <c r="BB4" s="48">
        <v>20240100000000</v>
      </c>
      <c r="BC4" s="45" t="s">
        <v>249</v>
      </c>
      <c r="BD4" s="45" t="s">
        <v>250</v>
      </c>
      <c r="BE4" s="45" t="s">
        <v>251</v>
      </c>
    </row>
    <row r="5" spans="1:57" x14ac:dyDescent="0.25">
      <c r="A5" t="s">
        <v>260</v>
      </c>
      <c r="B5">
        <v>70102</v>
      </c>
      <c r="C5" t="s">
        <v>31</v>
      </c>
      <c r="D5" t="s">
        <v>31</v>
      </c>
      <c r="E5" t="s">
        <v>32</v>
      </c>
      <c r="F5">
        <v>6218</v>
      </c>
      <c r="G5">
        <v>6218</v>
      </c>
      <c r="H5" t="s">
        <v>121</v>
      </c>
      <c r="I5" t="s">
        <v>31</v>
      </c>
      <c r="J5" t="s">
        <v>122</v>
      </c>
      <c r="K5" t="s">
        <v>123</v>
      </c>
      <c r="L5">
        <v>202401</v>
      </c>
      <c r="M5">
        <v>20240107</v>
      </c>
      <c r="N5">
        <v>900</v>
      </c>
      <c r="O5">
        <v>36</v>
      </c>
      <c r="P5">
        <v>7</v>
      </c>
      <c r="Q5">
        <v>25</v>
      </c>
      <c r="R5" t="s">
        <v>129</v>
      </c>
      <c r="S5" t="s">
        <v>130</v>
      </c>
      <c r="T5" t="s">
        <v>107</v>
      </c>
      <c r="U5" t="s">
        <v>124</v>
      </c>
      <c r="V5" t="s">
        <v>125</v>
      </c>
      <c r="W5" t="s">
        <v>131</v>
      </c>
      <c r="X5" t="s">
        <v>126</v>
      </c>
      <c r="Y5" t="s">
        <v>111</v>
      </c>
      <c r="Z5" t="s">
        <v>112</v>
      </c>
      <c r="AA5" t="s">
        <v>112</v>
      </c>
      <c r="AB5">
        <v>24.5</v>
      </c>
      <c r="AC5">
        <v>24</v>
      </c>
      <c r="AD5" t="s">
        <v>114</v>
      </c>
      <c r="AE5" t="s">
        <v>127</v>
      </c>
      <c r="AF5" t="s">
        <v>132</v>
      </c>
      <c r="AG5" t="s">
        <v>117</v>
      </c>
      <c r="AH5">
        <v>72629050</v>
      </c>
      <c r="AI5" t="s">
        <v>1031</v>
      </c>
      <c r="AJ5" t="s">
        <v>1032</v>
      </c>
      <c r="AK5" t="s">
        <v>1033</v>
      </c>
      <c r="AL5">
        <v>2</v>
      </c>
      <c r="AM5">
        <v>1</v>
      </c>
      <c r="AN5">
        <v>1</v>
      </c>
      <c r="AO5" t="s">
        <v>31</v>
      </c>
      <c r="AP5" t="s">
        <v>31</v>
      </c>
      <c r="AQ5" t="s">
        <v>34</v>
      </c>
      <c r="AR5">
        <v>70106</v>
      </c>
      <c r="AS5">
        <v>22</v>
      </c>
      <c r="AT5">
        <v>2</v>
      </c>
      <c r="AU5">
        <v>3640</v>
      </c>
      <c r="AV5">
        <v>1</v>
      </c>
      <c r="AW5">
        <v>6622027</v>
      </c>
      <c r="AX5" t="s">
        <v>1034</v>
      </c>
      <c r="AY5" t="s">
        <v>1017</v>
      </c>
      <c r="AZ5" t="s">
        <v>1035</v>
      </c>
      <c r="BA5">
        <v>6622027</v>
      </c>
      <c r="BB5" s="48">
        <v>20240100000000</v>
      </c>
      <c r="BC5" s="45" t="s">
        <v>261</v>
      </c>
      <c r="BD5" s="45" t="s">
        <v>250</v>
      </c>
      <c r="BE5" s="45" t="s">
        <v>251</v>
      </c>
    </row>
    <row r="6" spans="1:57" x14ac:dyDescent="0.25">
      <c r="A6" t="s">
        <v>275</v>
      </c>
      <c r="B6">
        <v>70101</v>
      </c>
      <c r="C6" t="s">
        <v>31</v>
      </c>
      <c r="D6" t="s">
        <v>31</v>
      </c>
      <c r="E6" t="s">
        <v>31</v>
      </c>
      <c r="F6">
        <v>18319</v>
      </c>
      <c r="G6">
        <v>18319</v>
      </c>
      <c r="H6" t="s">
        <v>1036</v>
      </c>
      <c r="I6" t="s">
        <v>31</v>
      </c>
      <c r="J6" t="s">
        <v>103</v>
      </c>
      <c r="K6" t="s">
        <v>104</v>
      </c>
      <c r="L6">
        <v>202401</v>
      </c>
      <c r="M6">
        <v>20240107</v>
      </c>
      <c r="N6">
        <v>2370</v>
      </c>
      <c r="O6">
        <v>44</v>
      </c>
      <c r="P6">
        <v>9</v>
      </c>
      <c r="Q6">
        <v>34</v>
      </c>
      <c r="R6" t="s">
        <v>105</v>
      </c>
      <c r="S6" t="s">
        <v>130</v>
      </c>
      <c r="T6" t="s">
        <v>107</v>
      </c>
      <c r="U6" t="s">
        <v>108</v>
      </c>
      <c r="V6" t="s">
        <v>109</v>
      </c>
      <c r="W6" t="s">
        <v>109</v>
      </c>
      <c r="X6" t="s">
        <v>110</v>
      </c>
      <c r="Y6" t="s">
        <v>111</v>
      </c>
      <c r="Z6" t="s">
        <v>112</v>
      </c>
      <c r="AA6" t="s">
        <v>112</v>
      </c>
      <c r="AB6">
        <v>30</v>
      </c>
      <c r="AC6">
        <v>30</v>
      </c>
      <c r="AD6" t="s">
        <v>114</v>
      </c>
      <c r="AE6" t="s">
        <v>127</v>
      </c>
      <c r="AF6" t="s">
        <v>135</v>
      </c>
      <c r="AG6" t="s">
        <v>117</v>
      </c>
      <c r="AH6">
        <v>46468438</v>
      </c>
      <c r="AI6" t="s">
        <v>1037</v>
      </c>
      <c r="AJ6" t="s">
        <v>1038</v>
      </c>
      <c r="AK6" t="s">
        <v>1039</v>
      </c>
      <c r="AL6">
        <v>4</v>
      </c>
      <c r="AM6">
        <v>2</v>
      </c>
      <c r="AN6" t="s">
        <v>119</v>
      </c>
      <c r="AO6" t="s">
        <v>31</v>
      </c>
      <c r="AP6" t="s">
        <v>31</v>
      </c>
      <c r="AQ6" t="s">
        <v>31</v>
      </c>
      <c r="AR6">
        <v>70101</v>
      </c>
      <c r="AS6">
        <v>34</v>
      </c>
      <c r="AT6">
        <v>11</v>
      </c>
      <c r="AU6">
        <v>58257</v>
      </c>
      <c r="AV6">
        <v>1</v>
      </c>
      <c r="AW6">
        <v>44021909</v>
      </c>
      <c r="AX6" t="s">
        <v>1040</v>
      </c>
      <c r="AY6" t="s">
        <v>1041</v>
      </c>
      <c r="AZ6" t="s">
        <v>1042</v>
      </c>
      <c r="BA6">
        <v>41496136</v>
      </c>
      <c r="BB6" s="48">
        <v>20240100000000</v>
      </c>
      <c r="BC6" s="45" t="s">
        <v>276</v>
      </c>
      <c r="BD6" s="45" t="s">
        <v>198</v>
      </c>
      <c r="BE6" s="45" t="s">
        <v>199</v>
      </c>
    </row>
    <row r="7" spans="1:57" x14ac:dyDescent="0.25">
      <c r="A7" t="s">
        <v>262</v>
      </c>
      <c r="B7">
        <v>70102</v>
      </c>
      <c r="C7" t="s">
        <v>31</v>
      </c>
      <c r="D7" t="s">
        <v>31</v>
      </c>
      <c r="E7" t="s">
        <v>32</v>
      </c>
      <c r="F7">
        <v>6218</v>
      </c>
      <c r="G7">
        <v>6218</v>
      </c>
      <c r="H7" t="s">
        <v>121</v>
      </c>
      <c r="I7" t="s">
        <v>31</v>
      </c>
      <c r="J7" t="s">
        <v>122</v>
      </c>
      <c r="K7" t="s">
        <v>123</v>
      </c>
      <c r="L7">
        <v>202401</v>
      </c>
      <c r="M7">
        <v>20240106</v>
      </c>
      <c r="N7">
        <v>2047</v>
      </c>
      <c r="O7">
        <v>44.5</v>
      </c>
      <c r="P7">
        <v>9</v>
      </c>
      <c r="Q7">
        <v>33</v>
      </c>
      <c r="R7" t="s">
        <v>105</v>
      </c>
      <c r="S7" t="s">
        <v>130</v>
      </c>
      <c r="T7" t="s">
        <v>142</v>
      </c>
      <c r="U7" t="s">
        <v>124</v>
      </c>
      <c r="V7" t="s">
        <v>109</v>
      </c>
      <c r="W7" t="s">
        <v>125</v>
      </c>
      <c r="X7" t="s">
        <v>126</v>
      </c>
      <c r="Y7" t="s">
        <v>111</v>
      </c>
      <c r="Z7" t="s">
        <v>112</v>
      </c>
      <c r="AA7" t="s">
        <v>112</v>
      </c>
      <c r="AB7">
        <v>29.5</v>
      </c>
      <c r="AC7">
        <v>29</v>
      </c>
      <c r="AD7" t="s">
        <v>114</v>
      </c>
      <c r="AE7" t="s">
        <v>127</v>
      </c>
      <c r="AF7" t="s">
        <v>132</v>
      </c>
      <c r="AG7" t="s">
        <v>117</v>
      </c>
      <c r="AH7">
        <v>71987402</v>
      </c>
      <c r="AI7" t="s">
        <v>1061</v>
      </c>
      <c r="AJ7" t="s">
        <v>1062</v>
      </c>
      <c r="AK7" t="s">
        <v>1063</v>
      </c>
      <c r="AL7">
        <v>1</v>
      </c>
      <c r="AM7">
        <v>2</v>
      </c>
      <c r="AN7" t="s">
        <v>119</v>
      </c>
      <c r="AO7" t="s">
        <v>263</v>
      </c>
      <c r="AP7" t="s">
        <v>264</v>
      </c>
      <c r="AQ7" t="s">
        <v>263</v>
      </c>
      <c r="AR7">
        <v>180101</v>
      </c>
      <c r="AS7">
        <v>29</v>
      </c>
      <c r="AT7">
        <v>16</v>
      </c>
      <c r="AU7">
        <v>83709</v>
      </c>
      <c r="AV7">
        <v>1</v>
      </c>
      <c r="AW7">
        <v>43492001</v>
      </c>
      <c r="AX7" t="s">
        <v>1064</v>
      </c>
      <c r="AY7" t="s">
        <v>1065</v>
      </c>
      <c r="AZ7" t="s">
        <v>1066</v>
      </c>
      <c r="BA7">
        <v>43492001</v>
      </c>
      <c r="BB7" s="48">
        <v>20240100000000</v>
      </c>
      <c r="BC7" s="45" t="s">
        <v>265</v>
      </c>
      <c r="BD7" s="45" t="s">
        <v>266</v>
      </c>
      <c r="BE7" s="45" t="s">
        <v>267</v>
      </c>
    </row>
    <row r="8" spans="1:57" x14ac:dyDescent="0.25">
      <c r="A8" t="s">
        <v>270</v>
      </c>
      <c r="B8">
        <v>70102</v>
      </c>
      <c r="C8" t="s">
        <v>31</v>
      </c>
      <c r="D8" t="s">
        <v>31</v>
      </c>
      <c r="E8" t="s">
        <v>32</v>
      </c>
      <c r="F8">
        <v>6218</v>
      </c>
      <c r="G8">
        <v>6218</v>
      </c>
      <c r="H8" t="s">
        <v>121</v>
      </c>
      <c r="I8" t="s">
        <v>31</v>
      </c>
      <c r="J8" t="s">
        <v>122</v>
      </c>
      <c r="K8" t="s">
        <v>123</v>
      </c>
      <c r="L8">
        <v>202401</v>
      </c>
      <c r="M8">
        <v>20240106</v>
      </c>
      <c r="N8">
        <v>1573</v>
      </c>
      <c r="O8">
        <v>40</v>
      </c>
      <c r="P8">
        <v>5</v>
      </c>
      <c r="Q8">
        <v>33</v>
      </c>
      <c r="R8" t="s">
        <v>105</v>
      </c>
      <c r="S8" t="s">
        <v>130</v>
      </c>
      <c r="T8" t="s">
        <v>142</v>
      </c>
      <c r="U8" t="s">
        <v>124</v>
      </c>
      <c r="V8" t="s">
        <v>109</v>
      </c>
      <c r="W8" t="s">
        <v>125</v>
      </c>
      <c r="X8" t="s">
        <v>126</v>
      </c>
      <c r="Y8" t="s">
        <v>111</v>
      </c>
      <c r="Z8" t="s">
        <v>112</v>
      </c>
      <c r="AA8" t="s">
        <v>112</v>
      </c>
      <c r="AB8">
        <v>27.5</v>
      </c>
      <c r="AC8">
        <v>27</v>
      </c>
      <c r="AD8" t="s">
        <v>114</v>
      </c>
      <c r="AE8" t="s">
        <v>127</v>
      </c>
      <c r="AF8" t="s">
        <v>132</v>
      </c>
      <c r="AG8" t="s">
        <v>117</v>
      </c>
      <c r="AH8">
        <v>71987402</v>
      </c>
      <c r="AI8" t="s">
        <v>1061</v>
      </c>
      <c r="AJ8" t="s">
        <v>1062</v>
      </c>
      <c r="AK8" t="s">
        <v>1063</v>
      </c>
      <c r="AL8">
        <v>1</v>
      </c>
      <c r="AM8">
        <v>2</v>
      </c>
      <c r="AN8" t="s">
        <v>119</v>
      </c>
      <c r="AO8" t="s">
        <v>263</v>
      </c>
      <c r="AP8" t="s">
        <v>264</v>
      </c>
      <c r="AQ8" t="s">
        <v>263</v>
      </c>
      <c r="AR8">
        <v>180101</v>
      </c>
      <c r="AS8">
        <v>29</v>
      </c>
      <c r="AT8">
        <v>16</v>
      </c>
      <c r="AU8">
        <v>83709</v>
      </c>
      <c r="AV8">
        <v>1</v>
      </c>
      <c r="AW8">
        <v>43492001</v>
      </c>
      <c r="AX8" t="s">
        <v>1064</v>
      </c>
      <c r="AY8" t="s">
        <v>1065</v>
      </c>
      <c r="AZ8" t="s">
        <v>1066</v>
      </c>
      <c r="BA8">
        <v>43492001</v>
      </c>
      <c r="BB8" s="48">
        <v>20240100000000</v>
      </c>
      <c r="BC8" s="45" t="s">
        <v>265</v>
      </c>
      <c r="BD8" s="45" t="s">
        <v>266</v>
      </c>
      <c r="BE8" s="45" t="s">
        <v>267</v>
      </c>
    </row>
    <row r="9" spans="1:57" x14ac:dyDescent="0.25">
      <c r="A9" t="s">
        <v>335</v>
      </c>
      <c r="B9">
        <v>70102</v>
      </c>
      <c r="C9" t="s">
        <v>31</v>
      </c>
      <c r="D9" t="s">
        <v>31</v>
      </c>
      <c r="E9" t="s">
        <v>32</v>
      </c>
      <c r="F9">
        <v>8265</v>
      </c>
      <c r="G9">
        <v>8265</v>
      </c>
      <c r="H9" t="s">
        <v>1019</v>
      </c>
      <c r="I9" t="s">
        <v>31</v>
      </c>
      <c r="J9" t="s">
        <v>108</v>
      </c>
      <c r="K9" t="s">
        <v>123</v>
      </c>
      <c r="L9">
        <v>202401</v>
      </c>
      <c r="M9">
        <v>20240116</v>
      </c>
      <c r="N9">
        <v>1671</v>
      </c>
      <c r="O9">
        <v>43.5</v>
      </c>
      <c r="P9">
        <v>8</v>
      </c>
      <c r="Q9">
        <v>31</v>
      </c>
      <c r="R9" t="s">
        <v>129</v>
      </c>
      <c r="S9" t="s">
        <v>130</v>
      </c>
      <c r="T9" t="s">
        <v>107</v>
      </c>
      <c r="U9" t="s">
        <v>108</v>
      </c>
      <c r="V9" t="s">
        <v>109</v>
      </c>
      <c r="W9" t="s">
        <v>131</v>
      </c>
      <c r="X9" t="s">
        <v>126</v>
      </c>
      <c r="Y9" t="s">
        <v>111</v>
      </c>
      <c r="Z9" t="s">
        <v>112</v>
      </c>
      <c r="AA9" t="s">
        <v>112</v>
      </c>
      <c r="AB9">
        <v>28.5</v>
      </c>
      <c r="AC9">
        <v>27</v>
      </c>
      <c r="AD9" t="s">
        <v>114</v>
      </c>
      <c r="AE9" t="s">
        <v>134</v>
      </c>
      <c r="AF9" t="s">
        <v>135</v>
      </c>
      <c r="AG9" t="s">
        <v>117</v>
      </c>
      <c r="AH9">
        <v>43375694</v>
      </c>
      <c r="AI9" t="s">
        <v>1050</v>
      </c>
      <c r="AJ9" t="s">
        <v>1051</v>
      </c>
      <c r="AK9" t="s">
        <v>1052</v>
      </c>
      <c r="AL9">
        <v>3</v>
      </c>
      <c r="AM9">
        <v>3</v>
      </c>
      <c r="AN9" t="s">
        <v>119</v>
      </c>
      <c r="AO9" t="s">
        <v>136</v>
      </c>
      <c r="AP9" t="s">
        <v>136</v>
      </c>
      <c r="AQ9" t="s">
        <v>160</v>
      </c>
      <c r="AR9">
        <v>150110</v>
      </c>
      <c r="AS9">
        <v>38</v>
      </c>
      <c r="AT9">
        <v>2</v>
      </c>
      <c r="AU9">
        <v>2455</v>
      </c>
      <c r="AV9">
        <v>1</v>
      </c>
      <c r="AW9">
        <v>9939984</v>
      </c>
      <c r="AX9" t="s">
        <v>1053</v>
      </c>
      <c r="AY9" t="s">
        <v>1054</v>
      </c>
      <c r="AZ9" t="s">
        <v>1055</v>
      </c>
      <c r="BA9">
        <v>9802820</v>
      </c>
      <c r="BB9" s="48">
        <v>20240100000000</v>
      </c>
      <c r="BC9" s="45" t="s">
        <v>336</v>
      </c>
      <c r="BD9" s="45" t="s">
        <v>211</v>
      </c>
      <c r="BE9" s="45" t="s">
        <v>212</v>
      </c>
    </row>
    <row r="10" spans="1:57" x14ac:dyDescent="0.25">
      <c r="A10" t="s">
        <v>350</v>
      </c>
      <c r="B10">
        <v>70102</v>
      </c>
      <c r="C10" t="s">
        <v>31</v>
      </c>
      <c r="D10" t="s">
        <v>31</v>
      </c>
      <c r="E10" t="s">
        <v>32</v>
      </c>
      <c r="F10">
        <v>6218</v>
      </c>
      <c r="G10">
        <v>6218</v>
      </c>
      <c r="H10" t="s">
        <v>121</v>
      </c>
      <c r="I10" t="s">
        <v>31</v>
      </c>
      <c r="J10" t="s">
        <v>122</v>
      </c>
      <c r="K10" t="s">
        <v>123</v>
      </c>
      <c r="L10">
        <v>202401</v>
      </c>
      <c r="M10">
        <v>20240116</v>
      </c>
      <c r="N10">
        <v>1457</v>
      </c>
      <c r="O10">
        <v>40</v>
      </c>
      <c r="P10">
        <v>9</v>
      </c>
      <c r="Q10">
        <v>27</v>
      </c>
      <c r="R10" t="s">
        <v>129</v>
      </c>
      <c r="S10" t="s">
        <v>130</v>
      </c>
      <c r="T10" t="s">
        <v>107</v>
      </c>
      <c r="U10" t="s">
        <v>124</v>
      </c>
      <c r="V10" t="s">
        <v>125</v>
      </c>
      <c r="W10" t="s">
        <v>131</v>
      </c>
      <c r="X10" t="s">
        <v>126</v>
      </c>
      <c r="Y10" t="s">
        <v>111</v>
      </c>
      <c r="Z10" t="s">
        <v>112</v>
      </c>
      <c r="AA10" t="s">
        <v>112</v>
      </c>
      <c r="AB10">
        <v>26.8</v>
      </c>
      <c r="AC10">
        <v>25</v>
      </c>
      <c r="AD10" t="s">
        <v>114</v>
      </c>
      <c r="AE10" t="s">
        <v>134</v>
      </c>
      <c r="AF10" t="s">
        <v>132</v>
      </c>
      <c r="AG10" t="s">
        <v>117</v>
      </c>
      <c r="AH10">
        <v>71439581</v>
      </c>
      <c r="AI10" t="s">
        <v>1032</v>
      </c>
      <c r="AJ10" t="s">
        <v>1056</v>
      </c>
      <c r="AK10" t="s">
        <v>1057</v>
      </c>
      <c r="AL10">
        <v>4</v>
      </c>
      <c r="AM10">
        <v>3</v>
      </c>
      <c r="AN10" t="s">
        <v>119</v>
      </c>
      <c r="AO10" t="s">
        <v>31</v>
      </c>
      <c r="AP10" t="s">
        <v>31</v>
      </c>
      <c r="AQ10" t="s">
        <v>31</v>
      </c>
      <c r="AR10">
        <v>70101</v>
      </c>
      <c r="AS10">
        <v>28</v>
      </c>
      <c r="AT10">
        <v>2</v>
      </c>
      <c r="AU10">
        <v>6103</v>
      </c>
      <c r="AV10">
        <v>1</v>
      </c>
      <c r="AW10">
        <v>25558590</v>
      </c>
      <c r="AX10" t="s">
        <v>1058</v>
      </c>
      <c r="AY10" t="s">
        <v>1059</v>
      </c>
      <c r="AZ10" t="s">
        <v>1060</v>
      </c>
      <c r="BA10">
        <v>25558590</v>
      </c>
      <c r="BB10" s="48">
        <v>20240100000000</v>
      </c>
      <c r="BC10" s="45" t="s">
        <v>351</v>
      </c>
      <c r="BD10" s="45" t="s">
        <v>298</v>
      </c>
      <c r="BE10" s="45" t="s">
        <v>299</v>
      </c>
    </row>
    <row r="11" spans="1:57" x14ac:dyDescent="0.25">
      <c r="A11" t="s">
        <v>228</v>
      </c>
      <c r="B11">
        <v>70101</v>
      </c>
      <c r="C11" t="s">
        <v>31</v>
      </c>
      <c r="D11" t="s">
        <v>31</v>
      </c>
      <c r="E11" t="s">
        <v>31</v>
      </c>
      <c r="F11">
        <v>10533</v>
      </c>
      <c r="G11">
        <v>10533</v>
      </c>
      <c r="H11" t="s">
        <v>1043</v>
      </c>
      <c r="I11" t="s">
        <v>31</v>
      </c>
      <c r="J11" t="s">
        <v>108</v>
      </c>
      <c r="K11" t="s">
        <v>104</v>
      </c>
      <c r="L11">
        <v>202401</v>
      </c>
      <c r="M11">
        <v>20240103</v>
      </c>
      <c r="N11">
        <v>2690</v>
      </c>
      <c r="O11">
        <v>47.5</v>
      </c>
      <c r="P11">
        <v>9</v>
      </c>
      <c r="Q11">
        <v>36</v>
      </c>
      <c r="R11" t="s">
        <v>105</v>
      </c>
      <c r="S11" t="s">
        <v>130</v>
      </c>
      <c r="T11" t="s">
        <v>107</v>
      </c>
      <c r="U11" t="s">
        <v>108</v>
      </c>
      <c r="V11" t="s">
        <v>109</v>
      </c>
      <c r="W11" t="s">
        <v>109</v>
      </c>
      <c r="X11" t="s">
        <v>110</v>
      </c>
      <c r="Y11" t="s">
        <v>111</v>
      </c>
      <c r="Z11" t="s">
        <v>112</v>
      </c>
      <c r="AA11" t="s">
        <v>112</v>
      </c>
      <c r="AB11">
        <v>33</v>
      </c>
      <c r="AC11">
        <v>32.5</v>
      </c>
      <c r="AD11" t="s">
        <v>114</v>
      </c>
      <c r="AE11" t="s">
        <v>127</v>
      </c>
      <c r="AF11" t="s">
        <v>132</v>
      </c>
      <c r="AG11" t="s">
        <v>161</v>
      </c>
      <c r="AH11">
        <v>5333273</v>
      </c>
      <c r="AI11" t="s">
        <v>2074</v>
      </c>
      <c r="AJ11" t="s">
        <v>1045</v>
      </c>
      <c r="AK11" t="s">
        <v>2075</v>
      </c>
      <c r="AL11">
        <v>1</v>
      </c>
      <c r="AM11">
        <v>1</v>
      </c>
      <c r="AN11" t="s">
        <v>119</v>
      </c>
      <c r="AO11" t="s">
        <v>136</v>
      </c>
      <c r="AP11" t="s">
        <v>136</v>
      </c>
      <c r="AQ11" t="s">
        <v>136</v>
      </c>
      <c r="AR11">
        <v>150101</v>
      </c>
      <c r="AS11">
        <v>33</v>
      </c>
      <c r="AT11">
        <v>11</v>
      </c>
      <c r="AU11">
        <v>55506</v>
      </c>
      <c r="AV11">
        <v>1</v>
      </c>
      <c r="AW11">
        <v>42165343</v>
      </c>
      <c r="AX11" t="s">
        <v>1422</v>
      </c>
      <c r="AY11" t="s">
        <v>1264</v>
      </c>
      <c r="AZ11" t="s">
        <v>1423</v>
      </c>
      <c r="BA11">
        <v>7078427</v>
      </c>
      <c r="BB11" s="48">
        <v>20240100000000</v>
      </c>
      <c r="BC11" s="45" t="s">
        <v>229</v>
      </c>
      <c r="BD11" s="45" t="s">
        <v>215</v>
      </c>
      <c r="BE11" s="45" t="s">
        <v>216</v>
      </c>
    </row>
    <row r="12" spans="1:57" x14ac:dyDescent="0.25">
      <c r="A12" t="s">
        <v>224</v>
      </c>
      <c r="B12">
        <v>70102</v>
      </c>
      <c r="C12" t="s">
        <v>31</v>
      </c>
      <c r="D12" t="s">
        <v>31</v>
      </c>
      <c r="E12" t="s">
        <v>32</v>
      </c>
      <c r="F12">
        <v>8265</v>
      </c>
      <c r="G12">
        <v>8265</v>
      </c>
      <c r="H12" t="s">
        <v>1019</v>
      </c>
      <c r="I12" t="s">
        <v>31</v>
      </c>
      <c r="J12" t="s">
        <v>108</v>
      </c>
      <c r="K12" t="s">
        <v>123</v>
      </c>
      <c r="L12">
        <v>202401</v>
      </c>
      <c r="M12">
        <v>20240102</v>
      </c>
      <c r="N12">
        <v>2588</v>
      </c>
      <c r="O12">
        <v>46</v>
      </c>
      <c r="P12">
        <v>9</v>
      </c>
      <c r="Q12">
        <v>36</v>
      </c>
      <c r="R12" t="s">
        <v>105</v>
      </c>
      <c r="S12" t="s">
        <v>130</v>
      </c>
      <c r="T12" t="s">
        <v>107</v>
      </c>
      <c r="U12" t="s">
        <v>108</v>
      </c>
      <c r="V12" t="s">
        <v>109</v>
      </c>
      <c r="W12" t="s">
        <v>131</v>
      </c>
      <c r="X12" t="s">
        <v>126</v>
      </c>
      <c r="Y12" t="s">
        <v>111</v>
      </c>
      <c r="Z12" t="s">
        <v>112</v>
      </c>
      <c r="AA12" t="s">
        <v>112</v>
      </c>
      <c r="AB12">
        <v>33.5</v>
      </c>
      <c r="AC12">
        <v>30.5</v>
      </c>
      <c r="AD12" t="s">
        <v>114</v>
      </c>
      <c r="AE12" t="s">
        <v>134</v>
      </c>
      <c r="AF12" t="s">
        <v>132</v>
      </c>
      <c r="AG12" t="s">
        <v>117</v>
      </c>
      <c r="AH12">
        <v>47547856</v>
      </c>
      <c r="AI12" t="s">
        <v>2078</v>
      </c>
      <c r="AJ12" t="s">
        <v>2079</v>
      </c>
      <c r="AK12" t="s">
        <v>2080</v>
      </c>
      <c r="AL12">
        <v>4</v>
      </c>
      <c r="AM12">
        <v>3</v>
      </c>
      <c r="AN12" t="s">
        <v>119</v>
      </c>
      <c r="AO12" t="s">
        <v>136</v>
      </c>
      <c r="AP12" t="s">
        <v>136</v>
      </c>
      <c r="AQ12" t="s">
        <v>160</v>
      </c>
      <c r="AR12">
        <v>150110</v>
      </c>
      <c r="AS12">
        <v>32</v>
      </c>
      <c r="AT12">
        <v>2</v>
      </c>
      <c r="AU12">
        <v>2382</v>
      </c>
      <c r="AV12">
        <v>1</v>
      </c>
      <c r="AW12">
        <v>10117992</v>
      </c>
      <c r="AX12" t="s">
        <v>1093</v>
      </c>
      <c r="AY12" t="s">
        <v>1094</v>
      </c>
      <c r="AZ12" t="s">
        <v>1095</v>
      </c>
      <c r="BA12">
        <v>10117992</v>
      </c>
      <c r="BB12" s="48">
        <v>20240100000000</v>
      </c>
      <c r="BC12" s="45" t="s">
        <v>225</v>
      </c>
      <c r="BD12" s="45" t="s">
        <v>211</v>
      </c>
      <c r="BE12" s="45" t="s">
        <v>212</v>
      </c>
    </row>
    <row r="13" spans="1:57" x14ac:dyDescent="0.25">
      <c r="A13" t="s">
        <v>205</v>
      </c>
      <c r="B13">
        <v>70102</v>
      </c>
      <c r="C13" t="s">
        <v>31</v>
      </c>
      <c r="D13" t="s">
        <v>31</v>
      </c>
      <c r="E13" t="s">
        <v>32</v>
      </c>
      <c r="F13">
        <v>8265</v>
      </c>
      <c r="G13">
        <v>8265</v>
      </c>
      <c r="H13" t="s">
        <v>1019</v>
      </c>
      <c r="I13" t="s">
        <v>31</v>
      </c>
      <c r="J13" t="s">
        <v>108</v>
      </c>
      <c r="K13" t="s">
        <v>123</v>
      </c>
      <c r="L13">
        <v>202401</v>
      </c>
      <c r="M13">
        <v>20240103</v>
      </c>
      <c r="N13">
        <v>2743</v>
      </c>
      <c r="O13">
        <v>49</v>
      </c>
      <c r="P13">
        <v>9</v>
      </c>
      <c r="Q13">
        <v>32</v>
      </c>
      <c r="R13" t="s">
        <v>105</v>
      </c>
      <c r="S13" t="s">
        <v>106</v>
      </c>
      <c r="T13" t="s">
        <v>107</v>
      </c>
      <c r="U13" t="s">
        <v>108</v>
      </c>
      <c r="V13" t="s">
        <v>109</v>
      </c>
      <c r="W13" t="s">
        <v>131</v>
      </c>
      <c r="X13" t="s">
        <v>126</v>
      </c>
      <c r="Y13" t="s">
        <v>111</v>
      </c>
      <c r="Z13" t="s">
        <v>112</v>
      </c>
      <c r="AA13" t="s">
        <v>112</v>
      </c>
      <c r="AB13">
        <v>33.5</v>
      </c>
      <c r="AC13">
        <v>31</v>
      </c>
      <c r="AD13" t="s">
        <v>114</v>
      </c>
      <c r="AE13" t="s">
        <v>127</v>
      </c>
      <c r="AF13" t="s">
        <v>140</v>
      </c>
      <c r="AG13" t="s">
        <v>117</v>
      </c>
      <c r="AH13">
        <v>44145650</v>
      </c>
      <c r="AI13" t="s">
        <v>1034</v>
      </c>
      <c r="AJ13" t="s">
        <v>1226</v>
      </c>
      <c r="AK13" t="s">
        <v>2081</v>
      </c>
      <c r="AL13">
        <v>3</v>
      </c>
      <c r="AM13">
        <v>2</v>
      </c>
      <c r="AN13" t="s">
        <v>119</v>
      </c>
      <c r="AO13" t="s">
        <v>136</v>
      </c>
      <c r="AP13" t="s">
        <v>136</v>
      </c>
      <c r="AQ13" t="s">
        <v>177</v>
      </c>
      <c r="AR13">
        <v>150116</v>
      </c>
      <c r="AS13">
        <v>37</v>
      </c>
      <c r="AT13">
        <v>2</v>
      </c>
      <c r="AU13">
        <v>5314</v>
      </c>
      <c r="AV13">
        <v>1</v>
      </c>
      <c r="AW13">
        <v>9065880</v>
      </c>
      <c r="AX13" t="s">
        <v>1279</v>
      </c>
      <c r="AY13" t="s">
        <v>1806</v>
      </c>
      <c r="AZ13" t="s">
        <v>1807</v>
      </c>
      <c r="BA13">
        <v>9065880</v>
      </c>
      <c r="BB13" s="48">
        <v>20240100000000</v>
      </c>
      <c r="BC13" s="45" t="s">
        <v>206</v>
      </c>
      <c r="BD13" s="45" t="s">
        <v>207</v>
      </c>
      <c r="BE13" s="45" t="s">
        <v>208</v>
      </c>
    </row>
    <row r="14" spans="1:57" x14ac:dyDescent="0.25">
      <c r="A14" t="s">
        <v>200</v>
      </c>
      <c r="B14">
        <v>70102</v>
      </c>
      <c r="C14" t="s">
        <v>31</v>
      </c>
      <c r="D14" t="s">
        <v>31</v>
      </c>
      <c r="E14" t="s">
        <v>32</v>
      </c>
      <c r="F14">
        <v>8265</v>
      </c>
      <c r="G14">
        <v>8265</v>
      </c>
      <c r="H14" t="s">
        <v>1019</v>
      </c>
      <c r="I14" t="s">
        <v>31</v>
      </c>
      <c r="J14" t="s">
        <v>108</v>
      </c>
      <c r="K14" t="s">
        <v>123</v>
      </c>
      <c r="L14">
        <v>202401</v>
      </c>
      <c r="M14">
        <v>20240101</v>
      </c>
      <c r="N14">
        <v>1672</v>
      </c>
      <c r="O14">
        <v>42</v>
      </c>
      <c r="P14">
        <v>9</v>
      </c>
      <c r="Q14">
        <v>34</v>
      </c>
      <c r="R14" t="s">
        <v>105</v>
      </c>
      <c r="S14" t="s">
        <v>106</v>
      </c>
      <c r="T14" t="s">
        <v>107</v>
      </c>
      <c r="U14" t="s">
        <v>108</v>
      </c>
      <c r="V14" t="s">
        <v>109</v>
      </c>
      <c r="W14" t="s">
        <v>131</v>
      </c>
      <c r="X14" t="s">
        <v>126</v>
      </c>
      <c r="Y14" t="s">
        <v>111</v>
      </c>
      <c r="Z14" t="s">
        <v>112</v>
      </c>
      <c r="AA14" t="s">
        <v>112</v>
      </c>
      <c r="AB14">
        <v>30</v>
      </c>
      <c r="AC14">
        <v>26</v>
      </c>
      <c r="AD14" t="s">
        <v>114</v>
      </c>
      <c r="AE14" t="s">
        <v>127</v>
      </c>
      <c r="AF14" t="s">
        <v>135</v>
      </c>
      <c r="AG14" t="s">
        <v>117</v>
      </c>
      <c r="AH14">
        <v>73083291</v>
      </c>
      <c r="AI14" t="s">
        <v>1090</v>
      </c>
      <c r="AJ14" t="s">
        <v>1091</v>
      </c>
      <c r="AK14" t="s">
        <v>1092</v>
      </c>
      <c r="AL14">
        <v>3</v>
      </c>
      <c r="AM14">
        <v>3</v>
      </c>
      <c r="AN14" t="s">
        <v>119</v>
      </c>
      <c r="AO14" t="s">
        <v>31</v>
      </c>
      <c r="AP14" t="s">
        <v>31</v>
      </c>
      <c r="AQ14" t="s">
        <v>34</v>
      </c>
      <c r="AR14">
        <v>70106</v>
      </c>
      <c r="AS14">
        <v>25</v>
      </c>
      <c r="AT14">
        <v>2</v>
      </c>
      <c r="AU14">
        <v>2382</v>
      </c>
      <c r="AV14">
        <v>1</v>
      </c>
      <c r="AW14">
        <v>10117992</v>
      </c>
      <c r="AX14" t="s">
        <v>1093</v>
      </c>
      <c r="AY14" t="s">
        <v>1094</v>
      </c>
      <c r="AZ14" t="s">
        <v>1095</v>
      </c>
      <c r="BA14">
        <v>10117992</v>
      </c>
      <c r="BB14" s="48">
        <v>20240100000000</v>
      </c>
      <c r="BC14" s="45" t="s">
        <v>201</v>
      </c>
      <c r="BD14" s="45" t="s">
        <v>144</v>
      </c>
      <c r="BE14" s="45" t="s">
        <v>202</v>
      </c>
    </row>
    <row r="15" spans="1:57" x14ac:dyDescent="0.25">
      <c r="A15" t="s">
        <v>1096</v>
      </c>
      <c r="B15">
        <v>70101</v>
      </c>
      <c r="C15" t="s">
        <v>31</v>
      </c>
      <c r="D15" t="s">
        <v>31</v>
      </c>
      <c r="E15" t="s">
        <v>31</v>
      </c>
      <c r="F15">
        <v>18319</v>
      </c>
      <c r="G15">
        <v>18319</v>
      </c>
      <c r="H15" t="s">
        <v>1036</v>
      </c>
      <c r="I15" t="s">
        <v>31</v>
      </c>
      <c r="J15" t="s">
        <v>103</v>
      </c>
      <c r="K15" t="s">
        <v>104</v>
      </c>
      <c r="L15">
        <v>202401</v>
      </c>
      <c r="M15">
        <v>20240101</v>
      </c>
      <c r="N15">
        <v>2105</v>
      </c>
      <c r="O15">
        <v>45</v>
      </c>
      <c r="P15">
        <v>9</v>
      </c>
      <c r="Q15">
        <v>35</v>
      </c>
      <c r="R15" t="s">
        <v>105</v>
      </c>
      <c r="S15" t="s">
        <v>130</v>
      </c>
      <c r="T15" t="s">
        <v>107</v>
      </c>
      <c r="U15" t="s">
        <v>108</v>
      </c>
      <c r="V15" t="s">
        <v>109</v>
      </c>
      <c r="W15" t="s">
        <v>109</v>
      </c>
      <c r="X15" t="s">
        <v>110</v>
      </c>
      <c r="Y15" t="s">
        <v>111</v>
      </c>
      <c r="Z15" t="s">
        <v>112</v>
      </c>
      <c r="AA15" t="s">
        <v>112</v>
      </c>
      <c r="AB15">
        <v>31</v>
      </c>
      <c r="AC15">
        <v>29</v>
      </c>
      <c r="AD15" t="s">
        <v>114</v>
      </c>
      <c r="AE15" t="s">
        <v>127</v>
      </c>
      <c r="AF15" t="s">
        <v>116</v>
      </c>
      <c r="AG15" t="s">
        <v>117</v>
      </c>
      <c r="AH15">
        <v>45746973</v>
      </c>
      <c r="AI15" t="s">
        <v>1097</v>
      </c>
      <c r="AJ15" t="s">
        <v>1098</v>
      </c>
      <c r="AK15" t="s">
        <v>1099</v>
      </c>
      <c r="AL15">
        <v>1</v>
      </c>
      <c r="AM15">
        <v>1</v>
      </c>
      <c r="AN15" t="s">
        <v>119</v>
      </c>
      <c r="AO15" t="s">
        <v>31</v>
      </c>
      <c r="AP15" t="s">
        <v>31</v>
      </c>
      <c r="AQ15" t="s">
        <v>31</v>
      </c>
      <c r="AR15">
        <v>70101</v>
      </c>
      <c r="AS15">
        <v>39</v>
      </c>
      <c r="AT15">
        <v>11</v>
      </c>
      <c r="AU15">
        <v>28198</v>
      </c>
      <c r="AV15">
        <v>1</v>
      </c>
      <c r="AW15">
        <v>10341627</v>
      </c>
      <c r="AX15" t="s">
        <v>1100</v>
      </c>
      <c r="AY15" t="s">
        <v>1101</v>
      </c>
      <c r="AZ15" t="s">
        <v>1102</v>
      </c>
      <c r="BA15">
        <v>42596862</v>
      </c>
      <c r="BB15" s="48">
        <v>20240100000000</v>
      </c>
      <c r="BC15" s="45" t="s">
        <v>1103</v>
      </c>
      <c r="BD15" s="45" t="s">
        <v>198</v>
      </c>
      <c r="BE15" s="45" t="s">
        <v>199</v>
      </c>
    </row>
    <row r="16" spans="1:57" x14ac:dyDescent="0.25">
      <c r="A16" t="s">
        <v>195</v>
      </c>
      <c r="B16">
        <v>70102</v>
      </c>
      <c r="C16" t="s">
        <v>31</v>
      </c>
      <c r="D16" t="s">
        <v>31</v>
      </c>
      <c r="E16" t="s">
        <v>32</v>
      </c>
      <c r="F16">
        <v>8266</v>
      </c>
      <c r="G16">
        <v>8266</v>
      </c>
      <c r="H16" t="s">
        <v>192</v>
      </c>
      <c r="I16" t="s">
        <v>31</v>
      </c>
      <c r="J16" t="s">
        <v>1069</v>
      </c>
      <c r="K16" t="s">
        <v>123</v>
      </c>
      <c r="L16">
        <v>202401</v>
      </c>
      <c r="M16">
        <v>20240101</v>
      </c>
      <c r="N16">
        <v>2926</v>
      </c>
      <c r="O16">
        <v>50</v>
      </c>
      <c r="P16">
        <v>9</v>
      </c>
      <c r="Q16">
        <v>36</v>
      </c>
      <c r="R16" t="s">
        <v>105</v>
      </c>
      <c r="S16" t="s">
        <v>106</v>
      </c>
      <c r="T16" t="s">
        <v>107</v>
      </c>
      <c r="U16" t="s">
        <v>193</v>
      </c>
      <c r="V16" t="s">
        <v>109</v>
      </c>
      <c r="W16" t="s">
        <v>109</v>
      </c>
      <c r="X16" t="s">
        <v>110</v>
      </c>
      <c r="Y16" t="s">
        <v>1024</v>
      </c>
      <c r="Z16" t="s">
        <v>112</v>
      </c>
      <c r="AA16" t="s">
        <v>112</v>
      </c>
      <c r="AB16">
        <v>35</v>
      </c>
      <c r="AC16">
        <v>33</v>
      </c>
      <c r="AD16" t="s">
        <v>114</v>
      </c>
      <c r="AE16" t="s">
        <v>127</v>
      </c>
      <c r="AF16" t="s">
        <v>132</v>
      </c>
      <c r="AG16" t="s">
        <v>117</v>
      </c>
      <c r="AH16">
        <v>48709890</v>
      </c>
      <c r="AI16" t="s">
        <v>2085</v>
      </c>
      <c r="AJ16" t="s">
        <v>1891</v>
      </c>
      <c r="AK16" t="s">
        <v>2086</v>
      </c>
      <c r="AL16">
        <v>3</v>
      </c>
      <c r="AM16">
        <v>2</v>
      </c>
      <c r="AN16" t="s">
        <v>119</v>
      </c>
      <c r="AO16" t="s">
        <v>31</v>
      </c>
      <c r="AP16" t="s">
        <v>31</v>
      </c>
      <c r="AQ16" t="s">
        <v>31</v>
      </c>
      <c r="AR16">
        <v>70101</v>
      </c>
      <c r="AS16">
        <v>29</v>
      </c>
      <c r="AT16">
        <v>11</v>
      </c>
      <c r="AU16">
        <v>29561</v>
      </c>
      <c r="AV16">
        <v>1</v>
      </c>
      <c r="AW16">
        <v>9335543</v>
      </c>
      <c r="AX16" t="s">
        <v>1082</v>
      </c>
      <c r="AY16" t="s">
        <v>1361</v>
      </c>
      <c r="AZ16" t="s">
        <v>1829</v>
      </c>
      <c r="BA16">
        <v>9335543</v>
      </c>
      <c r="BB16" s="48">
        <v>20240100000000</v>
      </c>
      <c r="BC16" s="45" t="s">
        <v>196</v>
      </c>
      <c r="BD16" s="45" t="s">
        <v>191</v>
      </c>
      <c r="BE16" s="45" t="s">
        <v>197</v>
      </c>
    </row>
    <row r="17" spans="1:57" x14ac:dyDescent="0.25">
      <c r="A17" t="s">
        <v>761</v>
      </c>
      <c r="B17">
        <v>70102</v>
      </c>
      <c r="C17" t="s">
        <v>31</v>
      </c>
      <c r="D17" t="s">
        <v>31</v>
      </c>
      <c r="E17" t="s">
        <v>32</v>
      </c>
      <c r="F17">
        <v>8265</v>
      </c>
      <c r="G17">
        <v>8265</v>
      </c>
      <c r="H17" t="s">
        <v>1019</v>
      </c>
      <c r="I17" t="s">
        <v>31</v>
      </c>
      <c r="J17" t="s">
        <v>108</v>
      </c>
      <c r="K17" t="s">
        <v>123</v>
      </c>
      <c r="L17">
        <v>202401</v>
      </c>
      <c r="M17">
        <v>20240101</v>
      </c>
      <c r="N17">
        <v>1844</v>
      </c>
      <c r="O17">
        <v>45</v>
      </c>
      <c r="P17">
        <v>9</v>
      </c>
      <c r="Q17">
        <v>32</v>
      </c>
      <c r="R17" t="s">
        <v>105</v>
      </c>
      <c r="S17" t="s">
        <v>106</v>
      </c>
      <c r="T17" t="s">
        <v>107</v>
      </c>
      <c r="U17" t="s">
        <v>108</v>
      </c>
      <c r="V17" t="s">
        <v>109</v>
      </c>
      <c r="W17" t="s">
        <v>131</v>
      </c>
      <c r="X17" t="s">
        <v>126</v>
      </c>
      <c r="Y17" t="s">
        <v>111</v>
      </c>
      <c r="Z17" t="s">
        <v>112</v>
      </c>
      <c r="AA17" t="s">
        <v>112</v>
      </c>
      <c r="AB17">
        <v>30.5</v>
      </c>
      <c r="AC17">
        <v>27</v>
      </c>
      <c r="AD17" t="s">
        <v>114</v>
      </c>
      <c r="AE17" t="s">
        <v>127</v>
      </c>
      <c r="AF17" t="s">
        <v>132</v>
      </c>
      <c r="AG17" t="s">
        <v>117</v>
      </c>
      <c r="AH17">
        <v>71562064</v>
      </c>
      <c r="AI17" t="s">
        <v>1104</v>
      </c>
      <c r="AJ17" t="s">
        <v>1105</v>
      </c>
      <c r="AK17" t="s">
        <v>1106</v>
      </c>
      <c r="AL17">
        <v>1</v>
      </c>
      <c r="AM17">
        <v>1</v>
      </c>
      <c r="AN17" t="s">
        <v>119</v>
      </c>
      <c r="AO17" t="s">
        <v>136</v>
      </c>
      <c r="AP17" t="s">
        <v>148</v>
      </c>
      <c r="AQ17" t="s">
        <v>148</v>
      </c>
      <c r="AR17">
        <v>150201</v>
      </c>
      <c r="AS17">
        <v>18</v>
      </c>
      <c r="AT17">
        <v>2</v>
      </c>
      <c r="AU17">
        <v>5738</v>
      </c>
      <c r="AV17">
        <v>1</v>
      </c>
      <c r="AW17">
        <v>25491663</v>
      </c>
      <c r="AX17" t="s">
        <v>1079</v>
      </c>
      <c r="AY17" t="s">
        <v>1080</v>
      </c>
      <c r="AZ17" t="s">
        <v>1081</v>
      </c>
      <c r="BA17">
        <v>10117992</v>
      </c>
      <c r="BB17" s="48">
        <v>20240100000000</v>
      </c>
      <c r="BC17" s="45" t="s">
        <v>762</v>
      </c>
      <c r="BD17" s="45" t="s">
        <v>203</v>
      </c>
      <c r="BE17" s="45" t="s">
        <v>204</v>
      </c>
    </row>
    <row r="18" spans="1:57" x14ac:dyDescent="0.25">
      <c r="A18" t="s">
        <v>221</v>
      </c>
      <c r="B18">
        <v>70102</v>
      </c>
      <c r="C18" t="s">
        <v>31</v>
      </c>
      <c r="D18" t="s">
        <v>31</v>
      </c>
      <c r="E18" t="s">
        <v>32</v>
      </c>
      <c r="F18">
        <v>6218</v>
      </c>
      <c r="G18">
        <v>6218</v>
      </c>
      <c r="H18" t="s">
        <v>121</v>
      </c>
      <c r="I18" t="s">
        <v>31</v>
      </c>
      <c r="J18" t="s">
        <v>122</v>
      </c>
      <c r="K18" t="s">
        <v>123</v>
      </c>
      <c r="L18">
        <v>202401</v>
      </c>
      <c r="M18">
        <v>20240104</v>
      </c>
      <c r="N18">
        <v>2770</v>
      </c>
      <c r="O18">
        <v>46</v>
      </c>
      <c r="P18">
        <v>9</v>
      </c>
      <c r="Q18">
        <v>36</v>
      </c>
      <c r="R18" t="s">
        <v>129</v>
      </c>
      <c r="S18" t="s">
        <v>130</v>
      </c>
      <c r="T18" t="s">
        <v>107</v>
      </c>
      <c r="U18" t="s">
        <v>124</v>
      </c>
      <c r="V18" t="s">
        <v>131</v>
      </c>
      <c r="W18" t="s">
        <v>131</v>
      </c>
      <c r="X18" t="s">
        <v>110</v>
      </c>
      <c r="Y18" t="s">
        <v>1024</v>
      </c>
      <c r="Z18" t="s">
        <v>112</v>
      </c>
      <c r="AA18" t="s">
        <v>113</v>
      </c>
      <c r="AB18">
        <v>33</v>
      </c>
      <c r="AC18">
        <v>32</v>
      </c>
      <c r="AD18" t="s">
        <v>114</v>
      </c>
      <c r="AE18" t="s">
        <v>127</v>
      </c>
      <c r="AF18" t="s">
        <v>128</v>
      </c>
      <c r="AG18" t="s">
        <v>117</v>
      </c>
      <c r="AH18">
        <v>73302065</v>
      </c>
      <c r="AI18" t="s">
        <v>1288</v>
      </c>
      <c r="AJ18" t="s">
        <v>1507</v>
      </c>
      <c r="AK18" t="s">
        <v>2082</v>
      </c>
      <c r="AL18">
        <v>3</v>
      </c>
      <c r="AM18">
        <v>2</v>
      </c>
      <c r="AN18" t="s">
        <v>119</v>
      </c>
      <c r="AO18" t="s">
        <v>31</v>
      </c>
      <c r="AP18" t="s">
        <v>31</v>
      </c>
      <c r="AQ18" t="s">
        <v>32</v>
      </c>
      <c r="AR18">
        <v>70102</v>
      </c>
      <c r="AS18">
        <v>24</v>
      </c>
      <c r="AT18">
        <v>2</v>
      </c>
      <c r="AU18">
        <v>8771</v>
      </c>
      <c r="AV18">
        <v>1</v>
      </c>
      <c r="AW18">
        <v>9751821</v>
      </c>
      <c r="AX18" t="s">
        <v>1195</v>
      </c>
      <c r="AY18" t="s">
        <v>1196</v>
      </c>
      <c r="AZ18" t="s">
        <v>1197</v>
      </c>
      <c r="BA18">
        <v>48335921</v>
      </c>
      <c r="BB18" s="48">
        <v>20240100000000</v>
      </c>
      <c r="BC18" s="45" t="s">
        <v>222</v>
      </c>
      <c r="BD18" s="45" t="s">
        <v>223</v>
      </c>
      <c r="BE18" s="45" t="s">
        <v>31</v>
      </c>
    </row>
    <row r="19" spans="1:57" x14ac:dyDescent="0.25">
      <c r="A19" t="s">
        <v>217</v>
      </c>
      <c r="B19">
        <v>70102</v>
      </c>
      <c r="C19" t="s">
        <v>31</v>
      </c>
      <c r="D19" t="s">
        <v>31</v>
      </c>
      <c r="E19" t="s">
        <v>32</v>
      </c>
      <c r="F19">
        <v>8265</v>
      </c>
      <c r="G19">
        <v>8265</v>
      </c>
      <c r="H19" t="s">
        <v>1019</v>
      </c>
      <c r="I19" t="s">
        <v>31</v>
      </c>
      <c r="J19" t="s">
        <v>108</v>
      </c>
      <c r="K19" t="s">
        <v>123</v>
      </c>
      <c r="L19">
        <v>202401</v>
      </c>
      <c r="M19">
        <v>20240102</v>
      </c>
      <c r="N19">
        <v>2677</v>
      </c>
      <c r="O19">
        <v>49</v>
      </c>
      <c r="P19">
        <v>9</v>
      </c>
      <c r="Q19">
        <v>35</v>
      </c>
      <c r="R19" t="s">
        <v>105</v>
      </c>
      <c r="S19" t="s">
        <v>130</v>
      </c>
      <c r="T19" t="s">
        <v>107</v>
      </c>
      <c r="U19" t="s">
        <v>108</v>
      </c>
      <c r="V19" t="s">
        <v>109</v>
      </c>
      <c r="W19" t="s">
        <v>131</v>
      </c>
      <c r="X19" t="s">
        <v>126</v>
      </c>
      <c r="Y19" t="s">
        <v>111</v>
      </c>
      <c r="Z19" t="s">
        <v>112</v>
      </c>
      <c r="AA19" t="s">
        <v>112</v>
      </c>
      <c r="AB19">
        <v>31.5</v>
      </c>
      <c r="AC19">
        <v>30</v>
      </c>
      <c r="AD19" t="s">
        <v>114</v>
      </c>
      <c r="AE19" t="s">
        <v>127</v>
      </c>
      <c r="AF19" t="s">
        <v>135</v>
      </c>
      <c r="AG19" t="s">
        <v>117</v>
      </c>
      <c r="AH19">
        <v>44678296</v>
      </c>
      <c r="AI19" t="s">
        <v>1358</v>
      </c>
      <c r="AJ19" t="s">
        <v>2088</v>
      </c>
      <c r="AK19" t="s">
        <v>2089</v>
      </c>
      <c r="AL19" t="s">
        <v>118</v>
      </c>
      <c r="AM19">
        <v>3</v>
      </c>
      <c r="AN19">
        <v>1</v>
      </c>
      <c r="AO19" t="s">
        <v>31</v>
      </c>
      <c r="AP19" t="s">
        <v>31</v>
      </c>
      <c r="AQ19" t="s">
        <v>31</v>
      </c>
      <c r="AR19">
        <v>70101</v>
      </c>
      <c r="AS19">
        <v>37</v>
      </c>
      <c r="AT19">
        <v>2</v>
      </c>
      <c r="AU19">
        <v>5314</v>
      </c>
      <c r="AV19">
        <v>1</v>
      </c>
      <c r="AW19">
        <v>9065880</v>
      </c>
      <c r="AX19" t="s">
        <v>1279</v>
      </c>
      <c r="AY19" t="s">
        <v>1806</v>
      </c>
      <c r="AZ19" t="s">
        <v>1807</v>
      </c>
      <c r="BA19">
        <v>9065880</v>
      </c>
      <c r="BB19" s="48">
        <v>20240100000000</v>
      </c>
      <c r="BC19" s="45" t="s">
        <v>218</v>
      </c>
      <c r="BD19" s="45" t="s">
        <v>219</v>
      </c>
      <c r="BE19" s="45" t="s">
        <v>220</v>
      </c>
    </row>
    <row r="20" spans="1:57" x14ac:dyDescent="0.25">
      <c r="A20" t="s">
        <v>236</v>
      </c>
      <c r="B20">
        <v>70102</v>
      </c>
      <c r="C20" t="s">
        <v>31</v>
      </c>
      <c r="D20" t="s">
        <v>31</v>
      </c>
      <c r="E20" t="s">
        <v>32</v>
      </c>
      <c r="F20">
        <v>8265</v>
      </c>
      <c r="G20">
        <v>8265</v>
      </c>
      <c r="H20" t="s">
        <v>1019</v>
      </c>
      <c r="I20" t="s">
        <v>31</v>
      </c>
      <c r="J20" t="s">
        <v>108</v>
      </c>
      <c r="K20" t="s">
        <v>123</v>
      </c>
      <c r="L20">
        <v>202401</v>
      </c>
      <c r="M20">
        <v>20240103</v>
      </c>
      <c r="N20">
        <v>2338</v>
      </c>
      <c r="O20">
        <v>46</v>
      </c>
      <c r="P20">
        <v>10</v>
      </c>
      <c r="Q20">
        <v>35</v>
      </c>
      <c r="R20" t="s">
        <v>105</v>
      </c>
      <c r="S20" t="s">
        <v>130</v>
      </c>
      <c r="T20" t="s">
        <v>107</v>
      </c>
      <c r="U20" t="s">
        <v>108</v>
      </c>
      <c r="V20" t="s">
        <v>109</v>
      </c>
      <c r="W20" t="s">
        <v>131</v>
      </c>
      <c r="X20" t="s">
        <v>126</v>
      </c>
      <c r="Y20" t="s">
        <v>111</v>
      </c>
      <c r="Z20" t="s">
        <v>112</v>
      </c>
      <c r="AA20" t="s">
        <v>112</v>
      </c>
      <c r="AB20">
        <v>33</v>
      </c>
      <c r="AC20">
        <v>31</v>
      </c>
      <c r="AD20" t="s">
        <v>114</v>
      </c>
      <c r="AE20" t="s">
        <v>127</v>
      </c>
      <c r="AF20" t="s">
        <v>135</v>
      </c>
      <c r="AG20" t="s">
        <v>117</v>
      </c>
      <c r="AH20">
        <v>48520596</v>
      </c>
      <c r="AI20" t="s">
        <v>1110</v>
      </c>
      <c r="AJ20" t="s">
        <v>1111</v>
      </c>
      <c r="AK20" t="s">
        <v>1112</v>
      </c>
      <c r="AL20">
        <v>1</v>
      </c>
      <c r="AM20">
        <v>1</v>
      </c>
      <c r="AN20" t="s">
        <v>119</v>
      </c>
      <c r="AO20" t="s">
        <v>136</v>
      </c>
      <c r="AP20" t="s">
        <v>136</v>
      </c>
      <c r="AQ20" t="s">
        <v>160</v>
      </c>
      <c r="AR20">
        <v>150110</v>
      </c>
      <c r="AS20">
        <v>30</v>
      </c>
      <c r="AT20">
        <v>2</v>
      </c>
      <c r="AU20">
        <v>2715</v>
      </c>
      <c r="AV20">
        <v>1</v>
      </c>
      <c r="AW20">
        <v>9802820</v>
      </c>
      <c r="AX20" t="s">
        <v>1107</v>
      </c>
      <c r="AY20" t="s">
        <v>1108</v>
      </c>
      <c r="AZ20" t="s">
        <v>1109</v>
      </c>
      <c r="BA20">
        <v>9802820</v>
      </c>
      <c r="BB20" s="48">
        <v>20240100000000</v>
      </c>
      <c r="BC20" s="45" t="s">
        <v>237</v>
      </c>
      <c r="BD20" s="45" t="s">
        <v>211</v>
      </c>
      <c r="BE20" s="45" t="s">
        <v>212</v>
      </c>
    </row>
    <row r="21" spans="1:57" x14ac:dyDescent="0.25">
      <c r="A21" t="s">
        <v>312</v>
      </c>
      <c r="B21">
        <v>70102</v>
      </c>
      <c r="C21" t="s">
        <v>31</v>
      </c>
      <c r="D21" t="s">
        <v>31</v>
      </c>
      <c r="E21" t="s">
        <v>32</v>
      </c>
      <c r="F21">
        <v>8265</v>
      </c>
      <c r="G21">
        <v>8265</v>
      </c>
      <c r="H21" t="s">
        <v>1019</v>
      </c>
      <c r="I21" t="s">
        <v>31</v>
      </c>
      <c r="J21" t="s">
        <v>108</v>
      </c>
      <c r="K21" t="s">
        <v>123</v>
      </c>
      <c r="L21">
        <v>202401</v>
      </c>
      <c r="M21">
        <v>20240112</v>
      </c>
      <c r="N21">
        <v>2793</v>
      </c>
      <c r="O21">
        <v>49</v>
      </c>
      <c r="P21">
        <v>9</v>
      </c>
      <c r="Q21">
        <v>36</v>
      </c>
      <c r="R21" t="s">
        <v>129</v>
      </c>
      <c r="S21" t="s">
        <v>106</v>
      </c>
      <c r="T21" t="s">
        <v>107</v>
      </c>
      <c r="U21" t="s">
        <v>108</v>
      </c>
      <c r="V21" t="s">
        <v>109</v>
      </c>
      <c r="W21" t="s">
        <v>131</v>
      </c>
      <c r="X21" t="s">
        <v>126</v>
      </c>
      <c r="Y21" t="s">
        <v>1024</v>
      </c>
      <c r="Z21" t="s">
        <v>112</v>
      </c>
      <c r="AA21" t="s">
        <v>113</v>
      </c>
      <c r="AB21">
        <v>33</v>
      </c>
      <c r="AC21">
        <v>32</v>
      </c>
      <c r="AD21" t="s">
        <v>114</v>
      </c>
      <c r="AE21" t="s">
        <v>127</v>
      </c>
      <c r="AF21" t="s">
        <v>140</v>
      </c>
      <c r="AG21" t="s">
        <v>117</v>
      </c>
      <c r="AH21">
        <v>46532947</v>
      </c>
      <c r="AI21" t="s">
        <v>1308</v>
      </c>
      <c r="AJ21" t="s">
        <v>2083</v>
      </c>
      <c r="AK21" t="s">
        <v>2084</v>
      </c>
      <c r="AL21">
        <v>1</v>
      </c>
      <c r="AM21">
        <v>1</v>
      </c>
      <c r="AN21" t="s">
        <v>119</v>
      </c>
      <c r="AO21" t="s">
        <v>136</v>
      </c>
      <c r="AP21" t="s">
        <v>136</v>
      </c>
      <c r="AQ21" t="s">
        <v>157</v>
      </c>
      <c r="AR21">
        <v>150106</v>
      </c>
      <c r="AS21">
        <v>34</v>
      </c>
      <c r="AT21">
        <v>2</v>
      </c>
      <c r="AU21">
        <v>3073</v>
      </c>
      <c r="AV21">
        <v>1</v>
      </c>
      <c r="AW21">
        <v>8743556</v>
      </c>
      <c r="AX21" t="s">
        <v>1029</v>
      </c>
      <c r="AY21" t="s">
        <v>1083</v>
      </c>
      <c r="AZ21" t="s">
        <v>1084</v>
      </c>
      <c r="BA21">
        <v>8743556</v>
      </c>
      <c r="BB21" s="48">
        <v>20240100000000</v>
      </c>
      <c r="BC21" s="45" t="s">
        <v>313</v>
      </c>
      <c r="BD21" s="45" t="s">
        <v>211</v>
      </c>
      <c r="BE21" s="45" t="s">
        <v>212</v>
      </c>
    </row>
    <row r="22" spans="1:57" x14ac:dyDescent="0.25">
      <c r="A22" t="s">
        <v>209</v>
      </c>
      <c r="B22">
        <v>70101</v>
      </c>
      <c r="C22" t="s">
        <v>31</v>
      </c>
      <c r="D22" t="s">
        <v>31</v>
      </c>
      <c r="E22" t="s">
        <v>31</v>
      </c>
      <c r="F22">
        <v>10533</v>
      </c>
      <c r="G22">
        <v>10533</v>
      </c>
      <c r="H22" t="s">
        <v>1043</v>
      </c>
      <c r="I22" t="s">
        <v>31</v>
      </c>
      <c r="J22" t="s">
        <v>108</v>
      </c>
      <c r="K22" t="s">
        <v>104</v>
      </c>
      <c r="L22">
        <v>202401</v>
      </c>
      <c r="M22">
        <v>20240103</v>
      </c>
      <c r="N22">
        <v>3600</v>
      </c>
      <c r="O22">
        <v>52</v>
      </c>
      <c r="P22">
        <v>9</v>
      </c>
      <c r="Q22">
        <v>36</v>
      </c>
      <c r="R22" t="s">
        <v>129</v>
      </c>
      <c r="S22" t="s">
        <v>106</v>
      </c>
      <c r="T22" t="s">
        <v>107</v>
      </c>
      <c r="U22" t="s">
        <v>108</v>
      </c>
      <c r="V22" t="s">
        <v>131</v>
      </c>
      <c r="W22" t="s">
        <v>131</v>
      </c>
      <c r="X22" t="s">
        <v>110</v>
      </c>
      <c r="Y22" t="s">
        <v>111</v>
      </c>
      <c r="Z22" t="s">
        <v>112</v>
      </c>
      <c r="AA22" t="s">
        <v>113</v>
      </c>
      <c r="AB22">
        <v>33</v>
      </c>
      <c r="AC22">
        <v>33.5</v>
      </c>
      <c r="AD22" t="s">
        <v>114</v>
      </c>
      <c r="AE22" t="s">
        <v>127</v>
      </c>
      <c r="AF22" t="s">
        <v>128</v>
      </c>
      <c r="AG22" t="s">
        <v>117</v>
      </c>
      <c r="AH22">
        <v>70741824</v>
      </c>
      <c r="AI22" t="s">
        <v>1222</v>
      </c>
      <c r="AJ22" t="s">
        <v>1286</v>
      </c>
      <c r="AK22" t="s">
        <v>2094</v>
      </c>
      <c r="AL22" t="s">
        <v>118</v>
      </c>
      <c r="AM22">
        <v>1</v>
      </c>
      <c r="AN22" t="s">
        <v>119</v>
      </c>
      <c r="AO22" t="s">
        <v>136</v>
      </c>
      <c r="AP22" t="s">
        <v>136</v>
      </c>
      <c r="AQ22" t="s">
        <v>157</v>
      </c>
      <c r="AR22">
        <v>150106</v>
      </c>
      <c r="AS22">
        <v>17</v>
      </c>
      <c r="AT22">
        <v>2</v>
      </c>
      <c r="AU22">
        <v>20510</v>
      </c>
      <c r="AV22">
        <v>1</v>
      </c>
      <c r="AW22">
        <v>41811198</v>
      </c>
      <c r="AX22" t="s">
        <v>2095</v>
      </c>
      <c r="AY22" t="s">
        <v>2096</v>
      </c>
      <c r="AZ22" t="s">
        <v>2097</v>
      </c>
      <c r="BA22">
        <v>7078427</v>
      </c>
      <c r="BB22" s="48">
        <v>20240100000000</v>
      </c>
      <c r="BC22" s="45" t="s">
        <v>210</v>
      </c>
      <c r="BD22" s="45" t="s">
        <v>211</v>
      </c>
      <c r="BE22" s="45" t="s">
        <v>212</v>
      </c>
    </row>
    <row r="23" spans="1:57" x14ac:dyDescent="0.25">
      <c r="A23" t="s">
        <v>241</v>
      </c>
      <c r="B23">
        <v>70102</v>
      </c>
      <c r="C23" t="s">
        <v>31</v>
      </c>
      <c r="D23" t="s">
        <v>31</v>
      </c>
      <c r="E23" t="s">
        <v>32</v>
      </c>
      <c r="F23">
        <v>6218</v>
      </c>
      <c r="G23">
        <v>6218</v>
      </c>
      <c r="H23" t="s">
        <v>121</v>
      </c>
      <c r="I23" t="s">
        <v>31</v>
      </c>
      <c r="J23" t="s">
        <v>122</v>
      </c>
      <c r="K23" t="s">
        <v>123</v>
      </c>
      <c r="L23">
        <v>202401</v>
      </c>
      <c r="M23">
        <v>20240107</v>
      </c>
      <c r="N23">
        <v>2960</v>
      </c>
      <c r="O23">
        <v>48</v>
      </c>
      <c r="P23">
        <v>9</v>
      </c>
      <c r="Q23">
        <v>36</v>
      </c>
      <c r="R23" t="s">
        <v>129</v>
      </c>
      <c r="S23" t="s">
        <v>106</v>
      </c>
      <c r="T23" t="s">
        <v>107</v>
      </c>
      <c r="U23" t="s">
        <v>124</v>
      </c>
      <c r="V23" t="s">
        <v>125</v>
      </c>
      <c r="W23" t="s">
        <v>131</v>
      </c>
      <c r="X23" t="s">
        <v>126</v>
      </c>
      <c r="Y23" t="s">
        <v>1024</v>
      </c>
      <c r="Z23" t="s">
        <v>112</v>
      </c>
      <c r="AA23" t="s">
        <v>113</v>
      </c>
      <c r="AB23">
        <v>33</v>
      </c>
      <c r="AC23">
        <v>32</v>
      </c>
      <c r="AD23" t="s">
        <v>114</v>
      </c>
      <c r="AE23" t="s">
        <v>127</v>
      </c>
      <c r="AF23" t="s">
        <v>139</v>
      </c>
      <c r="AG23" t="s">
        <v>117</v>
      </c>
      <c r="AH23">
        <v>77533060</v>
      </c>
      <c r="AI23" t="s">
        <v>1082</v>
      </c>
      <c r="AJ23" t="s">
        <v>1062</v>
      </c>
      <c r="AK23" t="s">
        <v>2087</v>
      </c>
      <c r="AL23">
        <v>3</v>
      </c>
      <c r="AM23">
        <v>2</v>
      </c>
      <c r="AN23" t="s">
        <v>119</v>
      </c>
      <c r="AO23" t="s">
        <v>31</v>
      </c>
      <c r="AP23" t="s">
        <v>31</v>
      </c>
      <c r="AQ23" t="s">
        <v>31</v>
      </c>
      <c r="AR23">
        <v>70101</v>
      </c>
      <c r="AS23">
        <v>22</v>
      </c>
      <c r="AT23">
        <v>2</v>
      </c>
      <c r="AU23">
        <v>3640</v>
      </c>
      <c r="AV23">
        <v>1</v>
      </c>
      <c r="AW23">
        <v>6622027</v>
      </c>
      <c r="AX23" t="s">
        <v>1034</v>
      </c>
      <c r="AY23" t="s">
        <v>1017</v>
      </c>
      <c r="AZ23" t="s">
        <v>1035</v>
      </c>
      <c r="BA23">
        <v>6622027</v>
      </c>
      <c r="BB23" s="48">
        <v>20240100000000</v>
      </c>
      <c r="BC23" s="45" t="s">
        <v>242</v>
      </c>
      <c r="BD23" s="45" t="s">
        <v>243</v>
      </c>
      <c r="BE23" s="45" t="s">
        <v>178</v>
      </c>
    </row>
    <row r="24" spans="1:57" x14ac:dyDescent="0.25">
      <c r="A24" t="s">
        <v>244</v>
      </c>
      <c r="B24">
        <v>70102</v>
      </c>
      <c r="C24" t="s">
        <v>31</v>
      </c>
      <c r="D24" t="s">
        <v>31</v>
      </c>
      <c r="E24" t="s">
        <v>32</v>
      </c>
      <c r="F24">
        <v>6218</v>
      </c>
      <c r="G24">
        <v>6218</v>
      </c>
      <c r="H24" t="s">
        <v>121</v>
      </c>
      <c r="I24" t="s">
        <v>31</v>
      </c>
      <c r="J24" t="s">
        <v>122</v>
      </c>
      <c r="K24" t="s">
        <v>123</v>
      </c>
      <c r="L24">
        <v>202401</v>
      </c>
      <c r="M24">
        <v>20240105</v>
      </c>
      <c r="N24">
        <v>2870</v>
      </c>
      <c r="O24">
        <v>47</v>
      </c>
      <c r="P24">
        <v>8</v>
      </c>
      <c r="Q24">
        <v>35</v>
      </c>
      <c r="R24" t="s">
        <v>105</v>
      </c>
      <c r="S24" t="s">
        <v>130</v>
      </c>
      <c r="T24" t="s">
        <v>107</v>
      </c>
      <c r="U24" t="s">
        <v>124</v>
      </c>
      <c r="V24" t="s">
        <v>109</v>
      </c>
      <c r="W24" t="s">
        <v>109</v>
      </c>
      <c r="X24" t="s">
        <v>110</v>
      </c>
      <c r="Y24" t="s">
        <v>1024</v>
      </c>
      <c r="Z24" t="s">
        <v>112</v>
      </c>
      <c r="AA24" t="s">
        <v>113</v>
      </c>
      <c r="AB24">
        <v>35</v>
      </c>
      <c r="AC24">
        <v>31</v>
      </c>
      <c r="AD24" t="s">
        <v>114</v>
      </c>
      <c r="AE24" t="s">
        <v>127</v>
      </c>
      <c r="AF24" t="s">
        <v>132</v>
      </c>
      <c r="AG24" t="s">
        <v>117</v>
      </c>
      <c r="AH24">
        <v>76779083</v>
      </c>
      <c r="AI24" t="s">
        <v>1163</v>
      </c>
      <c r="AJ24" t="s">
        <v>2098</v>
      </c>
      <c r="AK24" t="s">
        <v>2099</v>
      </c>
      <c r="AL24">
        <v>4</v>
      </c>
      <c r="AM24">
        <v>4</v>
      </c>
      <c r="AN24" t="s">
        <v>119</v>
      </c>
      <c r="AO24" t="s">
        <v>31</v>
      </c>
      <c r="AP24" t="s">
        <v>31</v>
      </c>
      <c r="AQ24" t="s">
        <v>34</v>
      </c>
      <c r="AR24">
        <v>70106</v>
      </c>
      <c r="AS24">
        <v>27</v>
      </c>
      <c r="AT24">
        <v>11</v>
      </c>
      <c r="AU24">
        <v>40836</v>
      </c>
      <c r="AV24">
        <v>1</v>
      </c>
      <c r="AW24">
        <v>10348509</v>
      </c>
      <c r="AX24" t="s">
        <v>1166</v>
      </c>
      <c r="AY24" t="s">
        <v>2100</v>
      </c>
      <c r="AZ24" t="s">
        <v>2101</v>
      </c>
      <c r="BA24">
        <v>48335921</v>
      </c>
      <c r="BB24" s="48">
        <v>20240100000000</v>
      </c>
      <c r="BC24" s="45" t="s">
        <v>245</v>
      </c>
      <c r="BD24" s="45" t="s">
        <v>246</v>
      </c>
      <c r="BE24" s="45" t="s">
        <v>247</v>
      </c>
    </row>
    <row r="25" spans="1:57" x14ac:dyDescent="0.25">
      <c r="A25" t="s">
        <v>230</v>
      </c>
      <c r="B25">
        <v>70102</v>
      </c>
      <c r="C25" t="s">
        <v>31</v>
      </c>
      <c r="D25" t="s">
        <v>31</v>
      </c>
      <c r="E25" t="s">
        <v>32</v>
      </c>
      <c r="F25">
        <v>8265</v>
      </c>
      <c r="G25">
        <v>8265</v>
      </c>
      <c r="H25" t="s">
        <v>1019</v>
      </c>
      <c r="I25" t="s">
        <v>31</v>
      </c>
      <c r="J25" t="s">
        <v>108</v>
      </c>
      <c r="K25" t="s">
        <v>123</v>
      </c>
      <c r="L25">
        <v>202401</v>
      </c>
      <c r="M25">
        <v>20240105</v>
      </c>
      <c r="N25">
        <v>2609</v>
      </c>
      <c r="O25">
        <v>49</v>
      </c>
      <c r="P25">
        <v>3</v>
      </c>
      <c r="Q25">
        <v>35</v>
      </c>
      <c r="R25" t="s">
        <v>105</v>
      </c>
      <c r="S25" t="s">
        <v>130</v>
      </c>
      <c r="T25" t="s">
        <v>107</v>
      </c>
      <c r="U25" t="s">
        <v>108</v>
      </c>
      <c r="V25" t="s">
        <v>109</v>
      </c>
      <c r="W25" t="s">
        <v>131</v>
      </c>
      <c r="X25" t="s">
        <v>126</v>
      </c>
      <c r="Y25" t="s">
        <v>111</v>
      </c>
      <c r="Z25" t="s">
        <v>112</v>
      </c>
      <c r="AA25" t="s">
        <v>112</v>
      </c>
      <c r="AB25">
        <v>34</v>
      </c>
      <c r="AC25">
        <v>30</v>
      </c>
      <c r="AD25" t="s">
        <v>114</v>
      </c>
      <c r="AE25" t="s">
        <v>134</v>
      </c>
      <c r="AF25" t="s">
        <v>135</v>
      </c>
      <c r="AG25" t="s">
        <v>117</v>
      </c>
      <c r="AH25">
        <v>76787831</v>
      </c>
      <c r="AI25" t="s">
        <v>1586</v>
      </c>
      <c r="AJ25" t="s">
        <v>2102</v>
      </c>
      <c r="AK25" t="s">
        <v>2103</v>
      </c>
      <c r="AL25">
        <v>2</v>
      </c>
      <c r="AM25">
        <v>2</v>
      </c>
      <c r="AN25" t="s">
        <v>119</v>
      </c>
      <c r="AO25" t="s">
        <v>31</v>
      </c>
      <c r="AP25" t="s">
        <v>31</v>
      </c>
      <c r="AQ25" t="s">
        <v>34</v>
      </c>
      <c r="AR25">
        <v>70106</v>
      </c>
      <c r="AS25">
        <v>29</v>
      </c>
      <c r="AT25">
        <v>2</v>
      </c>
      <c r="AU25">
        <v>2347</v>
      </c>
      <c r="AV25">
        <v>1</v>
      </c>
      <c r="AW25">
        <v>10434192</v>
      </c>
      <c r="AX25" t="s">
        <v>1146</v>
      </c>
      <c r="AY25" t="s">
        <v>1147</v>
      </c>
      <c r="AZ25" t="s">
        <v>1148</v>
      </c>
      <c r="BA25">
        <v>10434192</v>
      </c>
      <c r="BB25" s="48">
        <v>20240100000000</v>
      </c>
      <c r="BC25" s="45" t="s">
        <v>231</v>
      </c>
      <c r="BD25" s="45" t="s">
        <v>144</v>
      </c>
      <c r="BE25" s="45" t="s">
        <v>202</v>
      </c>
    </row>
    <row r="26" spans="1:57" x14ac:dyDescent="0.25">
      <c r="A26" t="s">
        <v>232</v>
      </c>
      <c r="B26">
        <v>70103</v>
      </c>
      <c r="C26" t="s">
        <v>31</v>
      </c>
      <c r="D26" t="s">
        <v>31</v>
      </c>
      <c r="E26" t="s">
        <v>162</v>
      </c>
      <c r="F26">
        <v>6219</v>
      </c>
      <c r="G26">
        <v>6219</v>
      </c>
      <c r="H26" t="s">
        <v>159</v>
      </c>
      <c r="I26" t="s">
        <v>31</v>
      </c>
      <c r="J26" t="s">
        <v>122</v>
      </c>
      <c r="K26" t="s">
        <v>104</v>
      </c>
      <c r="L26">
        <v>202401</v>
      </c>
      <c r="M26">
        <v>20240105</v>
      </c>
      <c r="N26">
        <v>2075</v>
      </c>
      <c r="O26">
        <v>44</v>
      </c>
      <c r="P26">
        <v>9</v>
      </c>
      <c r="Q26">
        <v>35</v>
      </c>
      <c r="R26" t="s">
        <v>105</v>
      </c>
      <c r="S26" t="s">
        <v>130</v>
      </c>
      <c r="T26" t="s">
        <v>107</v>
      </c>
      <c r="U26" t="s">
        <v>124</v>
      </c>
      <c r="V26" t="s">
        <v>109</v>
      </c>
      <c r="W26" t="s">
        <v>131</v>
      </c>
      <c r="X26" t="s">
        <v>126</v>
      </c>
      <c r="Y26" t="s">
        <v>111</v>
      </c>
      <c r="Z26" t="s">
        <v>112</v>
      </c>
      <c r="AA26" t="s">
        <v>112</v>
      </c>
      <c r="AB26">
        <v>31.2</v>
      </c>
      <c r="AC26">
        <v>28.2</v>
      </c>
      <c r="AD26" t="s">
        <v>114</v>
      </c>
      <c r="AE26" t="s">
        <v>127</v>
      </c>
      <c r="AF26" t="s">
        <v>132</v>
      </c>
      <c r="AG26" t="s">
        <v>117</v>
      </c>
      <c r="AH26">
        <v>46838745</v>
      </c>
      <c r="AI26" t="s">
        <v>1120</v>
      </c>
      <c r="AJ26" t="s">
        <v>1121</v>
      </c>
      <c r="AK26" t="s">
        <v>1122</v>
      </c>
      <c r="AL26">
        <v>4</v>
      </c>
      <c r="AM26">
        <v>2</v>
      </c>
      <c r="AN26" t="s">
        <v>119</v>
      </c>
      <c r="AO26" t="s">
        <v>31</v>
      </c>
      <c r="AP26" t="s">
        <v>31</v>
      </c>
      <c r="AQ26" t="s">
        <v>31</v>
      </c>
      <c r="AR26">
        <v>70101</v>
      </c>
      <c r="AS26">
        <v>35</v>
      </c>
      <c r="AT26">
        <v>2</v>
      </c>
      <c r="AU26">
        <v>14850</v>
      </c>
      <c r="AV26">
        <v>1</v>
      </c>
      <c r="AW26">
        <v>20084513</v>
      </c>
      <c r="AX26" t="s">
        <v>1123</v>
      </c>
      <c r="AY26" t="s">
        <v>1124</v>
      </c>
      <c r="AZ26" t="s">
        <v>1125</v>
      </c>
      <c r="BA26">
        <v>20084513</v>
      </c>
      <c r="BB26" s="48">
        <v>20240100000000</v>
      </c>
      <c r="BC26" s="45" t="s">
        <v>233</v>
      </c>
      <c r="BD26" s="45" t="s">
        <v>234</v>
      </c>
      <c r="BE26" s="45" t="s">
        <v>235</v>
      </c>
    </row>
    <row r="27" spans="1:57" x14ac:dyDescent="0.25">
      <c r="A27" t="s">
        <v>226</v>
      </c>
      <c r="B27">
        <v>70102</v>
      </c>
      <c r="C27" t="s">
        <v>31</v>
      </c>
      <c r="D27" t="s">
        <v>31</v>
      </c>
      <c r="E27" t="s">
        <v>32</v>
      </c>
      <c r="F27">
        <v>8265</v>
      </c>
      <c r="G27">
        <v>8265</v>
      </c>
      <c r="H27" t="s">
        <v>1019</v>
      </c>
      <c r="I27" t="s">
        <v>31</v>
      </c>
      <c r="J27" t="s">
        <v>108</v>
      </c>
      <c r="K27" t="s">
        <v>123</v>
      </c>
      <c r="L27">
        <v>202401</v>
      </c>
      <c r="M27">
        <v>20240104</v>
      </c>
      <c r="N27">
        <v>1839</v>
      </c>
      <c r="O27">
        <v>41.5</v>
      </c>
      <c r="P27">
        <v>10</v>
      </c>
      <c r="Q27">
        <v>32</v>
      </c>
      <c r="R27" t="s">
        <v>105</v>
      </c>
      <c r="S27" t="s">
        <v>106</v>
      </c>
      <c r="T27" t="s">
        <v>107</v>
      </c>
      <c r="U27" t="s">
        <v>108</v>
      </c>
      <c r="V27" t="s">
        <v>109</v>
      </c>
      <c r="W27" t="s">
        <v>131</v>
      </c>
      <c r="X27" t="s">
        <v>126</v>
      </c>
      <c r="Y27" t="s">
        <v>111</v>
      </c>
      <c r="Z27" t="s">
        <v>112</v>
      </c>
      <c r="AA27" t="s">
        <v>112</v>
      </c>
      <c r="AB27">
        <v>30.5</v>
      </c>
      <c r="AC27">
        <v>26</v>
      </c>
      <c r="AD27" t="s">
        <v>114</v>
      </c>
      <c r="AE27" t="s">
        <v>127</v>
      </c>
      <c r="AF27" t="s">
        <v>135</v>
      </c>
      <c r="AG27" t="s">
        <v>117</v>
      </c>
      <c r="AH27">
        <v>71284797</v>
      </c>
      <c r="AI27" t="s">
        <v>1116</v>
      </c>
      <c r="AJ27" t="s">
        <v>1117</v>
      </c>
      <c r="AK27" t="s">
        <v>1118</v>
      </c>
      <c r="AL27">
        <v>1</v>
      </c>
      <c r="AM27">
        <v>1</v>
      </c>
      <c r="AN27" t="s">
        <v>119</v>
      </c>
      <c r="AO27" t="s">
        <v>31</v>
      </c>
      <c r="AP27" t="s">
        <v>31</v>
      </c>
      <c r="AQ27" t="s">
        <v>34</v>
      </c>
      <c r="AR27">
        <v>70106</v>
      </c>
      <c r="AS27">
        <v>28</v>
      </c>
      <c r="AT27">
        <v>2</v>
      </c>
      <c r="AU27">
        <v>2715</v>
      </c>
      <c r="AV27">
        <v>1</v>
      </c>
      <c r="AW27">
        <v>9802820</v>
      </c>
      <c r="AX27" t="s">
        <v>1107</v>
      </c>
      <c r="AY27" t="s">
        <v>1108</v>
      </c>
      <c r="AZ27" t="s">
        <v>1109</v>
      </c>
      <c r="BA27">
        <v>9802820</v>
      </c>
      <c r="BB27" s="48">
        <v>20240100000000</v>
      </c>
      <c r="BC27" s="45" t="s">
        <v>227</v>
      </c>
      <c r="BD27" s="45" t="s">
        <v>144</v>
      </c>
      <c r="BE27" s="45" t="s">
        <v>202</v>
      </c>
    </row>
    <row r="28" spans="1:57" x14ac:dyDescent="0.25">
      <c r="A28" t="s">
        <v>252</v>
      </c>
      <c r="B28">
        <v>70102</v>
      </c>
      <c r="C28" t="s">
        <v>31</v>
      </c>
      <c r="D28" t="s">
        <v>31</v>
      </c>
      <c r="E28" t="s">
        <v>32</v>
      </c>
      <c r="F28">
        <v>8265</v>
      </c>
      <c r="G28">
        <v>8265</v>
      </c>
      <c r="H28" t="s">
        <v>1019</v>
      </c>
      <c r="I28" t="s">
        <v>31</v>
      </c>
      <c r="J28" t="s">
        <v>108</v>
      </c>
      <c r="K28" t="s">
        <v>123</v>
      </c>
      <c r="L28">
        <v>202401</v>
      </c>
      <c r="M28">
        <v>20240108</v>
      </c>
      <c r="N28">
        <v>2678</v>
      </c>
      <c r="O28">
        <v>47.5</v>
      </c>
      <c r="P28">
        <v>9</v>
      </c>
      <c r="Q28">
        <v>34</v>
      </c>
      <c r="R28" t="s">
        <v>129</v>
      </c>
      <c r="S28" t="s">
        <v>130</v>
      </c>
      <c r="T28" t="s">
        <v>107</v>
      </c>
      <c r="U28" t="s">
        <v>108</v>
      </c>
      <c r="V28" t="s">
        <v>109</v>
      </c>
      <c r="W28" t="s">
        <v>131</v>
      </c>
      <c r="X28" t="s">
        <v>126</v>
      </c>
      <c r="Y28" t="s">
        <v>1024</v>
      </c>
      <c r="Z28" t="s">
        <v>112</v>
      </c>
      <c r="AA28" t="s">
        <v>112</v>
      </c>
      <c r="AB28">
        <v>31</v>
      </c>
      <c r="AC28">
        <v>32</v>
      </c>
      <c r="AD28" t="s">
        <v>114</v>
      </c>
      <c r="AE28" t="s">
        <v>127</v>
      </c>
      <c r="AF28" t="s">
        <v>140</v>
      </c>
      <c r="AG28" t="s">
        <v>117</v>
      </c>
      <c r="AH28">
        <v>45937541</v>
      </c>
      <c r="AI28" t="s">
        <v>2090</v>
      </c>
      <c r="AJ28" t="s">
        <v>2091</v>
      </c>
      <c r="AK28" t="s">
        <v>2092</v>
      </c>
      <c r="AL28">
        <v>3</v>
      </c>
      <c r="AM28">
        <v>2</v>
      </c>
      <c r="AN28" t="s">
        <v>119</v>
      </c>
      <c r="AO28" t="s">
        <v>136</v>
      </c>
      <c r="AP28" t="s">
        <v>164</v>
      </c>
      <c r="AQ28" t="s">
        <v>165</v>
      </c>
      <c r="AR28">
        <v>150605</v>
      </c>
      <c r="AS28">
        <v>35</v>
      </c>
      <c r="AT28">
        <v>2</v>
      </c>
      <c r="AU28">
        <v>6813</v>
      </c>
      <c r="AV28">
        <v>1</v>
      </c>
      <c r="AW28">
        <v>8663406</v>
      </c>
      <c r="AX28" t="s">
        <v>1129</v>
      </c>
      <c r="AY28" t="s">
        <v>1130</v>
      </c>
      <c r="AZ28" t="s">
        <v>1131</v>
      </c>
      <c r="BA28">
        <v>8663406</v>
      </c>
      <c r="BB28" s="48">
        <v>20240100000000</v>
      </c>
      <c r="BC28" s="45" t="s">
        <v>253</v>
      </c>
      <c r="BD28" s="45" t="s">
        <v>254</v>
      </c>
      <c r="BE28" s="45" t="s">
        <v>255</v>
      </c>
    </row>
    <row r="29" spans="1:57" x14ac:dyDescent="0.25">
      <c r="A29" t="s">
        <v>331</v>
      </c>
      <c r="B29">
        <v>70102</v>
      </c>
      <c r="C29" t="s">
        <v>31</v>
      </c>
      <c r="D29" t="s">
        <v>31</v>
      </c>
      <c r="E29" t="s">
        <v>32</v>
      </c>
      <c r="F29">
        <v>8266</v>
      </c>
      <c r="G29">
        <v>8266</v>
      </c>
      <c r="H29" t="s">
        <v>192</v>
      </c>
      <c r="I29" t="s">
        <v>31</v>
      </c>
      <c r="J29" t="s">
        <v>1069</v>
      </c>
      <c r="K29" t="s">
        <v>123</v>
      </c>
      <c r="L29">
        <v>202401</v>
      </c>
      <c r="M29">
        <v>20240114</v>
      </c>
      <c r="N29">
        <v>2450</v>
      </c>
      <c r="O29">
        <v>44</v>
      </c>
      <c r="P29">
        <v>9</v>
      </c>
      <c r="Q29">
        <v>33</v>
      </c>
      <c r="R29" t="s">
        <v>129</v>
      </c>
      <c r="S29" t="s">
        <v>106</v>
      </c>
      <c r="T29" t="s">
        <v>107</v>
      </c>
      <c r="U29" t="s">
        <v>193</v>
      </c>
      <c r="V29" t="s">
        <v>109</v>
      </c>
      <c r="W29" t="s">
        <v>109</v>
      </c>
      <c r="X29" t="s">
        <v>110</v>
      </c>
      <c r="Y29" t="s">
        <v>1024</v>
      </c>
      <c r="Z29" t="s">
        <v>112</v>
      </c>
      <c r="AA29" t="s">
        <v>112</v>
      </c>
      <c r="AB29">
        <v>31.5</v>
      </c>
      <c r="AC29">
        <v>30.5</v>
      </c>
      <c r="AD29" t="s">
        <v>114</v>
      </c>
      <c r="AE29" t="s">
        <v>134</v>
      </c>
      <c r="AF29" t="s">
        <v>140</v>
      </c>
      <c r="AG29" t="s">
        <v>117</v>
      </c>
      <c r="AH29">
        <v>45250089</v>
      </c>
      <c r="AI29" t="s">
        <v>1070</v>
      </c>
      <c r="AJ29" t="s">
        <v>1071</v>
      </c>
      <c r="AK29" t="s">
        <v>1072</v>
      </c>
      <c r="AL29">
        <v>2</v>
      </c>
      <c r="AM29">
        <v>2</v>
      </c>
      <c r="AN29" t="s">
        <v>119</v>
      </c>
      <c r="AO29" t="s">
        <v>136</v>
      </c>
      <c r="AP29" t="s">
        <v>136</v>
      </c>
      <c r="AQ29" t="s">
        <v>176</v>
      </c>
      <c r="AR29">
        <v>150140</v>
      </c>
      <c r="AS29">
        <v>36</v>
      </c>
      <c r="AT29">
        <v>11</v>
      </c>
      <c r="AU29">
        <v>56539</v>
      </c>
      <c r="AV29">
        <v>1</v>
      </c>
      <c r="AW29">
        <v>43654635</v>
      </c>
      <c r="AX29" t="s">
        <v>1073</v>
      </c>
      <c r="AY29" t="s">
        <v>1074</v>
      </c>
      <c r="AZ29" t="s">
        <v>1075</v>
      </c>
      <c r="BA29">
        <v>9335543</v>
      </c>
      <c r="BB29" s="48">
        <v>20240100000000</v>
      </c>
      <c r="BC29" s="45" t="s">
        <v>332</v>
      </c>
      <c r="BD29" s="45" t="s">
        <v>333</v>
      </c>
      <c r="BE29" s="45" t="s">
        <v>334</v>
      </c>
    </row>
    <row r="30" spans="1:57" x14ac:dyDescent="0.25">
      <c r="A30" t="s">
        <v>256</v>
      </c>
      <c r="B30">
        <v>70102</v>
      </c>
      <c r="C30" t="s">
        <v>31</v>
      </c>
      <c r="D30" t="s">
        <v>31</v>
      </c>
      <c r="E30" t="s">
        <v>32</v>
      </c>
      <c r="F30">
        <v>8265</v>
      </c>
      <c r="G30">
        <v>8265</v>
      </c>
      <c r="H30" t="s">
        <v>1019</v>
      </c>
      <c r="I30" t="s">
        <v>31</v>
      </c>
      <c r="J30" t="s">
        <v>108</v>
      </c>
      <c r="K30" t="s">
        <v>123</v>
      </c>
      <c r="L30">
        <v>202401</v>
      </c>
      <c r="M30">
        <v>20240105</v>
      </c>
      <c r="N30">
        <v>2394</v>
      </c>
      <c r="O30">
        <v>46</v>
      </c>
      <c r="P30">
        <v>9</v>
      </c>
      <c r="Q30">
        <v>36</v>
      </c>
      <c r="R30" t="s">
        <v>105</v>
      </c>
      <c r="S30" t="s">
        <v>106</v>
      </c>
      <c r="T30" t="s">
        <v>107</v>
      </c>
      <c r="U30" t="s">
        <v>108</v>
      </c>
      <c r="V30" t="s">
        <v>109</v>
      </c>
      <c r="W30" t="s">
        <v>131</v>
      </c>
      <c r="X30" t="s">
        <v>126</v>
      </c>
      <c r="Y30" t="s">
        <v>111</v>
      </c>
      <c r="Z30" t="s">
        <v>112</v>
      </c>
      <c r="AA30" t="s">
        <v>112</v>
      </c>
      <c r="AB30">
        <v>33.5</v>
      </c>
      <c r="AC30">
        <v>30</v>
      </c>
      <c r="AD30" t="s">
        <v>114</v>
      </c>
      <c r="AE30" t="s">
        <v>115</v>
      </c>
      <c r="AF30" t="s">
        <v>135</v>
      </c>
      <c r="AG30" t="s">
        <v>117</v>
      </c>
      <c r="AH30">
        <v>46737618</v>
      </c>
      <c r="AI30" t="s">
        <v>1143</v>
      </c>
      <c r="AJ30" t="s">
        <v>1144</v>
      </c>
      <c r="AK30" t="s">
        <v>1145</v>
      </c>
      <c r="AL30">
        <v>2</v>
      </c>
      <c r="AM30">
        <v>2</v>
      </c>
      <c r="AN30" t="s">
        <v>119</v>
      </c>
      <c r="AO30" t="s">
        <v>136</v>
      </c>
      <c r="AP30" t="s">
        <v>136</v>
      </c>
      <c r="AQ30" t="s">
        <v>157</v>
      </c>
      <c r="AR30">
        <v>150106</v>
      </c>
      <c r="AS30">
        <v>34</v>
      </c>
      <c r="AT30">
        <v>2</v>
      </c>
      <c r="AU30">
        <v>2347</v>
      </c>
      <c r="AV30">
        <v>1</v>
      </c>
      <c r="AW30">
        <v>10434192</v>
      </c>
      <c r="AX30" t="s">
        <v>1146</v>
      </c>
      <c r="AY30" t="s">
        <v>1147</v>
      </c>
      <c r="AZ30" t="s">
        <v>1148</v>
      </c>
      <c r="BA30">
        <v>10434192</v>
      </c>
      <c r="BB30" s="48">
        <v>20240100000000</v>
      </c>
      <c r="BC30" s="45" t="s">
        <v>257</v>
      </c>
      <c r="BD30" s="45" t="s">
        <v>258</v>
      </c>
      <c r="BE30" s="45" t="s">
        <v>259</v>
      </c>
    </row>
    <row r="31" spans="1:57" x14ac:dyDescent="0.25">
      <c r="A31" t="s">
        <v>322</v>
      </c>
      <c r="B31">
        <v>70102</v>
      </c>
      <c r="C31" t="s">
        <v>31</v>
      </c>
      <c r="D31" t="s">
        <v>31</v>
      </c>
      <c r="E31" t="s">
        <v>32</v>
      </c>
      <c r="F31">
        <v>6218</v>
      </c>
      <c r="G31">
        <v>6218</v>
      </c>
      <c r="H31" t="s">
        <v>121</v>
      </c>
      <c r="I31" t="s">
        <v>31</v>
      </c>
      <c r="J31" t="s">
        <v>122</v>
      </c>
      <c r="K31" t="s">
        <v>123</v>
      </c>
      <c r="L31">
        <v>202401</v>
      </c>
      <c r="M31">
        <v>20240115</v>
      </c>
      <c r="N31">
        <v>2890</v>
      </c>
      <c r="O31">
        <v>47</v>
      </c>
      <c r="P31">
        <v>9</v>
      </c>
      <c r="Q31">
        <v>35</v>
      </c>
      <c r="R31" t="s">
        <v>129</v>
      </c>
      <c r="S31" t="s">
        <v>106</v>
      </c>
      <c r="T31" t="s">
        <v>107</v>
      </c>
      <c r="U31" t="s">
        <v>124</v>
      </c>
      <c r="V31" t="s">
        <v>175</v>
      </c>
      <c r="W31" t="s">
        <v>131</v>
      </c>
      <c r="X31" t="s">
        <v>126</v>
      </c>
      <c r="Y31" t="s">
        <v>1024</v>
      </c>
      <c r="Z31" t="s">
        <v>112</v>
      </c>
      <c r="AA31" t="s">
        <v>113</v>
      </c>
      <c r="AB31">
        <v>32.5</v>
      </c>
      <c r="AC31">
        <v>31.5</v>
      </c>
      <c r="AD31" t="s">
        <v>114</v>
      </c>
      <c r="AE31" t="s">
        <v>127</v>
      </c>
      <c r="AF31" t="s">
        <v>132</v>
      </c>
      <c r="AG31" t="s">
        <v>117</v>
      </c>
      <c r="AH31">
        <v>72292073</v>
      </c>
      <c r="AI31" t="s">
        <v>2118</v>
      </c>
      <c r="AJ31" t="s">
        <v>1434</v>
      </c>
      <c r="AK31" t="s">
        <v>2119</v>
      </c>
      <c r="AL31">
        <v>2</v>
      </c>
      <c r="AM31">
        <v>2</v>
      </c>
      <c r="AN31" t="s">
        <v>119</v>
      </c>
      <c r="AO31" t="s">
        <v>171</v>
      </c>
      <c r="AP31" t="s">
        <v>323</v>
      </c>
      <c r="AQ31" t="s">
        <v>324</v>
      </c>
      <c r="AR31">
        <v>200202</v>
      </c>
      <c r="AS31">
        <v>25</v>
      </c>
      <c r="AT31">
        <v>2</v>
      </c>
      <c r="AU31">
        <v>36175</v>
      </c>
      <c r="AV31">
        <v>1</v>
      </c>
      <c r="AW31">
        <v>74885099</v>
      </c>
      <c r="AX31" t="s">
        <v>1198</v>
      </c>
      <c r="AY31" t="s">
        <v>1540</v>
      </c>
      <c r="AZ31" t="s">
        <v>1541</v>
      </c>
      <c r="BA31">
        <v>48335921</v>
      </c>
      <c r="BB31" s="48">
        <v>20240100000000</v>
      </c>
      <c r="BC31" s="45" t="s">
        <v>325</v>
      </c>
      <c r="BD31" s="45" t="s">
        <v>146</v>
      </c>
      <c r="BE31" s="45" t="s">
        <v>326</v>
      </c>
    </row>
    <row r="32" spans="1:57" x14ac:dyDescent="0.25">
      <c r="A32" t="s">
        <v>320</v>
      </c>
      <c r="B32">
        <v>70102</v>
      </c>
      <c r="C32" t="s">
        <v>31</v>
      </c>
      <c r="D32" t="s">
        <v>31</v>
      </c>
      <c r="E32" t="s">
        <v>32</v>
      </c>
      <c r="F32">
        <v>8265</v>
      </c>
      <c r="G32">
        <v>8265</v>
      </c>
      <c r="H32" t="s">
        <v>1019</v>
      </c>
      <c r="I32" t="s">
        <v>31</v>
      </c>
      <c r="J32" t="s">
        <v>108</v>
      </c>
      <c r="K32" t="s">
        <v>123</v>
      </c>
      <c r="L32">
        <v>202401</v>
      </c>
      <c r="M32">
        <v>20240115</v>
      </c>
      <c r="N32">
        <v>2475</v>
      </c>
      <c r="O32">
        <v>43.5</v>
      </c>
      <c r="P32">
        <v>9</v>
      </c>
      <c r="Q32">
        <v>36</v>
      </c>
      <c r="R32" t="s">
        <v>105</v>
      </c>
      <c r="S32" t="s">
        <v>130</v>
      </c>
      <c r="T32" t="s">
        <v>107</v>
      </c>
      <c r="U32" t="s">
        <v>108</v>
      </c>
      <c r="V32" t="s">
        <v>109</v>
      </c>
      <c r="W32" t="s">
        <v>131</v>
      </c>
      <c r="X32" t="s">
        <v>126</v>
      </c>
      <c r="Y32" t="s">
        <v>111</v>
      </c>
      <c r="Z32" t="s">
        <v>112</v>
      </c>
      <c r="AA32" t="s">
        <v>112</v>
      </c>
      <c r="AB32">
        <v>32.5</v>
      </c>
      <c r="AC32">
        <v>30</v>
      </c>
      <c r="AD32" t="s">
        <v>114</v>
      </c>
      <c r="AE32" t="s">
        <v>127</v>
      </c>
      <c r="AF32" t="s">
        <v>132</v>
      </c>
      <c r="AG32" t="s">
        <v>117</v>
      </c>
      <c r="AH32">
        <v>72290122</v>
      </c>
      <c r="AI32" t="s">
        <v>1076</v>
      </c>
      <c r="AJ32" t="s">
        <v>1077</v>
      </c>
      <c r="AK32" t="s">
        <v>1078</v>
      </c>
      <c r="AL32">
        <v>1</v>
      </c>
      <c r="AM32">
        <v>1</v>
      </c>
      <c r="AN32" t="s">
        <v>119</v>
      </c>
      <c r="AO32" t="s">
        <v>31</v>
      </c>
      <c r="AP32" t="s">
        <v>31</v>
      </c>
      <c r="AQ32" t="s">
        <v>31</v>
      </c>
      <c r="AR32">
        <v>70101</v>
      </c>
      <c r="AS32">
        <v>25</v>
      </c>
      <c r="AT32">
        <v>2</v>
      </c>
      <c r="AU32">
        <v>5738</v>
      </c>
      <c r="AV32">
        <v>1</v>
      </c>
      <c r="AW32">
        <v>25491663</v>
      </c>
      <c r="AX32" t="s">
        <v>1079</v>
      </c>
      <c r="AY32" t="s">
        <v>1080</v>
      </c>
      <c r="AZ32" t="s">
        <v>1081</v>
      </c>
      <c r="BA32">
        <v>25491663</v>
      </c>
      <c r="BB32" s="48">
        <v>20240100000000</v>
      </c>
      <c r="BC32" s="45" t="s">
        <v>321</v>
      </c>
      <c r="BD32" s="45" t="s">
        <v>215</v>
      </c>
      <c r="BE32" s="45" t="s">
        <v>216</v>
      </c>
    </row>
    <row r="33" spans="1:57" x14ac:dyDescent="0.25">
      <c r="A33" t="s">
        <v>287</v>
      </c>
      <c r="B33">
        <v>70101</v>
      </c>
      <c r="C33" t="s">
        <v>31</v>
      </c>
      <c r="D33" t="s">
        <v>31</v>
      </c>
      <c r="E33" t="s">
        <v>31</v>
      </c>
      <c r="F33">
        <v>18319</v>
      </c>
      <c r="G33">
        <v>18319</v>
      </c>
      <c r="H33" t="s">
        <v>1036</v>
      </c>
      <c r="I33" t="s">
        <v>31</v>
      </c>
      <c r="J33" t="s">
        <v>103</v>
      </c>
      <c r="K33" t="s">
        <v>104</v>
      </c>
      <c r="L33">
        <v>202401</v>
      </c>
      <c r="M33">
        <v>20240109</v>
      </c>
      <c r="N33">
        <v>3165</v>
      </c>
      <c r="O33">
        <v>47.5</v>
      </c>
      <c r="P33">
        <v>9</v>
      </c>
      <c r="Q33">
        <v>36</v>
      </c>
      <c r="R33" t="s">
        <v>129</v>
      </c>
      <c r="S33" t="s">
        <v>106</v>
      </c>
      <c r="T33" t="s">
        <v>107</v>
      </c>
      <c r="U33" t="s">
        <v>108</v>
      </c>
      <c r="V33" t="s">
        <v>131</v>
      </c>
      <c r="W33" t="s">
        <v>131</v>
      </c>
      <c r="X33" t="s">
        <v>110</v>
      </c>
      <c r="Y33" t="s">
        <v>1024</v>
      </c>
      <c r="Z33" t="s">
        <v>112</v>
      </c>
      <c r="AA33" t="s">
        <v>113</v>
      </c>
      <c r="AB33">
        <v>34.5</v>
      </c>
      <c r="AC33">
        <v>33</v>
      </c>
      <c r="AD33" t="s">
        <v>114</v>
      </c>
      <c r="AE33" t="s">
        <v>127</v>
      </c>
      <c r="AF33" t="s">
        <v>135</v>
      </c>
      <c r="AG33" t="s">
        <v>117</v>
      </c>
      <c r="AH33">
        <v>75272397</v>
      </c>
      <c r="AI33" t="s">
        <v>1038</v>
      </c>
      <c r="AJ33" t="s">
        <v>1085</v>
      </c>
      <c r="AK33" t="s">
        <v>2115</v>
      </c>
      <c r="AL33">
        <v>3</v>
      </c>
      <c r="AM33">
        <v>2</v>
      </c>
      <c r="AN33" t="s">
        <v>119</v>
      </c>
      <c r="AO33" t="s">
        <v>31</v>
      </c>
      <c r="AP33" t="s">
        <v>31</v>
      </c>
      <c r="AQ33" t="s">
        <v>31</v>
      </c>
      <c r="AR33">
        <v>70101</v>
      </c>
      <c r="AS33">
        <v>28</v>
      </c>
      <c r="AT33">
        <v>2</v>
      </c>
      <c r="AU33">
        <v>26060</v>
      </c>
      <c r="AV33">
        <v>1</v>
      </c>
      <c r="AW33">
        <v>43378625</v>
      </c>
      <c r="AX33" t="s">
        <v>1595</v>
      </c>
      <c r="AY33" t="s">
        <v>2116</v>
      </c>
      <c r="AZ33" t="s">
        <v>2117</v>
      </c>
      <c r="BA33">
        <v>43378625</v>
      </c>
      <c r="BB33" s="48">
        <v>20240100000000</v>
      </c>
      <c r="BC33" s="45" t="s">
        <v>288</v>
      </c>
      <c r="BD33" s="45" t="s">
        <v>198</v>
      </c>
      <c r="BE33" s="45" t="s">
        <v>199</v>
      </c>
    </row>
    <row r="34" spans="1:57" x14ac:dyDescent="0.25">
      <c r="A34" t="s">
        <v>340</v>
      </c>
      <c r="B34">
        <v>70102</v>
      </c>
      <c r="C34" t="s">
        <v>31</v>
      </c>
      <c r="D34" t="s">
        <v>31</v>
      </c>
      <c r="E34" t="s">
        <v>32</v>
      </c>
      <c r="F34">
        <v>8265</v>
      </c>
      <c r="G34">
        <v>8265</v>
      </c>
      <c r="H34" t="s">
        <v>1019</v>
      </c>
      <c r="I34" t="s">
        <v>31</v>
      </c>
      <c r="J34" t="s">
        <v>108</v>
      </c>
      <c r="K34" t="s">
        <v>123</v>
      </c>
      <c r="L34">
        <v>202401</v>
      </c>
      <c r="M34">
        <v>20240113</v>
      </c>
      <c r="N34">
        <v>2490</v>
      </c>
      <c r="O34">
        <v>47</v>
      </c>
      <c r="P34">
        <v>9</v>
      </c>
      <c r="Q34">
        <v>36</v>
      </c>
      <c r="R34" t="s">
        <v>105</v>
      </c>
      <c r="S34" t="s">
        <v>106</v>
      </c>
      <c r="T34" t="s">
        <v>142</v>
      </c>
      <c r="U34" t="s">
        <v>108</v>
      </c>
      <c r="V34" t="s">
        <v>109</v>
      </c>
      <c r="W34" t="s">
        <v>131</v>
      </c>
      <c r="X34" t="s">
        <v>126</v>
      </c>
      <c r="Y34" t="s">
        <v>1024</v>
      </c>
      <c r="Z34" t="s">
        <v>112</v>
      </c>
      <c r="AA34" t="s">
        <v>112</v>
      </c>
      <c r="AB34">
        <v>32</v>
      </c>
      <c r="AC34">
        <v>30</v>
      </c>
      <c r="AD34" t="s">
        <v>114</v>
      </c>
      <c r="AE34" t="s">
        <v>127</v>
      </c>
      <c r="AF34" t="s">
        <v>135</v>
      </c>
      <c r="AG34" t="s">
        <v>117</v>
      </c>
      <c r="AH34">
        <v>47166100</v>
      </c>
      <c r="AI34" t="s">
        <v>1180</v>
      </c>
      <c r="AJ34" t="s">
        <v>1181</v>
      </c>
      <c r="AK34" t="s">
        <v>1182</v>
      </c>
      <c r="AL34">
        <v>2</v>
      </c>
      <c r="AM34">
        <v>2</v>
      </c>
      <c r="AN34" t="s">
        <v>119</v>
      </c>
      <c r="AO34" t="s">
        <v>136</v>
      </c>
      <c r="AP34" t="s">
        <v>182</v>
      </c>
      <c r="AQ34" t="s">
        <v>182</v>
      </c>
      <c r="AR34">
        <v>150401</v>
      </c>
      <c r="AS34">
        <v>32</v>
      </c>
      <c r="AT34">
        <v>2</v>
      </c>
      <c r="AU34">
        <v>6813</v>
      </c>
      <c r="AV34">
        <v>1</v>
      </c>
      <c r="AW34">
        <v>8663406</v>
      </c>
      <c r="AX34" t="s">
        <v>1129</v>
      </c>
      <c r="AY34" t="s">
        <v>1130</v>
      </c>
      <c r="AZ34" t="s">
        <v>1131</v>
      </c>
      <c r="BA34">
        <v>8663406</v>
      </c>
      <c r="BB34" s="48">
        <v>20240100000000</v>
      </c>
      <c r="BC34" s="45" t="s">
        <v>319</v>
      </c>
      <c r="BD34" s="45" t="s">
        <v>211</v>
      </c>
      <c r="BE34" s="45" t="s">
        <v>212</v>
      </c>
    </row>
    <row r="35" spans="1:57" x14ac:dyDescent="0.25">
      <c r="A35" t="s">
        <v>285</v>
      </c>
      <c r="B35">
        <v>70102</v>
      </c>
      <c r="C35" t="s">
        <v>31</v>
      </c>
      <c r="D35" t="s">
        <v>31</v>
      </c>
      <c r="E35" t="s">
        <v>32</v>
      </c>
      <c r="F35">
        <v>8265</v>
      </c>
      <c r="G35">
        <v>8265</v>
      </c>
      <c r="H35" t="s">
        <v>1019</v>
      </c>
      <c r="I35" t="s">
        <v>31</v>
      </c>
      <c r="J35" t="s">
        <v>108</v>
      </c>
      <c r="K35" t="s">
        <v>123</v>
      </c>
      <c r="L35">
        <v>202401</v>
      </c>
      <c r="M35">
        <v>20240109</v>
      </c>
      <c r="N35">
        <v>3393</v>
      </c>
      <c r="O35">
        <v>49</v>
      </c>
      <c r="P35">
        <v>9</v>
      </c>
      <c r="Q35">
        <v>35</v>
      </c>
      <c r="R35" t="s">
        <v>105</v>
      </c>
      <c r="S35" t="s">
        <v>130</v>
      </c>
      <c r="T35" t="s">
        <v>107</v>
      </c>
      <c r="U35" t="s">
        <v>108</v>
      </c>
      <c r="V35" t="s">
        <v>109</v>
      </c>
      <c r="W35" t="s">
        <v>131</v>
      </c>
      <c r="X35" t="s">
        <v>126</v>
      </c>
      <c r="Y35" t="s">
        <v>111</v>
      </c>
      <c r="Z35" t="s">
        <v>112</v>
      </c>
      <c r="AA35" t="s">
        <v>112</v>
      </c>
      <c r="AB35">
        <v>34.5</v>
      </c>
      <c r="AC35">
        <v>33.700000000000003</v>
      </c>
      <c r="AD35" t="s">
        <v>114</v>
      </c>
      <c r="AE35" t="s">
        <v>127</v>
      </c>
      <c r="AF35" t="s">
        <v>140</v>
      </c>
      <c r="AG35" t="s">
        <v>117</v>
      </c>
      <c r="AH35">
        <v>41862557</v>
      </c>
      <c r="AI35" t="s">
        <v>1286</v>
      </c>
      <c r="AJ35" t="s">
        <v>1091</v>
      </c>
      <c r="AK35" t="s">
        <v>2093</v>
      </c>
      <c r="AL35">
        <v>3</v>
      </c>
      <c r="AM35">
        <v>1</v>
      </c>
      <c r="AN35" t="s">
        <v>119</v>
      </c>
      <c r="AO35" t="s">
        <v>31</v>
      </c>
      <c r="AP35" t="s">
        <v>31</v>
      </c>
      <c r="AQ35" t="s">
        <v>32</v>
      </c>
      <c r="AR35">
        <v>70102</v>
      </c>
      <c r="AS35">
        <v>41</v>
      </c>
      <c r="AT35">
        <v>2</v>
      </c>
      <c r="AU35">
        <v>1542</v>
      </c>
      <c r="AV35">
        <v>1</v>
      </c>
      <c r="AW35">
        <v>8704973</v>
      </c>
      <c r="AX35" t="s">
        <v>1082</v>
      </c>
      <c r="AY35" t="s">
        <v>1114</v>
      </c>
      <c r="AZ35" t="s">
        <v>1115</v>
      </c>
      <c r="BA35">
        <v>8704973</v>
      </c>
      <c r="BB35" s="48">
        <v>20240100000000</v>
      </c>
      <c r="BC35" s="45" t="s">
        <v>286</v>
      </c>
      <c r="BD35" s="45" t="s">
        <v>219</v>
      </c>
      <c r="BE35" s="45" t="s">
        <v>220</v>
      </c>
    </row>
    <row r="36" spans="1:57" x14ac:dyDescent="0.25">
      <c r="A36" t="s">
        <v>327</v>
      </c>
      <c r="B36">
        <v>70106</v>
      </c>
      <c r="C36" t="s">
        <v>31</v>
      </c>
      <c r="D36" t="s">
        <v>31</v>
      </c>
      <c r="E36" t="s">
        <v>34</v>
      </c>
      <c r="F36">
        <v>7126</v>
      </c>
      <c r="G36">
        <v>7126</v>
      </c>
      <c r="H36" t="s">
        <v>28</v>
      </c>
      <c r="I36" t="s">
        <v>31</v>
      </c>
      <c r="J36" t="s">
        <v>122</v>
      </c>
      <c r="K36" t="s">
        <v>150</v>
      </c>
      <c r="L36">
        <v>202401</v>
      </c>
      <c r="M36">
        <v>20240116</v>
      </c>
      <c r="N36">
        <v>2690</v>
      </c>
      <c r="O36">
        <v>48</v>
      </c>
      <c r="P36">
        <v>9</v>
      </c>
      <c r="Q36">
        <v>36</v>
      </c>
      <c r="R36" t="s">
        <v>129</v>
      </c>
      <c r="S36" t="s">
        <v>106</v>
      </c>
      <c r="T36" t="s">
        <v>107</v>
      </c>
      <c r="U36" t="s">
        <v>124</v>
      </c>
      <c r="V36" t="s">
        <v>131</v>
      </c>
      <c r="W36" t="s">
        <v>131</v>
      </c>
      <c r="X36" t="s">
        <v>110</v>
      </c>
      <c r="Y36" t="s">
        <v>1024</v>
      </c>
      <c r="Z36" t="s">
        <v>112</v>
      </c>
      <c r="AA36" t="s">
        <v>113</v>
      </c>
      <c r="AB36">
        <v>31</v>
      </c>
      <c r="AC36">
        <v>30</v>
      </c>
      <c r="AD36" t="s">
        <v>114</v>
      </c>
      <c r="AE36" t="s">
        <v>127</v>
      </c>
      <c r="AF36" t="s">
        <v>116</v>
      </c>
      <c r="AG36" t="s">
        <v>117</v>
      </c>
      <c r="AH36">
        <v>46956708</v>
      </c>
      <c r="AI36" t="s">
        <v>1732</v>
      </c>
      <c r="AJ36" t="s">
        <v>1323</v>
      </c>
      <c r="AK36" t="s">
        <v>2076</v>
      </c>
      <c r="AL36" t="s">
        <v>118</v>
      </c>
      <c r="AM36">
        <v>4</v>
      </c>
      <c r="AN36" t="s">
        <v>119</v>
      </c>
      <c r="AO36" t="s">
        <v>31</v>
      </c>
      <c r="AP36" t="s">
        <v>31</v>
      </c>
      <c r="AQ36" t="s">
        <v>34</v>
      </c>
      <c r="AR36">
        <v>70106</v>
      </c>
      <c r="AS36">
        <v>40</v>
      </c>
      <c r="AT36">
        <v>2</v>
      </c>
      <c r="AU36">
        <v>11529</v>
      </c>
      <c r="AV36">
        <v>1</v>
      </c>
      <c r="AW36">
        <v>16735939</v>
      </c>
      <c r="AX36" t="s">
        <v>1461</v>
      </c>
      <c r="AY36" t="s">
        <v>1731</v>
      </c>
      <c r="AZ36" t="s">
        <v>2077</v>
      </c>
      <c r="BA36">
        <v>16735939</v>
      </c>
      <c r="BB36" s="48">
        <v>20240100000000</v>
      </c>
      <c r="BC36" s="45" t="s">
        <v>328</v>
      </c>
      <c r="BD36" s="45" t="s">
        <v>246</v>
      </c>
      <c r="BE36" s="45" t="s">
        <v>247</v>
      </c>
    </row>
    <row r="37" spans="1:57" x14ac:dyDescent="0.25">
      <c r="A37" t="s">
        <v>238</v>
      </c>
      <c r="B37">
        <v>70102</v>
      </c>
      <c r="C37" t="s">
        <v>31</v>
      </c>
      <c r="D37" t="s">
        <v>31</v>
      </c>
      <c r="E37" t="s">
        <v>32</v>
      </c>
      <c r="F37">
        <v>6218</v>
      </c>
      <c r="G37">
        <v>6218</v>
      </c>
      <c r="H37" t="s">
        <v>121</v>
      </c>
      <c r="I37" t="s">
        <v>31</v>
      </c>
      <c r="J37" t="s">
        <v>122</v>
      </c>
      <c r="K37" t="s">
        <v>123</v>
      </c>
      <c r="L37">
        <v>202401</v>
      </c>
      <c r="M37">
        <v>20240106</v>
      </c>
      <c r="N37">
        <v>2645</v>
      </c>
      <c r="O37">
        <v>49</v>
      </c>
      <c r="P37">
        <v>9</v>
      </c>
      <c r="Q37">
        <v>36</v>
      </c>
      <c r="R37" t="s">
        <v>129</v>
      </c>
      <c r="S37" t="s">
        <v>106</v>
      </c>
      <c r="T37" t="s">
        <v>107</v>
      </c>
      <c r="U37" t="s">
        <v>124</v>
      </c>
      <c r="V37" t="s">
        <v>109</v>
      </c>
      <c r="W37" t="s">
        <v>131</v>
      </c>
      <c r="X37" t="s">
        <v>126</v>
      </c>
      <c r="Y37" t="s">
        <v>1024</v>
      </c>
      <c r="Z37" t="s">
        <v>112</v>
      </c>
      <c r="AA37" t="s">
        <v>113</v>
      </c>
      <c r="AB37">
        <v>32</v>
      </c>
      <c r="AC37">
        <v>29.5</v>
      </c>
      <c r="AD37" t="s">
        <v>114</v>
      </c>
      <c r="AE37" t="s">
        <v>127</v>
      </c>
      <c r="AF37" t="s">
        <v>132</v>
      </c>
      <c r="AG37" t="s">
        <v>117</v>
      </c>
      <c r="AH37">
        <v>48691250</v>
      </c>
      <c r="AI37" t="s">
        <v>1166</v>
      </c>
      <c r="AJ37" t="s">
        <v>2104</v>
      </c>
      <c r="AK37" t="s">
        <v>2105</v>
      </c>
      <c r="AL37">
        <v>1</v>
      </c>
      <c r="AM37">
        <v>1</v>
      </c>
      <c r="AN37" t="s">
        <v>119</v>
      </c>
      <c r="AO37" t="s">
        <v>31</v>
      </c>
      <c r="AP37" t="s">
        <v>31</v>
      </c>
      <c r="AQ37" t="s">
        <v>32</v>
      </c>
      <c r="AR37">
        <v>70102</v>
      </c>
      <c r="AS37">
        <v>30</v>
      </c>
      <c r="AT37">
        <v>2</v>
      </c>
      <c r="AU37">
        <v>11170</v>
      </c>
      <c r="AV37">
        <v>1</v>
      </c>
      <c r="AW37">
        <v>7149516</v>
      </c>
      <c r="AX37" t="s">
        <v>1062</v>
      </c>
      <c r="AY37" t="s">
        <v>1458</v>
      </c>
      <c r="AZ37" t="s">
        <v>1459</v>
      </c>
      <c r="BA37">
        <v>7149516</v>
      </c>
      <c r="BB37" s="48">
        <v>20240100000000</v>
      </c>
      <c r="BC37" s="45" t="s">
        <v>239</v>
      </c>
      <c r="BD37" s="45" t="s">
        <v>152</v>
      </c>
      <c r="BE37" s="45" t="s">
        <v>240</v>
      </c>
    </row>
    <row r="38" spans="1:57" x14ac:dyDescent="0.25">
      <c r="A38" t="s">
        <v>289</v>
      </c>
      <c r="B38">
        <v>70102</v>
      </c>
      <c r="C38" t="s">
        <v>31</v>
      </c>
      <c r="D38" t="s">
        <v>31</v>
      </c>
      <c r="E38" t="s">
        <v>32</v>
      </c>
      <c r="F38">
        <v>8265</v>
      </c>
      <c r="G38">
        <v>8265</v>
      </c>
      <c r="H38" t="s">
        <v>1019</v>
      </c>
      <c r="I38" t="s">
        <v>31</v>
      </c>
      <c r="J38" t="s">
        <v>108</v>
      </c>
      <c r="K38" t="s">
        <v>123</v>
      </c>
      <c r="L38">
        <v>202401</v>
      </c>
      <c r="M38">
        <v>20240110</v>
      </c>
      <c r="N38">
        <v>1936</v>
      </c>
      <c r="O38">
        <v>45</v>
      </c>
      <c r="P38">
        <v>10</v>
      </c>
      <c r="Q38">
        <v>30</v>
      </c>
      <c r="R38" t="s">
        <v>129</v>
      </c>
      <c r="S38" t="s">
        <v>130</v>
      </c>
      <c r="T38" t="s">
        <v>107</v>
      </c>
      <c r="U38" t="s">
        <v>108</v>
      </c>
      <c r="V38" t="s">
        <v>109</v>
      </c>
      <c r="W38" t="s">
        <v>131</v>
      </c>
      <c r="X38" t="s">
        <v>126</v>
      </c>
      <c r="Y38" t="s">
        <v>111</v>
      </c>
      <c r="Z38" t="s">
        <v>112</v>
      </c>
      <c r="AA38" t="s">
        <v>112</v>
      </c>
      <c r="AB38">
        <v>31</v>
      </c>
      <c r="AC38">
        <v>28</v>
      </c>
      <c r="AD38" t="s">
        <v>114</v>
      </c>
      <c r="AE38" t="s">
        <v>127</v>
      </c>
      <c r="AF38" t="s">
        <v>140</v>
      </c>
      <c r="AG38" t="s">
        <v>117</v>
      </c>
      <c r="AH38">
        <v>44967799</v>
      </c>
      <c r="AI38" t="s">
        <v>1184</v>
      </c>
      <c r="AJ38" t="s">
        <v>1185</v>
      </c>
      <c r="AK38" t="s">
        <v>1186</v>
      </c>
      <c r="AL38">
        <v>4</v>
      </c>
      <c r="AM38">
        <v>2</v>
      </c>
      <c r="AN38" t="s">
        <v>119</v>
      </c>
      <c r="AO38" t="s">
        <v>31</v>
      </c>
      <c r="AP38" t="s">
        <v>31</v>
      </c>
      <c r="AQ38" t="s">
        <v>31</v>
      </c>
      <c r="AR38">
        <v>70101</v>
      </c>
      <c r="AS38">
        <v>39</v>
      </c>
      <c r="AT38">
        <v>2</v>
      </c>
      <c r="AU38">
        <v>5738</v>
      </c>
      <c r="AV38">
        <v>1</v>
      </c>
      <c r="AW38">
        <v>25491663</v>
      </c>
      <c r="AX38" t="s">
        <v>1079</v>
      </c>
      <c r="AY38" t="s">
        <v>1080</v>
      </c>
      <c r="AZ38" t="s">
        <v>1081</v>
      </c>
      <c r="BA38">
        <v>32983475</v>
      </c>
      <c r="BB38" s="48">
        <v>20240100000000</v>
      </c>
      <c r="BC38" s="45" t="s">
        <v>290</v>
      </c>
      <c r="BD38" s="45" t="s">
        <v>102</v>
      </c>
      <c r="BE38" s="45" t="s">
        <v>199</v>
      </c>
    </row>
    <row r="39" spans="1:57" x14ac:dyDescent="0.25">
      <c r="A39" t="s">
        <v>291</v>
      </c>
      <c r="B39">
        <v>70102</v>
      </c>
      <c r="C39" t="s">
        <v>31</v>
      </c>
      <c r="D39" t="s">
        <v>31</v>
      </c>
      <c r="E39" t="s">
        <v>32</v>
      </c>
      <c r="F39">
        <v>8266</v>
      </c>
      <c r="G39">
        <v>8266</v>
      </c>
      <c r="H39" t="s">
        <v>192</v>
      </c>
      <c r="I39" t="s">
        <v>31</v>
      </c>
      <c r="J39" t="s">
        <v>1069</v>
      </c>
      <c r="K39" t="s">
        <v>123</v>
      </c>
      <c r="L39">
        <v>202401</v>
      </c>
      <c r="M39">
        <v>20240106</v>
      </c>
      <c r="N39">
        <v>2340</v>
      </c>
      <c r="O39">
        <v>48</v>
      </c>
      <c r="P39">
        <v>9</v>
      </c>
      <c r="Q39">
        <v>36</v>
      </c>
      <c r="R39" t="s">
        <v>129</v>
      </c>
      <c r="S39" t="s">
        <v>106</v>
      </c>
      <c r="T39" t="s">
        <v>107</v>
      </c>
      <c r="U39" t="s">
        <v>193</v>
      </c>
      <c r="V39" t="s">
        <v>109</v>
      </c>
      <c r="W39" t="s">
        <v>109</v>
      </c>
      <c r="X39" t="s">
        <v>110</v>
      </c>
      <c r="Y39" t="s">
        <v>1024</v>
      </c>
      <c r="Z39" t="s">
        <v>112</v>
      </c>
      <c r="AA39" t="s">
        <v>112</v>
      </c>
      <c r="AB39">
        <v>33</v>
      </c>
      <c r="AC39">
        <v>30</v>
      </c>
      <c r="AD39" t="s">
        <v>114</v>
      </c>
      <c r="AE39" t="s">
        <v>134</v>
      </c>
      <c r="AF39" t="s">
        <v>140</v>
      </c>
      <c r="AG39" t="s">
        <v>117</v>
      </c>
      <c r="AH39">
        <v>72692154</v>
      </c>
      <c r="AI39" t="s">
        <v>1155</v>
      </c>
      <c r="AJ39" t="s">
        <v>1156</v>
      </c>
      <c r="AK39" t="s">
        <v>1157</v>
      </c>
      <c r="AL39">
        <v>2</v>
      </c>
      <c r="AM39">
        <v>1</v>
      </c>
      <c r="AN39" t="s">
        <v>119</v>
      </c>
      <c r="AO39" t="s">
        <v>31</v>
      </c>
      <c r="AP39" t="s">
        <v>31</v>
      </c>
      <c r="AQ39" t="s">
        <v>31</v>
      </c>
      <c r="AR39">
        <v>70101</v>
      </c>
      <c r="AS39">
        <v>33</v>
      </c>
      <c r="AT39">
        <v>11</v>
      </c>
      <c r="AU39">
        <v>39478</v>
      </c>
      <c r="AV39">
        <v>1</v>
      </c>
      <c r="AW39">
        <v>10203281</v>
      </c>
      <c r="AX39" t="s">
        <v>1158</v>
      </c>
      <c r="AY39" t="s">
        <v>1159</v>
      </c>
      <c r="AZ39" t="s">
        <v>1160</v>
      </c>
      <c r="BA39">
        <v>9335543</v>
      </c>
      <c r="BB39" s="48">
        <v>20240100000000</v>
      </c>
      <c r="BC39" s="45" t="s">
        <v>292</v>
      </c>
      <c r="BD39" s="45" t="s">
        <v>191</v>
      </c>
      <c r="BE39" s="45" t="s">
        <v>197</v>
      </c>
    </row>
    <row r="40" spans="1:57" x14ac:dyDescent="0.25">
      <c r="A40" t="s">
        <v>329</v>
      </c>
      <c r="B40">
        <v>70102</v>
      </c>
      <c r="C40" t="s">
        <v>31</v>
      </c>
      <c r="D40" t="s">
        <v>31</v>
      </c>
      <c r="E40" t="s">
        <v>32</v>
      </c>
      <c r="F40">
        <v>8265</v>
      </c>
      <c r="G40">
        <v>8265</v>
      </c>
      <c r="H40" t="s">
        <v>1019</v>
      </c>
      <c r="I40" t="s">
        <v>31</v>
      </c>
      <c r="J40" t="s">
        <v>108</v>
      </c>
      <c r="K40" t="s">
        <v>123</v>
      </c>
      <c r="L40">
        <v>202401</v>
      </c>
      <c r="M40">
        <v>20240115</v>
      </c>
      <c r="N40">
        <v>1954</v>
      </c>
      <c r="O40">
        <v>42</v>
      </c>
      <c r="P40">
        <v>9</v>
      </c>
      <c r="Q40">
        <v>34</v>
      </c>
      <c r="R40" t="s">
        <v>105</v>
      </c>
      <c r="S40" t="s">
        <v>130</v>
      </c>
      <c r="T40" t="s">
        <v>142</v>
      </c>
      <c r="U40" t="s">
        <v>108</v>
      </c>
      <c r="V40" t="s">
        <v>109</v>
      </c>
      <c r="W40" t="s">
        <v>131</v>
      </c>
      <c r="X40" t="s">
        <v>126</v>
      </c>
      <c r="Y40" t="s">
        <v>111</v>
      </c>
      <c r="Z40" t="s">
        <v>112</v>
      </c>
      <c r="AA40" t="s">
        <v>112</v>
      </c>
      <c r="AB40">
        <v>30</v>
      </c>
      <c r="AC40">
        <v>27.5</v>
      </c>
      <c r="AD40" t="s">
        <v>114</v>
      </c>
      <c r="AE40" t="s">
        <v>127</v>
      </c>
      <c r="AF40" t="s">
        <v>139</v>
      </c>
      <c r="AG40" t="s">
        <v>117</v>
      </c>
      <c r="AH40">
        <v>42946548</v>
      </c>
      <c r="AI40" t="s">
        <v>1183</v>
      </c>
      <c r="AJ40" t="s">
        <v>1082</v>
      </c>
      <c r="AK40" t="s">
        <v>1027</v>
      </c>
      <c r="AL40">
        <v>3</v>
      </c>
      <c r="AM40">
        <v>3</v>
      </c>
      <c r="AN40" t="s">
        <v>119</v>
      </c>
      <c r="AO40" t="s">
        <v>136</v>
      </c>
      <c r="AP40" t="s">
        <v>136</v>
      </c>
      <c r="AQ40" t="s">
        <v>157</v>
      </c>
      <c r="AR40">
        <v>150106</v>
      </c>
      <c r="AS40">
        <v>39</v>
      </c>
      <c r="AT40">
        <v>2</v>
      </c>
      <c r="AU40">
        <v>2347</v>
      </c>
      <c r="AV40">
        <v>1</v>
      </c>
      <c r="AW40">
        <v>10434192</v>
      </c>
      <c r="AX40" t="s">
        <v>1146</v>
      </c>
      <c r="AY40" t="s">
        <v>1147</v>
      </c>
      <c r="AZ40" t="s">
        <v>1148</v>
      </c>
      <c r="BA40">
        <v>10434192</v>
      </c>
      <c r="BB40" s="48">
        <v>20240100000000</v>
      </c>
      <c r="BC40" s="45" t="s">
        <v>330</v>
      </c>
      <c r="BD40" s="45" t="s">
        <v>258</v>
      </c>
      <c r="BE40" s="45" t="s">
        <v>259</v>
      </c>
    </row>
    <row r="41" spans="1:57" x14ac:dyDescent="0.25">
      <c r="A41" t="s">
        <v>268</v>
      </c>
      <c r="B41">
        <v>70102</v>
      </c>
      <c r="C41" t="s">
        <v>31</v>
      </c>
      <c r="D41" t="s">
        <v>31</v>
      </c>
      <c r="E41" t="s">
        <v>32</v>
      </c>
      <c r="F41">
        <v>8265</v>
      </c>
      <c r="G41">
        <v>8265</v>
      </c>
      <c r="H41" t="s">
        <v>1019</v>
      </c>
      <c r="I41" t="s">
        <v>31</v>
      </c>
      <c r="J41" t="s">
        <v>108</v>
      </c>
      <c r="K41" t="s">
        <v>123</v>
      </c>
      <c r="L41">
        <v>202401</v>
      </c>
      <c r="M41">
        <v>20240108</v>
      </c>
      <c r="N41">
        <v>2201</v>
      </c>
      <c r="O41">
        <v>44</v>
      </c>
      <c r="P41">
        <v>9</v>
      </c>
      <c r="Q41">
        <v>35</v>
      </c>
      <c r="R41" t="s">
        <v>129</v>
      </c>
      <c r="S41" t="s">
        <v>106</v>
      </c>
      <c r="T41" t="s">
        <v>107</v>
      </c>
      <c r="U41" t="s">
        <v>108</v>
      </c>
      <c r="V41" t="s">
        <v>109</v>
      </c>
      <c r="W41" t="s">
        <v>131</v>
      </c>
      <c r="X41" t="s">
        <v>126</v>
      </c>
      <c r="Y41" t="s">
        <v>1024</v>
      </c>
      <c r="Z41" t="s">
        <v>112</v>
      </c>
      <c r="AA41" t="s">
        <v>113</v>
      </c>
      <c r="AB41">
        <v>29</v>
      </c>
      <c r="AC41">
        <v>26.5</v>
      </c>
      <c r="AD41" t="s">
        <v>114</v>
      </c>
      <c r="AE41" t="s">
        <v>127</v>
      </c>
      <c r="AF41" t="s">
        <v>139</v>
      </c>
      <c r="AG41" t="s">
        <v>117</v>
      </c>
      <c r="AH41">
        <v>47790620</v>
      </c>
      <c r="AI41" t="s">
        <v>1126</v>
      </c>
      <c r="AJ41" t="s">
        <v>1127</v>
      </c>
      <c r="AK41" t="s">
        <v>1128</v>
      </c>
      <c r="AL41">
        <v>3</v>
      </c>
      <c r="AM41">
        <v>2</v>
      </c>
      <c r="AN41" t="s">
        <v>119</v>
      </c>
      <c r="AO41" t="s">
        <v>31</v>
      </c>
      <c r="AP41" t="s">
        <v>31</v>
      </c>
      <c r="AQ41" t="s">
        <v>34</v>
      </c>
      <c r="AR41">
        <v>70106</v>
      </c>
      <c r="AS41">
        <v>31</v>
      </c>
      <c r="AT41">
        <v>2</v>
      </c>
      <c r="AU41">
        <v>6813</v>
      </c>
      <c r="AV41">
        <v>1</v>
      </c>
      <c r="AW41">
        <v>8663406</v>
      </c>
      <c r="AX41" t="s">
        <v>1129</v>
      </c>
      <c r="AY41" t="s">
        <v>1130</v>
      </c>
      <c r="AZ41" t="s">
        <v>1131</v>
      </c>
      <c r="BA41">
        <v>8663406</v>
      </c>
      <c r="BB41" s="48">
        <v>20240100000000</v>
      </c>
      <c r="BC41" s="45" t="s">
        <v>269</v>
      </c>
      <c r="BD41" s="45" t="s">
        <v>144</v>
      </c>
      <c r="BE41" s="45" t="s">
        <v>202</v>
      </c>
    </row>
    <row r="42" spans="1:57" x14ac:dyDescent="0.25">
      <c r="A42" t="s">
        <v>314</v>
      </c>
      <c r="B42">
        <v>70102</v>
      </c>
      <c r="C42" t="s">
        <v>31</v>
      </c>
      <c r="D42" t="s">
        <v>31</v>
      </c>
      <c r="E42" t="s">
        <v>32</v>
      </c>
      <c r="F42">
        <v>8265</v>
      </c>
      <c r="G42">
        <v>8265</v>
      </c>
      <c r="H42" t="s">
        <v>1019</v>
      </c>
      <c r="I42" t="s">
        <v>31</v>
      </c>
      <c r="J42" t="s">
        <v>108</v>
      </c>
      <c r="K42" t="s">
        <v>123</v>
      </c>
      <c r="L42">
        <v>202401</v>
      </c>
      <c r="M42">
        <v>20240109</v>
      </c>
      <c r="N42">
        <v>848</v>
      </c>
      <c r="O42">
        <v>30</v>
      </c>
      <c r="P42">
        <v>8</v>
      </c>
      <c r="Q42">
        <v>27</v>
      </c>
      <c r="R42" t="s">
        <v>129</v>
      </c>
      <c r="S42" t="s">
        <v>130</v>
      </c>
      <c r="T42" t="s">
        <v>107</v>
      </c>
      <c r="U42" t="s">
        <v>108</v>
      </c>
      <c r="V42" t="s">
        <v>109</v>
      </c>
      <c r="W42" t="s">
        <v>131</v>
      </c>
      <c r="X42" t="s">
        <v>126</v>
      </c>
      <c r="Y42" t="s">
        <v>111</v>
      </c>
      <c r="Z42" t="s">
        <v>112</v>
      </c>
      <c r="AA42" t="s">
        <v>112</v>
      </c>
      <c r="AB42">
        <v>24</v>
      </c>
      <c r="AC42">
        <v>20</v>
      </c>
      <c r="AD42" t="s">
        <v>114</v>
      </c>
      <c r="AE42" t="s">
        <v>134</v>
      </c>
      <c r="AF42" t="s">
        <v>139</v>
      </c>
      <c r="AG42" t="s">
        <v>117</v>
      </c>
      <c r="AH42">
        <v>73570750</v>
      </c>
      <c r="AI42" t="s">
        <v>1168</v>
      </c>
      <c r="AJ42" t="s">
        <v>1091</v>
      </c>
      <c r="AK42" t="s">
        <v>1169</v>
      </c>
      <c r="AL42">
        <v>3</v>
      </c>
      <c r="AM42">
        <v>3</v>
      </c>
      <c r="AN42" t="s">
        <v>119</v>
      </c>
      <c r="AO42" t="s">
        <v>136</v>
      </c>
      <c r="AP42" t="s">
        <v>136</v>
      </c>
      <c r="AQ42" t="s">
        <v>143</v>
      </c>
      <c r="AR42">
        <v>150135</v>
      </c>
      <c r="AS42">
        <v>31</v>
      </c>
      <c r="AT42">
        <v>2</v>
      </c>
      <c r="AU42">
        <v>5546</v>
      </c>
      <c r="AV42">
        <v>1</v>
      </c>
      <c r="AW42">
        <v>4082778</v>
      </c>
      <c r="AX42" t="s">
        <v>1170</v>
      </c>
      <c r="AY42" t="s">
        <v>1171</v>
      </c>
      <c r="AZ42" t="s">
        <v>1172</v>
      </c>
      <c r="BA42">
        <v>4082778</v>
      </c>
      <c r="BB42" s="48">
        <v>20240100000000</v>
      </c>
      <c r="BC42" s="45" t="s">
        <v>315</v>
      </c>
      <c r="BD42" s="45" t="s">
        <v>215</v>
      </c>
      <c r="BE42" s="45" t="s">
        <v>216</v>
      </c>
    </row>
    <row r="43" spans="1:57" x14ac:dyDescent="0.25">
      <c r="A43" t="s">
        <v>296</v>
      </c>
      <c r="B43">
        <v>70102</v>
      </c>
      <c r="C43" t="s">
        <v>31</v>
      </c>
      <c r="D43" t="s">
        <v>31</v>
      </c>
      <c r="E43" t="s">
        <v>32</v>
      </c>
      <c r="F43">
        <v>6218</v>
      </c>
      <c r="G43">
        <v>6218</v>
      </c>
      <c r="H43" t="s">
        <v>121</v>
      </c>
      <c r="I43" t="s">
        <v>31</v>
      </c>
      <c r="J43" t="s">
        <v>122</v>
      </c>
      <c r="K43" t="s">
        <v>123</v>
      </c>
      <c r="L43">
        <v>202401</v>
      </c>
      <c r="M43">
        <v>20240110</v>
      </c>
      <c r="N43">
        <v>2480</v>
      </c>
      <c r="O43">
        <v>48</v>
      </c>
      <c r="P43">
        <v>9</v>
      </c>
      <c r="Q43">
        <v>35</v>
      </c>
      <c r="R43" t="s">
        <v>129</v>
      </c>
      <c r="S43" t="s">
        <v>130</v>
      </c>
      <c r="T43" t="s">
        <v>107</v>
      </c>
      <c r="U43" t="s">
        <v>124</v>
      </c>
      <c r="V43" t="s">
        <v>125</v>
      </c>
      <c r="W43" t="s">
        <v>131</v>
      </c>
      <c r="X43" t="s">
        <v>126</v>
      </c>
      <c r="Y43" t="s">
        <v>1024</v>
      </c>
      <c r="Z43" t="s">
        <v>112</v>
      </c>
      <c r="AA43" t="s">
        <v>112</v>
      </c>
      <c r="AB43">
        <v>31</v>
      </c>
      <c r="AC43">
        <v>31</v>
      </c>
      <c r="AD43" t="s">
        <v>114</v>
      </c>
      <c r="AE43" t="s">
        <v>127</v>
      </c>
      <c r="AF43" t="s">
        <v>151</v>
      </c>
      <c r="AG43" t="s">
        <v>117</v>
      </c>
      <c r="AH43">
        <v>76278405</v>
      </c>
      <c r="AI43" t="s">
        <v>1132</v>
      </c>
      <c r="AJ43" t="s">
        <v>1133</v>
      </c>
      <c r="AK43" t="s">
        <v>1134</v>
      </c>
      <c r="AL43">
        <v>1</v>
      </c>
      <c r="AM43">
        <v>1</v>
      </c>
      <c r="AN43" t="s">
        <v>119</v>
      </c>
      <c r="AO43" t="s">
        <v>31</v>
      </c>
      <c r="AP43" t="s">
        <v>31</v>
      </c>
      <c r="AQ43" t="s">
        <v>31</v>
      </c>
      <c r="AR43">
        <v>70101</v>
      </c>
      <c r="AS43">
        <v>21</v>
      </c>
      <c r="AT43">
        <v>2</v>
      </c>
      <c r="AU43">
        <v>8865</v>
      </c>
      <c r="AV43">
        <v>1</v>
      </c>
      <c r="AW43">
        <v>25526946</v>
      </c>
      <c r="AX43" t="s">
        <v>1044</v>
      </c>
      <c r="AY43" t="s">
        <v>1135</v>
      </c>
      <c r="AZ43" t="s">
        <v>1136</v>
      </c>
      <c r="BA43">
        <v>48335921</v>
      </c>
      <c r="BB43" s="48">
        <v>20240100000000</v>
      </c>
      <c r="BC43" s="45" t="s">
        <v>297</v>
      </c>
      <c r="BD43" s="45" t="s">
        <v>298</v>
      </c>
      <c r="BE43" s="45" t="s">
        <v>299</v>
      </c>
    </row>
    <row r="44" spans="1:57" x14ac:dyDescent="0.25">
      <c r="A44" t="s">
        <v>316</v>
      </c>
      <c r="B44">
        <v>70102</v>
      </c>
      <c r="C44" t="s">
        <v>31</v>
      </c>
      <c r="D44" t="s">
        <v>31</v>
      </c>
      <c r="E44" t="s">
        <v>32</v>
      </c>
      <c r="F44">
        <v>6218</v>
      </c>
      <c r="G44">
        <v>6218</v>
      </c>
      <c r="H44" t="s">
        <v>121</v>
      </c>
      <c r="I44" t="s">
        <v>31</v>
      </c>
      <c r="J44" t="s">
        <v>122</v>
      </c>
      <c r="K44" t="s">
        <v>123</v>
      </c>
      <c r="L44">
        <v>202401</v>
      </c>
      <c r="M44">
        <v>20240113</v>
      </c>
      <c r="N44">
        <v>2830</v>
      </c>
      <c r="O44">
        <v>46.5</v>
      </c>
      <c r="P44">
        <v>9</v>
      </c>
      <c r="Q44">
        <v>34</v>
      </c>
      <c r="R44" t="s">
        <v>105</v>
      </c>
      <c r="S44" t="s">
        <v>106</v>
      </c>
      <c r="T44" t="s">
        <v>107</v>
      </c>
      <c r="U44" t="s">
        <v>124</v>
      </c>
      <c r="V44" t="s">
        <v>109</v>
      </c>
      <c r="W44" t="s">
        <v>109</v>
      </c>
      <c r="X44" t="s">
        <v>110</v>
      </c>
      <c r="Y44" t="s">
        <v>1024</v>
      </c>
      <c r="Z44" t="s">
        <v>112</v>
      </c>
      <c r="AA44" t="s">
        <v>112</v>
      </c>
      <c r="AB44">
        <v>34.5</v>
      </c>
      <c r="AC44">
        <v>31.5</v>
      </c>
      <c r="AD44" t="s">
        <v>114</v>
      </c>
      <c r="AE44" t="s">
        <v>134</v>
      </c>
      <c r="AF44" t="s">
        <v>132</v>
      </c>
      <c r="AG44" t="s">
        <v>117</v>
      </c>
      <c r="AH44">
        <v>44804909</v>
      </c>
      <c r="AI44" t="s">
        <v>1651</v>
      </c>
      <c r="AJ44" t="s">
        <v>2111</v>
      </c>
      <c r="AK44" t="s">
        <v>2112</v>
      </c>
      <c r="AL44">
        <v>3</v>
      </c>
      <c r="AM44">
        <v>3</v>
      </c>
      <c r="AN44" t="s">
        <v>119</v>
      </c>
      <c r="AO44" t="s">
        <v>31</v>
      </c>
      <c r="AP44" t="s">
        <v>31</v>
      </c>
      <c r="AQ44" t="s">
        <v>31</v>
      </c>
      <c r="AR44">
        <v>70101</v>
      </c>
      <c r="AS44">
        <v>37</v>
      </c>
      <c r="AT44">
        <v>11</v>
      </c>
      <c r="AU44">
        <v>52125</v>
      </c>
      <c r="AV44">
        <v>1</v>
      </c>
      <c r="AW44">
        <v>41010834</v>
      </c>
      <c r="AX44" t="s">
        <v>1441</v>
      </c>
      <c r="AY44" t="s">
        <v>1442</v>
      </c>
      <c r="AZ44" t="s">
        <v>1443</v>
      </c>
      <c r="BA44">
        <v>7961847</v>
      </c>
      <c r="BB44" s="48">
        <v>20240100000000</v>
      </c>
      <c r="BC44" s="45" t="s">
        <v>317</v>
      </c>
      <c r="BD44" s="45" t="s">
        <v>223</v>
      </c>
      <c r="BE44" s="45" t="s">
        <v>31</v>
      </c>
    </row>
    <row r="45" spans="1:57" x14ac:dyDescent="0.25">
      <c r="A45" t="s">
        <v>293</v>
      </c>
      <c r="B45">
        <v>70102</v>
      </c>
      <c r="C45" t="s">
        <v>31</v>
      </c>
      <c r="D45" t="s">
        <v>31</v>
      </c>
      <c r="E45" t="s">
        <v>32</v>
      </c>
      <c r="F45">
        <v>8265</v>
      </c>
      <c r="G45">
        <v>8265</v>
      </c>
      <c r="H45" t="s">
        <v>1019</v>
      </c>
      <c r="I45" t="s">
        <v>31</v>
      </c>
      <c r="J45" t="s">
        <v>108</v>
      </c>
      <c r="K45" t="s">
        <v>123</v>
      </c>
      <c r="L45">
        <v>202401</v>
      </c>
      <c r="M45">
        <v>20240109</v>
      </c>
      <c r="N45">
        <v>1884</v>
      </c>
      <c r="O45">
        <v>41</v>
      </c>
      <c r="P45">
        <v>9</v>
      </c>
      <c r="Q45">
        <v>33</v>
      </c>
      <c r="R45" t="s">
        <v>105</v>
      </c>
      <c r="S45" t="s">
        <v>130</v>
      </c>
      <c r="T45" t="s">
        <v>107</v>
      </c>
      <c r="U45" t="s">
        <v>108</v>
      </c>
      <c r="V45" t="s">
        <v>109</v>
      </c>
      <c r="W45" t="s">
        <v>131</v>
      </c>
      <c r="X45" t="s">
        <v>126</v>
      </c>
      <c r="Y45" t="s">
        <v>111</v>
      </c>
      <c r="Z45" t="s">
        <v>112</v>
      </c>
      <c r="AA45" t="s">
        <v>112</v>
      </c>
      <c r="AB45">
        <v>32</v>
      </c>
      <c r="AC45">
        <v>29</v>
      </c>
      <c r="AD45" t="s">
        <v>114</v>
      </c>
      <c r="AE45" t="s">
        <v>127</v>
      </c>
      <c r="AF45" t="s">
        <v>140</v>
      </c>
      <c r="AG45" t="s">
        <v>117</v>
      </c>
      <c r="AH45">
        <v>44308197</v>
      </c>
      <c r="AI45" t="s">
        <v>1152</v>
      </c>
      <c r="AJ45" t="s">
        <v>1153</v>
      </c>
      <c r="AK45" t="s">
        <v>1154</v>
      </c>
      <c r="AL45">
        <v>3</v>
      </c>
      <c r="AM45">
        <v>2</v>
      </c>
      <c r="AN45" t="s">
        <v>119</v>
      </c>
      <c r="AO45" t="s">
        <v>136</v>
      </c>
      <c r="AP45" t="s">
        <v>136</v>
      </c>
      <c r="AQ45" t="s">
        <v>143</v>
      </c>
      <c r="AR45">
        <v>150135</v>
      </c>
      <c r="AS45">
        <v>37</v>
      </c>
      <c r="AT45">
        <v>2</v>
      </c>
      <c r="AU45">
        <v>2715</v>
      </c>
      <c r="AV45">
        <v>1</v>
      </c>
      <c r="AW45">
        <v>9802820</v>
      </c>
      <c r="AX45" t="s">
        <v>1107</v>
      </c>
      <c r="AY45" t="s">
        <v>1108</v>
      </c>
      <c r="AZ45" t="s">
        <v>1109</v>
      </c>
      <c r="BA45">
        <v>9802820</v>
      </c>
      <c r="BB45" s="48">
        <v>20240100000000</v>
      </c>
      <c r="BC45" s="45" t="s">
        <v>294</v>
      </c>
      <c r="BD45" s="45" t="s">
        <v>138</v>
      </c>
      <c r="BE45" s="45" t="s">
        <v>295</v>
      </c>
    </row>
    <row r="46" spans="1:57" x14ac:dyDescent="0.25">
      <c r="A46" t="s">
        <v>302</v>
      </c>
      <c r="B46">
        <v>70102</v>
      </c>
      <c r="C46" t="s">
        <v>31</v>
      </c>
      <c r="D46" t="s">
        <v>31</v>
      </c>
      <c r="E46" t="s">
        <v>32</v>
      </c>
      <c r="F46">
        <v>6218</v>
      </c>
      <c r="G46">
        <v>6218</v>
      </c>
      <c r="H46" t="s">
        <v>121</v>
      </c>
      <c r="I46" t="s">
        <v>31</v>
      </c>
      <c r="J46" t="s">
        <v>122</v>
      </c>
      <c r="K46" t="s">
        <v>123</v>
      </c>
      <c r="L46">
        <v>202401</v>
      </c>
      <c r="M46">
        <v>20240111</v>
      </c>
      <c r="N46">
        <v>4490</v>
      </c>
      <c r="O46">
        <v>51</v>
      </c>
      <c r="P46">
        <v>8</v>
      </c>
      <c r="Q46">
        <v>36</v>
      </c>
      <c r="R46" t="s">
        <v>105</v>
      </c>
      <c r="S46" t="s">
        <v>106</v>
      </c>
      <c r="T46" t="s">
        <v>107</v>
      </c>
      <c r="U46" t="s">
        <v>124</v>
      </c>
      <c r="V46" t="s">
        <v>109</v>
      </c>
      <c r="W46" t="s">
        <v>109</v>
      </c>
      <c r="X46" t="s">
        <v>110</v>
      </c>
      <c r="Y46" t="s">
        <v>111</v>
      </c>
      <c r="Z46" t="s">
        <v>112</v>
      </c>
      <c r="AA46" t="s">
        <v>112</v>
      </c>
      <c r="AB46">
        <v>36</v>
      </c>
      <c r="AC46">
        <v>36</v>
      </c>
      <c r="AD46" t="s">
        <v>114</v>
      </c>
      <c r="AE46" t="s">
        <v>127</v>
      </c>
      <c r="AF46" t="s">
        <v>147</v>
      </c>
      <c r="AG46" t="s">
        <v>117</v>
      </c>
      <c r="AH46">
        <v>48829541</v>
      </c>
      <c r="AI46" t="s">
        <v>1731</v>
      </c>
      <c r="AJ46" t="s">
        <v>1192</v>
      </c>
      <c r="AK46" t="s">
        <v>2108</v>
      </c>
      <c r="AL46">
        <v>2</v>
      </c>
      <c r="AM46">
        <v>2</v>
      </c>
      <c r="AN46" t="s">
        <v>119</v>
      </c>
      <c r="AO46" t="s">
        <v>166</v>
      </c>
      <c r="AP46" t="s">
        <v>303</v>
      </c>
      <c r="AQ46" t="s">
        <v>304</v>
      </c>
      <c r="AR46">
        <v>20501</v>
      </c>
      <c r="AS46">
        <v>35</v>
      </c>
      <c r="AT46">
        <v>11</v>
      </c>
      <c r="AU46">
        <v>47655</v>
      </c>
      <c r="AV46">
        <v>1</v>
      </c>
      <c r="AW46">
        <v>40277226</v>
      </c>
      <c r="AX46" t="s">
        <v>1086</v>
      </c>
      <c r="AY46" t="s">
        <v>1230</v>
      </c>
      <c r="AZ46" t="s">
        <v>1231</v>
      </c>
      <c r="BA46">
        <v>42635630</v>
      </c>
      <c r="BB46" s="48">
        <v>20240100000000</v>
      </c>
      <c r="BC46" s="45" t="s">
        <v>305</v>
      </c>
      <c r="BD46" s="45" t="s">
        <v>306</v>
      </c>
      <c r="BE46" s="45" t="s">
        <v>307</v>
      </c>
    </row>
    <row r="47" spans="1:57" x14ac:dyDescent="0.25">
      <c r="A47" t="s">
        <v>341</v>
      </c>
      <c r="B47">
        <v>70102</v>
      </c>
      <c r="C47" t="s">
        <v>31</v>
      </c>
      <c r="D47" t="s">
        <v>31</v>
      </c>
      <c r="E47" t="s">
        <v>32</v>
      </c>
      <c r="F47">
        <v>6218</v>
      </c>
      <c r="G47">
        <v>6218</v>
      </c>
      <c r="H47" t="s">
        <v>121</v>
      </c>
      <c r="I47" t="s">
        <v>31</v>
      </c>
      <c r="J47" t="s">
        <v>122</v>
      </c>
      <c r="K47" t="s">
        <v>123</v>
      </c>
      <c r="L47">
        <v>202401</v>
      </c>
      <c r="M47">
        <v>20240112</v>
      </c>
      <c r="N47">
        <v>3090</v>
      </c>
      <c r="O47">
        <v>47</v>
      </c>
      <c r="P47">
        <v>9</v>
      </c>
      <c r="Q47">
        <v>36</v>
      </c>
      <c r="R47" t="s">
        <v>105</v>
      </c>
      <c r="S47" t="s">
        <v>106</v>
      </c>
      <c r="T47" t="s">
        <v>107</v>
      </c>
      <c r="U47" t="s">
        <v>124</v>
      </c>
      <c r="V47" t="s">
        <v>109</v>
      </c>
      <c r="W47" t="s">
        <v>109</v>
      </c>
      <c r="X47" t="s">
        <v>110</v>
      </c>
      <c r="Y47" t="s">
        <v>1024</v>
      </c>
      <c r="Z47" t="s">
        <v>112</v>
      </c>
      <c r="AA47" t="s">
        <v>112</v>
      </c>
      <c r="AB47">
        <v>35</v>
      </c>
      <c r="AC47">
        <v>34</v>
      </c>
      <c r="AD47" t="s">
        <v>114</v>
      </c>
      <c r="AE47" t="s">
        <v>127</v>
      </c>
      <c r="AF47" t="s">
        <v>132</v>
      </c>
      <c r="AG47" t="s">
        <v>117</v>
      </c>
      <c r="AH47">
        <v>47271213</v>
      </c>
      <c r="AI47" t="s">
        <v>1214</v>
      </c>
      <c r="AJ47" t="s">
        <v>2109</v>
      </c>
      <c r="AK47" t="s">
        <v>2110</v>
      </c>
      <c r="AL47">
        <v>2</v>
      </c>
      <c r="AM47">
        <v>2</v>
      </c>
      <c r="AN47" t="s">
        <v>119</v>
      </c>
      <c r="AO47" t="s">
        <v>31</v>
      </c>
      <c r="AP47" t="s">
        <v>31</v>
      </c>
      <c r="AQ47" t="s">
        <v>32</v>
      </c>
      <c r="AR47">
        <v>70102</v>
      </c>
      <c r="AS47">
        <v>33</v>
      </c>
      <c r="AT47">
        <v>11</v>
      </c>
      <c r="AU47">
        <v>83709</v>
      </c>
      <c r="AV47">
        <v>1</v>
      </c>
      <c r="AW47">
        <v>43492001</v>
      </c>
      <c r="AX47" t="s">
        <v>1064</v>
      </c>
      <c r="AY47" t="s">
        <v>1065</v>
      </c>
      <c r="AZ47" t="s">
        <v>1066</v>
      </c>
      <c r="BA47">
        <v>43492001</v>
      </c>
      <c r="BB47" s="48">
        <v>20240100000000</v>
      </c>
      <c r="BC47" s="45" t="s">
        <v>342</v>
      </c>
      <c r="BD47" s="45" t="s">
        <v>223</v>
      </c>
      <c r="BE47" s="45" t="s">
        <v>31</v>
      </c>
    </row>
    <row r="48" spans="1:57" x14ac:dyDescent="0.25">
      <c r="A48" t="s">
        <v>318</v>
      </c>
      <c r="B48">
        <v>70102</v>
      </c>
      <c r="C48" t="s">
        <v>31</v>
      </c>
      <c r="D48" t="s">
        <v>31</v>
      </c>
      <c r="E48" t="s">
        <v>32</v>
      </c>
      <c r="F48">
        <v>8265</v>
      </c>
      <c r="G48">
        <v>8265</v>
      </c>
      <c r="H48" t="s">
        <v>1019</v>
      </c>
      <c r="I48" t="s">
        <v>31</v>
      </c>
      <c r="J48" t="s">
        <v>108</v>
      </c>
      <c r="K48" t="s">
        <v>123</v>
      </c>
      <c r="L48">
        <v>202401</v>
      </c>
      <c r="M48">
        <v>20240113</v>
      </c>
      <c r="N48">
        <v>2654</v>
      </c>
      <c r="O48">
        <v>47.5</v>
      </c>
      <c r="P48">
        <v>9</v>
      </c>
      <c r="Q48">
        <v>36</v>
      </c>
      <c r="R48" t="s">
        <v>105</v>
      </c>
      <c r="S48" t="s">
        <v>106</v>
      </c>
      <c r="T48" t="s">
        <v>142</v>
      </c>
      <c r="U48" t="s">
        <v>108</v>
      </c>
      <c r="V48" t="s">
        <v>109</v>
      </c>
      <c r="W48" t="s">
        <v>131</v>
      </c>
      <c r="X48" t="s">
        <v>126</v>
      </c>
      <c r="Y48" t="s">
        <v>1024</v>
      </c>
      <c r="Z48" t="s">
        <v>112</v>
      </c>
      <c r="AA48" t="s">
        <v>112</v>
      </c>
      <c r="AB48">
        <v>33.5</v>
      </c>
      <c r="AC48">
        <v>33</v>
      </c>
      <c r="AD48" t="s">
        <v>114</v>
      </c>
      <c r="AE48" t="s">
        <v>127</v>
      </c>
      <c r="AF48" t="s">
        <v>135</v>
      </c>
      <c r="AG48" t="s">
        <v>117</v>
      </c>
      <c r="AH48">
        <v>47166100</v>
      </c>
      <c r="AI48" t="s">
        <v>1180</v>
      </c>
      <c r="AJ48" t="s">
        <v>1181</v>
      </c>
      <c r="AK48" t="s">
        <v>1182</v>
      </c>
      <c r="AL48">
        <v>2</v>
      </c>
      <c r="AM48">
        <v>3</v>
      </c>
      <c r="AN48" t="s">
        <v>119</v>
      </c>
      <c r="AO48" t="s">
        <v>136</v>
      </c>
      <c r="AP48" t="s">
        <v>182</v>
      </c>
      <c r="AQ48" t="s">
        <v>182</v>
      </c>
      <c r="AR48">
        <v>150401</v>
      </c>
      <c r="AS48">
        <v>32</v>
      </c>
      <c r="AT48">
        <v>2</v>
      </c>
      <c r="AU48">
        <v>6813</v>
      </c>
      <c r="AV48">
        <v>1</v>
      </c>
      <c r="AW48">
        <v>8663406</v>
      </c>
      <c r="AX48" t="s">
        <v>1129</v>
      </c>
      <c r="AY48" t="s">
        <v>1130</v>
      </c>
      <c r="AZ48" t="s">
        <v>1131</v>
      </c>
      <c r="BA48">
        <v>8663406</v>
      </c>
      <c r="BB48" s="48">
        <v>20240100000000</v>
      </c>
      <c r="BC48" s="45" t="s">
        <v>319</v>
      </c>
      <c r="BD48" s="45" t="s">
        <v>211</v>
      </c>
      <c r="BE48" s="45" t="s">
        <v>212</v>
      </c>
    </row>
    <row r="49" spans="1:57" x14ac:dyDescent="0.25">
      <c r="A49" t="s">
        <v>338</v>
      </c>
      <c r="B49">
        <v>70102</v>
      </c>
      <c r="C49" t="s">
        <v>31</v>
      </c>
      <c r="D49" t="s">
        <v>31</v>
      </c>
      <c r="E49" t="s">
        <v>32</v>
      </c>
      <c r="F49">
        <v>8265</v>
      </c>
      <c r="G49">
        <v>8265</v>
      </c>
      <c r="H49" t="s">
        <v>1019</v>
      </c>
      <c r="I49" t="s">
        <v>31</v>
      </c>
      <c r="J49" t="s">
        <v>108</v>
      </c>
      <c r="K49" t="s">
        <v>123</v>
      </c>
      <c r="L49">
        <v>202401</v>
      </c>
      <c r="M49">
        <v>20240114</v>
      </c>
      <c r="N49">
        <v>2704</v>
      </c>
      <c r="O49">
        <v>48</v>
      </c>
      <c r="P49">
        <v>9</v>
      </c>
      <c r="Q49">
        <v>36</v>
      </c>
      <c r="R49" t="s">
        <v>105</v>
      </c>
      <c r="S49" t="s">
        <v>106</v>
      </c>
      <c r="T49" t="s">
        <v>107</v>
      </c>
      <c r="U49" t="s">
        <v>108</v>
      </c>
      <c r="V49" t="s">
        <v>109</v>
      </c>
      <c r="W49" t="s">
        <v>131</v>
      </c>
      <c r="X49" t="s">
        <v>126</v>
      </c>
      <c r="Y49" t="s">
        <v>111</v>
      </c>
      <c r="Z49" t="s">
        <v>112</v>
      </c>
      <c r="AA49" t="s">
        <v>112</v>
      </c>
      <c r="AB49">
        <v>33.5</v>
      </c>
      <c r="AC49">
        <v>30.5</v>
      </c>
      <c r="AD49" t="s">
        <v>114</v>
      </c>
      <c r="AE49" t="s">
        <v>127</v>
      </c>
      <c r="AF49" t="s">
        <v>140</v>
      </c>
      <c r="AG49" t="s">
        <v>117</v>
      </c>
      <c r="AH49">
        <v>76938117</v>
      </c>
      <c r="AI49" t="s">
        <v>2113</v>
      </c>
      <c r="AJ49" t="s">
        <v>1413</v>
      </c>
      <c r="AK49" t="s">
        <v>2114</v>
      </c>
      <c r="AL49">
        <v>1</v>
      </c>
      <c r="AM49">
        <v>1</v>
      </c>
      <c r="AN49" t="s">
        <v>119</v>
      </c>
      <c r="AO49" t="s">
        <v>136</v>
      </c>
      <c r="AP49" t="s">
        <v>136</v>
      </c>
      <c r="AQ49" t="s">
        <v>157</v>
      </c>
      <c r="AR49">
        <v>150106</v>
      </c>
      <c r="AS49">
        <v>29</v>
      </c>
      <c r="AT49">
        <v>2</v>
      </c>
      <c r="AU49">
        <v>18834</v>
      </c>
      <c r="AV49">
        <v>1</v>
      </c>
      <c r="AW49">
        <v>40817856</v>
      </c>
      <c r="AX49" t="s">
        <v>1200</v>
      </c>
      <c r="AY49" t="s">
        <v>1201</v>
      </c>
      <c r="AZ49" t="s">
        <v>1202</v>
      </c>
      <c r="BA49">
        <v>40817856</v>
      </c>
      <c r="BB49" s="48">
        <v>20240100000000</v>
      </c>
      <c r="BC49" s="45" t="s">
        <v>339</v>
      </c>
      <c r="BD49" s="45" t="s">
        <v>258</v>
      </c>
      <c r="BE49" s="45" t="s">
        <v>259</v>
      </c>
    </row>
    <row r="50" spans="1:57" x14ac:dyDescent="0.25">
      <c r="A50" t="s">
        <v>356</v>
      </c>
      <c r="B50">
        <v>70102</v>
      </c>
      <c r="C50" t="s">
        <v>31</v>
      </c>
      <c r="D50" t="s">
        <v>31</v>
      </c>
      <c r="E50" t="s">
        <v>32</v>
      </c>
      <c r="F50">
        <v>6218</v>
      </c>
      <c r="G50">
        <v>6218</v>
      </c>
      <c r="H50" t="s">
        <v>121</v>
      </c>
      <c r="I50" t="s">
        <v>31</v>
      </c>
      <c r="J50" t="s">
        <v>122</v>
      </c>
      <c r="K50" t="s">
        <v>123</v>
      </c>
      <c r="L50">
        <v>202401</v>
      </c>
      <c r="M50">
        <v>20240117</v>
      </c>
      <c r="N50">
        <v>2260</v>
      </c>
      <c r="O50">
        <v>45</v>
      </c>
      <c r="P50">
        <v>9</v>
      </c>
      <c r="Q50">
        <v>34</v>
      </c>
      <c r="R50" t="s">
        <v>105</v>
      </c>
      <c r="S50" t="s">
        <v>106</v>
      </c>
      <c r="T50" t="s">
        <v>107</v>
      </c>
      <c r="U50" t="s">
        <v>124</v>
      </c>
      <c r="V50" t="s">
        <v>109</v>
      </c>
      <c r="W50" t="s">
        <v>109</v>
      </c>
      <c r="X50" t="s">
        <v>110</v>
      </c>
      <c r="Y50" t="s">
        <v>1024</v>
      </c>
      <c r="Z50" t="s">
        <v>112</v>
      </c>
      <c r="AA50" t="s">
        <v>112</v>
      </c>
      <c r="AB50">
        <v>32</v>
      </c>
      <c r="AC50">
        <v>39</v>
      </c>
      <c r="AD50" t="s">
        <v>114</v>
      </c>
      <c r="AE50" t="s">
        <v>127</v>
      </c>
      <c r="AF50" t="s">
        <v>132</v>
      </c>
      <c r="AG50" t="s">
        <v>117</v>
      </c>
      <c r="AH50">
        <v>77038548</v>
      </c>
      <c r="AI50" t="s">
        <v>1162</v>
      </c>
      <c r="AJ50" t="s">
        <v>1163</v>
      </c>
      <c r="AK50" t="s">
        <v>1164</v>
      </c>
      <c r="AL50">
        <v>1</v>
      </c>
      <c r="AM50">
        <v>1</v>
      </c>
      <c r="AN50" t="s">
        <v>119</v>
      </c>
      <c r="AO50" t="s">
        <v>31</v>
      </c>
      <c r="AP50" t="s">
        <v>31</v>
      </c>
      <c r="AQ50" t="s">
        <v>153</v>
      </c>
      <c r="AR50">
        <v>70107</v>
      </c>
      <c r="AS50">
        <v>25</v>
      </c>
      <c r="AT50">
        <v>11</v>
      </c>
      <c r="AU50">
        <v>50166</v>
      </c>
      <c r="AV50">
        <v>1</v>
      </c>
      <c r="AW50">
        <v>40851614</v>
      </c>
      <c r="AX50" t="s">
        <v>1165</v>
      </c>
      <c r="AY50" t="s">
        <v>1166</v>
      </c>
      <c r="AZ50" t="s">
        <v>1167</v>
      </c>
      <c r="BA50">
        <v>6622027</v>
      </c>
      <c r="BB50" s="48">
        <v>20240100000000</v>
      </c>
      <c r="BC50" s="45" t="s">
        <v>265</v>
      </c>
      <c r="BD50" s="45" t="s">
        <v>223</v>
      </c>
      <c r="BE50" s="45" t="s">
        <v>31</v>
      </c>
    </row>
    <row r="51" spans="1:57" x14ac:dyDescent="0.25">
      <c r="A51" t="s">
        <v>337</v>
      </c>
      <c r="B51">
        <v>70102</v>
      </c>
      <c r="C51" t="s">
        <v>31</v>
      </c>
      <c r="D51" t="s">
        <v>31</v>
      </c>
      <c r="E51" t="s">
        <v>32</v>
      </c>
      <c r="F51">
        <v>8265</v>
      </c>
      <c r="G51">
        <v>8265</v>
      </c>
      <c r="H51" t="s">
        <v>1019</v>
      </c>
      <c r="I51" t="s">
        <v>31</v>
      </c>
      <c r="J51" t="s">
        <v>108</v>
      </c>
      <c r="K51" t="s">
        <v>123</v>
      </c>
      <c r="L51">
        <v>202401</v>
      </c>
      <c r="M51">
        <v>20240115</v>
      </c>
      <c r="N51">
        <v>2504</v>
      </c>
      <c r="O51">
        <v>46</v>
      </c>
      <c r="P51">
        <v>9</v>
      </c>
      <c r="Q51">
        <v>34</v>
      </c>
      <c r="R51" t="s">
        <v>105</v>
      </c>
      <c r="S51" t="s">
        <v>130</v>
      </c>
      <c r="T51" t="s">
        <v>142</v>
      </c>
      <c r="U51" t="s">
        <v>108</v>
      </c>
      <c r="V51" t="s">
        <v>109</v>
      </c>
      <c r="W51" t="s">
        <v>131</v>
      </c>
      <c r="X51" t="s">
        <v>126</v>
      </c>
      <c r="Y51" t="s">
        <v>111</v>
      </c>
      <c r="Z51" t="s">
        <v>112</v>
      </c>
      <c r="AA51" t="s">
        <v>112</v>
      </c>
      <c r="AB51">
        <v>34</v>
      </c>
      <c r="AC51">
        <v>30</v>
      </c>
      <c r="AD51" t="s">
        <v>114</v>
      </c>
      <c r="AE51" t="s">
        <v>127</v>
      </c>
      <c r="AF51" t="s">
        <v>139</v>
      </c>
      <c r="AG51" t="s">
        <v>117</v>
      </c>
      <c r="AH51">
        <v>42946548</v>
      </c>
      <c r="AI51" t="s">
        <v>1183</v>
      </c>
      <c r="AJ51" t="s">
        <v>1082</v>
      </c>
      <c r="AK51" t="s">
        <v>1027</v>
      </c>
      <c r="AL51">
        <v>3</v>
      </c>
      <c r="AM51">
        <v>4</v>
      </c>
      <c r="AN51" t="s">
        <v>119</v>
      </c>
      <c r="AO51" t="s">
        <v>136</v>
      </c>
      <c r="AP51" t="s">
        <v>136</v>
      </c>
      <c r="AQ51" t="s">
        <v>157</v>
      </c>
      <c r="AR51">
        <v>150106</v>
      </c>
      <c r="AS51">
        <v>39</v>
      </c>
      <c r="AT51">
        <v>2</v>
      </c>
      <c r="AU51">
        <v>2347</v>
      </c>
      <c r="AV51">
        <v>1</v>
      </c>
      <c r="AW51">
        <v>10434192</v>
      </c>
      <c r="AX51" t="s">
        <v>1146</v>
      </c>
      <c r="AY51" t="s">
        <v>1147</v>
      </c>
      <c r="AZ51" t="s">
        <v>1148</v>
      </c>
      <c r="BA51">
        <v>10434192</v>
      </c>
      <c r="BB51" s="48">
        <v>20240100000000</v>
      </c>
      <c r="BC51" s="45" t="s">
        <v>330</v>
      </c>
      <c r="BD51" s="45" t="s">
        <v>258</v>
      </c>
      <c r="BE51" s="45" t="s">
        <v>259</v>
      </c>
    </row>
    <row r="52" spans="1:57" x14ac:dyDescent="0.25">
      <c r="A52" t="s">
        <v>429</v>
      </c>
      <c r="B52">
        <v>70102</v>
      </c>
      <c r="C52" t="s">
        <v>31</v>
      </c>
      <c r="D52" t="s">
        <v>31</v>
      </c>
      <c r="E52" t="s">
        <v>32</v>
      </c>
      <c r="F52">
        <v>6218</v>
      </c>
      <c r="G52">
        <v>6218</v>
      </c>
      <c r="H52" t="s">
        <v>121</v>
      </c>
      <c r="I52" t="s">
        <v>31</v>
      </c>
      <c r="J52" t="s">
        <v>122</v>
      </c>
      <c r="K52" t="s">
        <v>123</v>
      </c>
      <c r="L52">
        <v>202401</v>
      </c>
      <c r="M52">
        <v>20240124</v>
      </c>
      <c r="N52">
        <v>3890</v>
      </c>
      <c r="O52">
        <v>51</v>
      </c>
      <c r="P52">
        <v>9</v>
      </c>
      <c r="Q52">
        <v>36</v>
      </c>
      <c r="R52" t="s">
        <v>105</v>
      </c>
      <c r="S52" t="s">
        <v>130</v>
      </c>
      <c r="T52" t="s">
        <v>107</v>
      </c>
      <c r="U52" t="s">
        <v>124</v>
      </c>
      <c r="V52" t="s">
        <v>109</v>
      </c>
      <c r="W52" t="s">
        <v>109</v>
      </c>
      <c r="X52" t="s">
        <v>110</v>
      </c>
      <c r="Y52" t="s">
        <v>1024</v>
      </c>
      <c r="Z52" t="s">
        <v>112</v>
      </c>
      <c r="AA52" t="s">
        <v>112</v>
      </c>
      <c r="AB52">
        <v>33.5</v>
      </c>
      <c r="AC52">
        <v>33.5</v>
      </c>
      <c r="AD52" t="s">
        <v>114</v>
      </c>
      <c r="AE52" t="s">
        <v>127</v>
      </c>
      <c r="AF52" t="s">
        <v>132</v>
      </c>
      <c r="AG52" t="s">
        <v>117</v>
      </c>
      <c r="AH52">
        <v>47670857</v>
      </c>
      <c r="AI52" t="s">
        <v>1403</v>
      </c>
      <c r="AJ52" t="s">
        <v>2145</v>
      </c>
      <c r="AK52" t="s">
        <v>2146</v>
      </c>
      <c r="AL52">
        <v>2</v>
      </c>
      <c r="AM52">
        <v>2</v>
      </c>
      <c r="AN52" t="s">
        <v>119</v>
      </c>
      <c r="AO52" t="s">
        <v>136</v>
      </c>
      <c r="AP52" t="s">
        <v>136</v>
      </c>
      <c r="AQ52" t="s">
        <v>430</v>
      </c>
      <c r="AR52">
        <v>150118</v>
      </c>
      <c r="AS52">
        <v>32</v>
      </c>
      <c r="AT52">
        <v>11</v>
      </c>
      <c r="AU52">
        <v>66795</v>
      </c>
      <c r="AV52">
        <v>1</v>
      </c>
      <c r="AW52">
        <v>70388658</v>
      </c>
      <c r="AX52" t="s">
        <v>1350</v>
      </c>
      <c r="AY52" t="s">
        <v>1351</v>
      </c>
      <c r="AZ52" t="s">
        <v>1352</v>
      </c>
      <c r="BA52">
        <v>42635630</v>
      </c>
      <c r="BB52" s="48">
        <v>20240100000000</v>
      </c>
      <c r="BC52" s="45" t="s">
        <v>265</v>
      </c>
      <c r="BD52" s="45" t="s">
        <v>223</v>
      </c>
      <c r="BE52" s="45" t="s">
        <v>31</v>
      </c>
    </row>
    <row r="53" spans="1:57" x14ac:dyDescent="0.25">
      <c r="A53" t="s">
        <v>281</v>
      </c>
      <c r="B53">
        <v>70102</v>
      </c>
      <c r="C53" t="s">
        <v>31</v>
      </c>
      <c r="D53" t="s">
        <v>31</v>
      </c>
      <c r="E53" t="s">
        <v>32</v>
      </c>
      <c r="F53">
        <v>8265</v>
      </c>
      <c r="G53">
        <v>8265</v>
      </c>
      <c r="H53" t="s">
        <v>1019</v>
      </c>
      <c r="I53" t="s">
        <v>31</v>
      </c>
      <c r="J53" t="s">
        <v>108</v>
      </c>
      <c r="K53" t="s">
        <v>123</v>
      </c>
      <c r="L53">
        <v>202401</v>
      </c>
      <c r="M53">
        <v>20240109</v>
      </c>
      <c r="N53">
        <v>2109</v>
      </c>
      <c r="O53">
        <v>43</v>
      </c>
      <c r="P53">
        <v>9</v>
      </c>
      <c r="Q53">
        <v>36</v>
      </c>
      <c r="R53" t="s">
        <v>105</v>
      </c>
      <c r="S53" t="s">
        <v>106</v>
      </c>
      <c r="T53" t="s">
        <v>107</v>
      </c>
      <c r="U53" t="s">
        <v>108</v>
      </c>
      <c r="V53" t="s">
        <v>109</v>
      </c>
      <c r="W53" t="s">
        <v>131</v>
      </c>
      <c r="X53" t="s">
        <v>126</v>
      </c>
      <c r="Y53" t="s">
        <v>111</v>
      </c>
      <c r="Z53" t="s">
        <v>112</v>
      </c>
      <c r="AA53" t="s">
        <v>112</v>
      </c>
      <c r="AB53">
        <v>31</v>
      </c>
      <c r="AC53">
        <v>28.5</v>
      </c>
      <c r="AD53" t="s">
        <v>114</v>
      </c>
      <c r="AE53" t="s">
        <v>127</v>
      </c>
      <c r="AF53" t="s">
        <v>132</v>
      </c>
      <c r="AG53" t="s">
        <v>117</v>
      </c>
      <c r="AH53">
        <v>45772551</v>
      </c>
      <c r="AI53" t="s">
        <v>1173</v>
      </c>
      <c r="AJ53" t="s">
        <v>1163</v>
      </c>
      <c r="AK53" t="s">
        <v>1174</v>
      </c>
      <c r="AL53">
        <v>2</v>
      </c>
      <c r="AM53">
        <v>2</v>
      </c>
      <c r="AN53" t="s">
        <v>119</v>
      </c>
      <c r="AO53" t="s">
        <v>136</v>
      </c>
      <c r="AP53" t="s">
        <v>136</v>
      </c>
      <c r="AQ53" t="s">
        <v>141</v>
      </c>
      <c r="AR53">
        <v>150136</v>
      </c>
      <c r="AS53">
        <v>35</v>
      </c>
      <c r="AT53">
        <v>2</v>
      </c>
      <c r="AU53">
        <v>1542</v>
      </c>
      <c r="AV53">
        <v>1</v>
      </c>
      <c r="AW53">
        <v>8704973</v>
      </c>
      <c r="AX53" t="s">
        <v>1082</v>
      </c>
      <c r="AY53" t="s">
        <v>1114</v>
      </c>
      <c r="AZ53" t="s">
        <v>1115</v>
      </c>
      <c r="BA53">
        <v>8704973</v>
      </c>
      <c r="BB53" s="48">
        <v>20240100000000</v>
      </c>
      <c r="BC53" s="45" t="s">
        <v>282</v>
      </c>
      <c r="BD53" s="45" t="s">
        <v>283</v>
      </c>
      <c r="BE53" s="45" t="s">
        <v>284</v>
      </c>
    </row>
    <row r="54" spans="1:57" x14ac:dyDescent="0.25">
      <c r="A54" t="s">
        <v>271</v>
      </c>
      <c r="B54">
        <v>70102</v>
      </c>
      <c r="C54" t="s">
        <v>31</v>
      </c>
      <c r="D54" t="s">
        <v>31</v>
      </c>
      <c r="E54" t="s">
        <v>32</v>
      </c>
      <c r="F54">
        <v>6218</v>
      </c>
      <c r="G54">
        <v>6218</v>
      </c>
      <c r="H54" t="s">
        <v>121</v>
      </c>
      <c r="I54" t="s">
        <v>31</v>
      </c>
      <c r="J54" t="s">
        <v>122</v>
      </c>
      <c r="K54" t="s">
        <v>123</v>
      </c>
      <c r="L54">
        <v>202401</v>
      </c>
      <c r="M54">
        <v>20240109</v>
      </c>
      <c r="N54">
        <v>2010</v>
      </c>
      <c r="O54">
        <v>42</v>
      </c>
      <c r="P54">
        <v>8</v>
      </c>
      <c r="Q54">
        <v>32</v>
      </c>
      <c r="R54" t="s">
        <v>105</v>
      </c>
      <c r="S54" t="s">
        <v>106</v>
      </c>
      <c r="T54" t="s">
        <v>107</v>
      </c>
      <c r="U54" t="s">
        <v>124</v>
      </c>
      <c r="V54" t="s">
        <v>109</v>
      </c>
      <c r="W54" t="s">
        <v>109</v>
      </c>
      <c r="X54" t="s">
        <v>110</v>
      </c>
      <c r="Y54" t="s">
        <v>111</v>
      </c>
      <c r="Z54" t="s">
        <v>112</v>
      </c>
      <c r="AA54" t="s">
        <v>112</v>
      </c>
      <c r="AB54">
        <v>31.5</v>
      </c>
      <c r="AC54">
        <v>31</v>
      </c>
      <c r="AD54" t="s">
        <v>114</v>
      </c>
      <c r="AE54" t="s">
        <v>127</v>
      </c>
      <c r="AF54" t="s">
        <v>132</v>
      </c>
      <c r="AG54" t="s">
        <v>117</v>
      </c>
      <c r="AH54">
        <v>43538600</v>
      </c>
      <c r="AI54" t="s">
        <v>1044</v>
      </c>
      <c r="AJ54" t="s">
        <v>1175</v>
      </c>
      <c r="AK54" t="s">
        <v>1176</v>
      </c>
      <c r="AL54" t="s">
        <v>118</v>
      </c>
      <c r="AM54">
        <v>3</v>
      </c>
      <c r="AN54" t="s">
        <v>119</v>
      </c>
      <c r="AO54" t="s">
        <v>31</v>
      </c>
      <c r="AP54" t="s">
        <v>31</v>
      </c>
      <c r="AQ54" t="s">
        <v>156</v>
      </c>
      <c r="AR54">
        <v>70103</v>
      </c>
      <c r="AS54">
        <v>38</v>
      </c>
      <c r="AT54">
        <v>11</v>
      </c>
      <c r="AU54">
        <v>70510</v>
      </c>
      <c r="AV54">
        <v>1</v>
      </c>
      <c r="AW54">
        <v>45528683</v>
      </c>
      <c r="AX54" t="s">
        <v>1177</v>
      </c>
      <c r="AY54" t="s">
        <v>1178</v>
      </c>
      <c r="AZ54" t="s">
        <v>1179</v>
      </c>
      <c r="BA54">
        <v>70667764</v>
      </c>
      <c r="BB54" s="48">
        <v>20240100000000</v>
      </c>
      <c r="BC54" s="45" t="s">
        <v>272</v>
      </c>
      <c r="BD54" s="45" t="s">
        <v>273</v>
      </c>
      <c r="BE54" s="45" t="s">
        <v>274</v>
      </c>
    </row>
    <row r="55" spans="1:57" x14ac:dyDescent="0.25">
      <c r="A55" t="s">
        <v>277</v>
      </c>
      <c r="B55">
        <v>70102</v>
      </c>
      <c r="C55" t="s">
        <v>31</v>
      </c>
      <c r="D55" t="s">
        <v>31</v>
      </c>
      <c r="E55" t="s">
        <v>32</v>
      </c>
      <c r="F55">
        <v>8265</v>
      </c>
      <c r="G55">
        <v>8265</v>
      </c>
      <c r="H55" t="s">
        <v>1019</v>
      </c>
      <c r="I55" t="s">
        <v>31</v>
      </c>
      <c r="J55" t="s">
        <v>108</v>
      </c>
      <c r="K55" t="s">
        <v>123</v>
      </c>
      <c r="L55">
        <v>202401</v>
      </c>
      <c r="M55">
        <v>20240110</v>
      </c>
      <c r="N55">
        <v>1928</v>
      </c>
      <c r="O55">
        <v>43</v>
      </c>
      <c r="P55">
        <v>9</v>
      </c>
      <c r="Q55">
        <v>34</v>
      </c>
      <c r="R55" t="s">
        <v>129</v>
      </c>
      <c r="S55" t="s">
        <v>106</v>
      </c>
      <c r="T55" t="s">
        <v>107</v>
      </c>
      <c r="U55" t="s">
        <v>108</v>
      </c>
      <c r="V55" t="s">
        <v>109</v>
      </c>
      <c r="W55" t="s">
        <v>131</v>
      </c>
      <c r="X55" t="s">
        <v>126</v>
      </c>
      <c r="Y55" t="s">
        <v>1024</v>
      </c>
      <c r="Z55" t="s">
        <v>112</v>
      </c>
      <c r="AA55" t="s">
        <v>112</v>
      </c>
      <c r="AB55">
        <v>31.5</v>
      </c>
      <c r="AC55">
        <v>28</v>
      </c>
      <c r="AD55" t="s">
        <v>114</v>
      </c>
      <c r="AE55" t="s">
        <v>134</v>
      </c>
      <c r="AF55" t="s">
        <v>140</v>
      </c>
      <c r="AG55" t="s">
        <v>117</v>
      </c>
      <c r="AH55">
        <v>46240134</v>
      </c>
      <c r="AI55" t="s">
        <v>1149</v>
      </c>
      <c r="AJ55" t="s">
        <v>1150</v>
      </c>
      <c r="AK55" t="s">
        <v>1151</v>
      </c>
      <c r="AL55">
        <v>2</v>
      </c>
      <c r="AM55">
        <v>1</v>
      </c>
      <c r="AN55" t="s">
        <v>119</v>
      </c>
      <c r="AO55" t="s">
        <v>136</v>
      </c>
      <c r="AP55" t="s">
        <v>136</v>
      </c>
      <c r="AQ55" t="s">
        <v>160</v>
      </c>
      <c r="AR55">
        <v>150110</v>
      </c>
      <c r="AS55">
        <v>36</v>
      </c>
      <c r="AT55">
        <v>2</v>
      </c>
      <c r="AU55">
        <v>6813</v>
      </c>
      <c r="AV55">
        <v>1</v>
      </c>
      <c r="AW55">
        <v>8663406</v>
      </c>
      <c r="AX55" t="s">
        <v>1129</v>
      </c>
      <c r="AY55" t="s">
        <v>1130</v>
      </c>
      <c r="AZ55" t="s">
        <v>1131</v>
      </c>
      <c r="BA55">
        <v>8663406</v>
      </c>
      <c r="BB55" s="48">
        <v>20240100000000</v>
      </c>
      <c r="BC55" s="45" t="s">
        <v>278</v>
      </c>
      <c r="BD55" s="45" t="s">
        <v>279</v>
      </c>
      <c r="BE55" s="45" t="s">
        <v>280</v>
      </c>
    </row>
    <row r="56" spans="1:57" x14ac:dyDescent="0.25">
      <c r="A56" t="s">
        <v>465</v>
      </c>
      <c r="B56">
        <v>70102</v>
      </c>
      <c r="C56" t="s">
        <v>31</v>
      </c>
      <c r="D56" t="s">
        <v>31</v>
      </c>
      <c r="E56" t="s">
        <v>32</v>
      </c>
      <c r="F56">
        <v>8265</v>
      </c>
      <c r="G56">
        <v>8265</v>
      </c>
      <c r="H56" t="s">
        <v>1019</v>
      </c>
      <c r="I56" t="s">
        <v>31</v>
      </c>
      <c r="J56" t="s">
        <v>108</v>
      </c>
      <c r="K56" t="s">
        <v>123</v>
      </c>
      <c r="L56">
        <v>202401</v>
      </c>
      <c r="M56">
        <v>20240129</v>
      </c>
      <c r="N56">
        <v>2122</v>
      </c>
      <c r="O56">
        <v>47</v>
      </c>
      <c r="P56">
        <v>9</v>
      </c>
      <c r="Q56">
        <v>35</v>
      </c>
      <c r="R56" t="s">
        <v>105</v>
      </c>
      <c r="S56" t="s">
        <v>130</v>
      </c>
      <c r="T56" t="s">
        <v>142</v>
      </c>
      <c r="U56" t="s">
        <v>108</v>
      </c>
      <c r="V56" t="s">
        <v>109</v>
      </c>
      <c r="W56" t="s">
        <v>131</v>
      </c>
      <c r="X56" t="s">
        <v>126</v>
      </c>
      <c r="Y56" t="s">
        <v>111</v>
      </c>
      <c r="Z56" t="s">
        <v>112</v>
      </c>
      <c r="AA56" t="s">
        <v>112</v>
      </c>
      <c r="AB56">
        <v>30.5</v>
      </c>
      <c r="AC56">
        <v>28</v>
      </c>
      <c r="AD56" t="s">
        <v>114</v>
      </c>
      <c r="AE56" t="s">
        <v>127</v>
      </c>
      <c r="AF56" t="s">
        <v>140</v>
      </c>
      <c r="AG56" t="s">
        <v>117</v>
      </c>
      <c r="AH56">
        <v>47683987</v>
      </c>
      <c r="AI56" t="s">
        <v>1187</v>
      </c>
      <c r="AJ56" t="s">
        <v>1292</v>
      </c>
      <c r="AK56" t="s">
        <v>1293</v>
      </c>
      <c r="AL56">
        <v>2</v>
      </c>
      <c r="AM56">
        <v>2</v>
      </c>
      <c r="AN56" t="s">
        <v>119</v>
      </c>
      <c r="AO56" t="s">
        <v>136</v>
      </c>
      <c r="AP56" t="s">
        <v>136</v>
      </c>
      <c r="AQ56" t="s">
        <v>143</v>
      </c>
      <c r="AR56">
        <v>150135</v>
      </c>
      <c r="AS56">
        <v>32</v>
      </c>
      <c r="AT56">
        <v>2</v>
      </c>
      <c r="AU56">
        <v>1542</v>
      </c>
      <c r="AV56">
        <v>1</v>
      </c>
      <c r="AW56">
        <v>8704973</v>
      </c>
      <c r="AX56" t="s">
        <v>1082</v>
      </c>
      <c r="AY56" t="s">
        <v>1114</v>
      </c>
      <c r="AZ56" t="s">
        <v>1115</v>
      </c>
      <c r="BA56">
        <v>8704973</v>
      </c>
      <c r="BB56" s="48">
        <v>20240100000000</v>
      </c>
      <c r="BC56" s="45" t="s">
        <v>466</v>
      </c>
      <c r="BD56" s="45" t="s">
        <v>310</v>
      </c>
      <c r="BE56" s="45" t="s">
        <v>311</v>
      </c>
    </row>
    <row r="57" spans="1:57" x14ac:dyDescent="0.25">
      <c r="A57" t="s">
        <v>343</v>
      </c>
      <c r="B57">
        <v>70102</v>
      </c>
      <c r="C57" t="s">
        <v>31</v>
      </c>
      <c r="D57" t="s">
        <v>31</v>
      </c>
      <c r="E57" t="s">
        <v>32</v>
      </c>
      <c r="F57">
        <v>6218</v>
      </c>
      <c r="G57">
        <v>6218</v>
      </c>
      <c r="H57" t="s">
        <v>121</v>
      </c>
      <c r="I57" t="s">
        <v>31</v>
      </c>
      <c r="J57" t="s">
        <v>122</v>
      </c>
      <c r="K57" t="s">
        <v>123</v>
      </c>
      <c r="L57">
        <v>202401</v>
      </c>
      <c r="M57">
        <v>20240116</v>
      </c>
      <c r="N57">
        <v>1436</v>
      </c>
      <c r="O57">
        <v>40</v>
      </c>
      <c r="P57">
        <v>9</v>
      </c>
      <c r="Q57">
        <v>33</v>
      </c>
      <c r="R57" t="s">
        <v>105</v>
      </c>
      <c r="S57" t="s">
        <v>130</v>
      </c>
      <c r="T57" t="s">
        <v>142</v>
      </c>
      <c r="U57" t="s">
        <v>124</v>
      </c>
      <c r="V57" t="s">
        <v>109</v>
      </c>
      <c r="W57" t="s">
        <v>125</v>
      </c>
      <c r="X57" t="s">
        <v>126</v>
      </c>
      <c r="Y57" t="s">
        <v>111</v>
      </c>
      <c r="Z57" t="s">
        <v>112</v>
      </c>
      <c r="AA57" t="s">
        <v>112</v>
      </c>
      <c r="AB57">
        <v>29</v>
      </c>
      <c r="AC57">
        <v>25</v>
      </c>
      <c r="AD57" t="s">
        <v>114</v>
      </c>
      <c r="AE57" t="s">
        <v>127</v>
      </c>
      <c r="AF57" t="s">
        <v>132</v>
      </c>
      <c r="AG57" t="s">
        <v>117</v>
      </c>
      <c r="AH57">
        <v>46387954</v>
      </c>
      <c r="AI57" t="s">
        <v>1222</v>
      </c>
      <c r="AJ57" t="s">
        <v>1153</v>
      </c>
      <c r="AK57" t="s">
        <v>1223</v>
      </c>
      <c r="AL57">
        <v>2</v>
      </c>
      <c r="AM57">
        <v>3</v>
      </c>
      <c r="AN57" t="s">
        <v>119</v>
      </c>
      <c r="AO57" t="s">
        <v>31</v>
      </c>
      <c r="AP57" t="s">
        <v>31</v>
      </c>
      <c r="AQ57" t="s">
        <v>34</v>
      </c>
      <c r="AR57">
        <v>70106</v>
      </c>
      <c r="AS57">
        <v>34</v>
      </c>
      <c r="AT57">
        <v>16</v>
      </c>
      <c r="AU57">
        <v>80283</v>
      </c>
      <c r="AV57">
        <v>1</v>
      </c>
      <c r="AW57">
        <v>47100478</v>
      </c>
      <c r="AX57" t="s">
        <v>1192</v>
      </c>
      <c r="AY57" t="s">
        <v>1224</v>
      </c>
      <c r="AZ57" t="s">
        <v>1225</v>
      </c>
      <c r="BA57">
        <v>6622027</v>
      </c>
      <c r="BB57" s="48">
        <v>20240100000000</v>
      </c>
      <c r="BC57" s="45" t="s">
        <v>344</v>
      </c>
      <c r="BD57" s="45" t="s">
        <v>345</v>
      </c>
      <c r="BE57" s="45" t="s">
        <v>345</v>
      </c>
    </row>
    <row r="58" spans="1:57" x14ac:dyDescent="0.25">
      <c r="A58" t="s">
        <v>518</v>
      </c>
      <c r="B58">
        <v>70102</v>
      </c>
      <c r="C58" t="s">
        <v>31</v>
      </c>
      <c r="D58" t="s">
        <v>31</v>
      </c>
      <c r="E58" t="s">
        <v>32</v>
      </c>
      <c r="F58">
        <v>8265</v>
      </c>
      <c r="G58">
        <v>8265</v>
      </c>
      <c r="H58" t="s">
        <v>1019</v>
      </c>
      <c r="I58" t="s">
        <v>31</v>
      </c>
      <c r="J58" t="s">
        <v>108</v>
      </c>
      <c r="K58" t="s">
        <v>123</v>
      </c>
      <c r="L58">
        <v>202402</v>
      </c>
      <c r="M58">
        <v>20240201</v>
      </c>
      <c r="N58">
        <v>2675</v>
      </c>
      <c r="O58">
        <v>48</v>
      </c>
      <c r="P58">
        <v>1</v>
      </c>
      <c r="Q58">
        <v>33</v>
      </c>
      <c r="R58" t="s">
        <v>105</v>
      </c>
      <c r="S58" t="s">
        <v>106</v>
      </c>
      <c r="T58" t="s">
        <v>107</v>
      </c>
      <c r="U58" t="s">
        <v>108</v>
      </c>
      <c r="V58" t="s">
        <v>109</v>
      </c>
      <c r="W58" t="s">
        <v>131</v>
      </c>
      <c r="X58" t="s">
        <v>126</v>
      </c>
      <c r="Y58" t="s">
        <v>111</v>
      </c>
      <c r="Z58" t="s">
        <v>113</v>
      </c>
      <c r="AA58" t="s">
        <v>112</v>
      </c>
      <c r="AB58">
        <v>41</v>
      </c>
      <c r="AC58">
        <v>27</v>
      </c>
      <c r="AD58" t="s">
        <v>114</v>
      </c>
      <c r="AE58" t="s">
        <v>127</v>
      </c>
      <c r="AF58" t="s">
        <v>116</v>
      </c>
      <c r="AG58" t="s">
        <v>117</v>
      </c>
      <c r="AH58">
        <v>73793144</v>
      </c>
      <c r="AI58" t="s">
        <v>1325</v>
      </c>
      <c r="AJ58" t="s">
        <v>2187</v>
      </c>
      <c r="AK58" t="s">
        <v>2188</v>
      </c>
      <c r="AL58">
        <v>1</v>
      </c>
      <c r="AM58">
        <v>1</v>
      </c>
      <c r="AN58" t="s">
        <v>119</v>
      </c>
      <c r="AO58" t="s">
        <v>136</v>
      </c>
      <c r="AP58" t="s">
        <v>136</v>
      </c>
      <c r="AQ58" t="s">
        <v>157</v>
      </c>
      <c r="AR58">
        <v>150106</v>
      </c>
      <c r="AS58">
        <v>24</v>
      </c>
      <c r="AT58">
        <v>2</v>
      </c>
      <c r="AU58">
        <v>2554</v>
      </c>
      <c r="AV58">
        <v>1</v>
      </c>
      <c r="AW58">
        <v>29308395</v>
      </c>
      <c r="AX58" t="s">
        <v>1021</v>
      </c>
      <c r="AY58" t="s">
        <v>1022</v>
      </c>
      <c r="AZ58" t="s">
        <v>1023</v>
      </c>
      <c r="BA58">
        <v>29308395</v>
      </c>
      <c r="BB58" s="48">
        <v>20240200000000</v>
      </c>
      <c r="BC58" s="45" t="s">
        <v>519</v>
      </c>
      <c r="BD58" s="45" t="s">
        <v>310</v>
      </c>
      <c r="BE58" s="45" t="s">
        <v>311</v>
      </c>
    </row>
    <row r="59" spans="1:57" x14ac:dyDescent="0.25">
      <c r="A59" t="s">
        <v>486</v>
      </c>
      <c r="B59">
        <v>70102</v>
      </c>
      <c r="C59" t="s">
        <v>31</v>
      </c>
      <c r="D59" t="s">
        <v>31</v>
      </c>
      <c r="E59" t="s">
        <v>32</v>
      </c>
      <c r="F59">
        <v>8265</v>
      </c>
      <c r="G59">
        <v>8265</v>
      </c>
      <c r="H59" t="s">
        <v>1019</v>
      </c>
      <c r="I59" t="s">
        <v>31</v>
      </c>
      <c r="J59" t="s">
        <v>108</v>
      </c>
      <c r="K59" t="s">
        <v>123</v>
      </c>
      <c r="L59">
        <v>202401</v>
      </c>
      <c r="M59">
        <v>20240129</v>
      </c>
      <c r="N59">
        <v>915</v>
      </c>
      <c r="O59">
        <v>34.5</v>
      </c>
      <c r="P59">
        <v>8</v>
      </c>
      <c r="Q59">
        <v>27</v>
      </c>
      <c r="R59" t="s">
        <v>105</v>
      </c>
      <c r="S59" t="s">
        <v>130</v>
      </c>
      <c r="T59" t="s">
        <v>168</v>
      </c>
      <c r="U59" t="s">
        <v>108</v>
      </c>
      <c r="V59" t="s">
        <v>109</v>
      </c>
      <c r="W59" t="s">
        <v>131</v>
      </c>
      <c r="X59" t="s">
        <v>126</v>
      </c>
      <c r="Y59" t="s">
        <v>111</v>
      </c>
      <c r="Z59" t="s">
        <v>112</v>
      </c>
      <c r="AA59" t="s">
        <v>112</v>
      </c>
      <c r="AB59">
        <v>25.5</v>
      </c>
      <c r="AC59">
        <v>25</v>
      </c>
      <c r="AD59" t="s">
        <v>114</v>
      </c>
      <c r="AE59" t="s">
        <v>127</v>
      </c>
      <c r="AF59" t="s">
        <v>140</v>
      </c>
      <c r="AG59" t="s">
        <v>117</v>
      </c>
      <c r="AH59">
        <v>25810936</v>
      </c>
      <c r="AI59" t="s">
        <v>1333</v>
      </c>
      <c r="AJ59" t="s">
        <v>1334</v>
      </c>
      <c r="AK59" t="s">
        <v>1335</v>
      </c>
      <c r="AL59">
        <v>1</v>
      </c>
      <c r="AM59">
        <v>1</v>
      </c>
      <c r="AN59" t="s">
        <v>119</v>
      </c>
      <c r="AO59" t="s">
        <v>31</v>
      </c>
      <c r="AP59" t="s">
        <v>31</v>
      </c>
      <c r="AQ59" t="s">
        <v>31</v>
      </c>
      <c r="AR59">
        <v>70101</v>
      </c>
      <c r="AS59">
        <v>48</v>
      </c>
      <c r="AT59">
        <v>2</v>
      </c>
      <c r="AU59">
        <v>5738</v>
      </c>
      <c r="AV59">
        <v>1</v>
      </c>
      <c r="AW59">
        <v>25491663</v>
      </c>
      <c r="AX59" t="s">
        <v>1079</v>
      </c>
      <c r="AY59" t="s">
        <v>1080</v>
      </c>
      <c r="AZ59" t="s">
        <v>1081</v>
      </c>
      <c r="BA59">
        <v>25491663</v>
      </c>
      <c r="BB59" s="48">
        <v>20240200000000</v>
      </c>
      <c r="BC59" s="45" t="s">
        <v>501</v>
      </c>
      <c r="BD59" s="45" t="s">
        <v>215</v>
      </c>
      <c r="BE59" s="45" t="s">
        <v>216</v>
      </c>
    </row>
    <row r="60" spans="1:57" x14ac:dyDescent="0.25">
      <c r="A60" t="s">
        <v>487</v>
      </c>
      <c r="B60">
        <v>70102</v>
      </c>
      <c r="C60" t="s">
        <v>31</v>
      </c>
      <c r="D60" t="s">
        <v>31</v>
      </c>
      <c r="E60" t="s">
        <v>32</v>
      </c>
      <c r="F60">
        <v>8265</v>
      </c>
      <c r="G60">
        <v>8265</v>
      </c>
      <c r="H60" t="s">
        <v>1019</v>
      </c>
      <c r="I60" t="s">
        <v>31</v>
      </c>
      <c r="J60" t="s">
        <v>108</v>
      </c>
      <c r="K60" t="s">
        <v>123</v>
      </c>
      <c r="L60">
        <v>202401</v>
      </c>
      <c r="M60">
        <v>20240129</v>
      </c>
      <c r="N60">
        <v>959</v>
      </c>
      <c r="O60">
        <v>35</v>
      </c>
      <c r="P60">
        <v>8</v>
      </c>
      <c r="Q60">
        <v>27</v>
      </c>
      <c r="R60" t="s">
        <v>105</v>
      </c>
      <c r="S60" t="s">
        <v>130</v>
      </c>
      <c r="T60" t="s">
        <v>168</v>
      </c>
      <c r="U60" t="s">
        <v>108</v>
      </c>
      <c r="V60" t="s">
        <v>109</v>
      </c>
      <c r="W60" t="s">
        <v>131</v>
      </c>
      <c r="X60" t="s">
        <v>126</v>
      </c>
      <c r="Y60" t="s">
        <v>111</v>
      </c>
      <c r="Z60" t="s">
        <v>112</v>
      </c>
      <c r="AA60" t="s">
        <v>112</v>
      </c>
      <c r="AB60">
        <v>25</v>
      </c>
      <c r="AC60">
        <v>22</v>
      </c>
      <c r="AD60" t="s">
        <v>114</v>
      </c>
      <c r="AE60" t="s">
        <v>127</v>
      </c>
      <c r="AF60" t="s">
        <v>140</v>
      </c>
      <c r="AG60" t="s">
        <v>117</v>
      </c>
      <c r="AH60">
        <v>25810936</v>
      </c>
      <c r="AI60" t="s">
        <v>1333</v>
      </c>
      <c r="AJ60" t="s">
        <v>1334</v>
      </c>
      <c r="AK60" t="s">
        <v>1335</v>
      </c>
      <c r="AL60">
        <v>1</v>
      </c>
      <c r="AM60">
        <v>2</v>
      </c>
      <c r="AN60" t="s">
        <v>119</v>
      </c>
      <c r="AO60" t="s">
        <v>31</v>
      </c>
      <c r="AP60" t="s">
        <v>31</v>
      </c>
      <c r="AQ60" t="s">
        <v>31</v>
      </c>
      <c r="AR60">
        <v>70101</v>
      </c>
      <c r="AS60">
        <v>48</v>
      </c>
      <c r="AT60">
        <v>2</v>
      </c>
      <c r="AU60">
        <v>5738</v>
      </c>
      <c r="AV60">
        <v>1</v>
      </c>
      <c r="AW60">
        <v>25491663</v>
      </c>
      <c r="AX60" t="s">
        <v>1079</v>
      </c>
      <c r="AY60" t="s">
        <v>1080</v>
      </c>
      <c r="AZ60" t="s">
        <v>1081</v>
      </c>
      <c r="BA60">
        <v>25491663</v>
      </c>
      <c r="BB60" s="48">
        <v>20240200000000</v>
      </c>
      <c r="BC60" s="45" t="s">
        <v>501</v>
      </c>
      <c r="BD60" s="45" t="s">
        <v>215</v>
      </c>
      <c r="BE60" s="45" t="s">
        <v>216</v>
      </c>
    </row>
    <row r="61" spans="1:57" x14ac:dyDescent="0.25">
      <c r="A61" t="s">
        <v>365</v>
      </c>
      <c r="B61">
        <v>70102</v>
      </c>
      <c r="C61" t="s">
        <v>31</v>
      </c>
      <c r="D61" t="s">
        <v>31</v>
      </c>
      <c r="E61" t="s">
        <v>32</v>
      </c>
      <c r="F61">
        <v>6218</v>
      </c>
      <c r="G61">
        <v>6218</v>
      </c>
      <c r="H61" t="s">
        <v>121</v>
      </c>
      <c r="I61" t="s">
        <v>31</v>
      </c>
      <c r="J61" t="s">
        <v>122</v>
      </c>
      <c r="K61" t="s">
        <v>123</v>
      </c>
      <c r="L61">
        <v>202401</v>
      </c>
      <c r="M61">
        <v>20240119</v>
      </c>
      <c r="N61">
        <v>2375</v>
      </c>
      <c r="O61">
        <v>47</v>
      </c>
      <c r="P61">
        <v>7</v>
      </c>
      <c r="Q61">
        <v>34</v>
      </c>
      <c r="R61" t="s">
        <v>129</v>
      </c>
      <c r="S61" t="s">
        <v>106</v>
      </c>
      <c r="T61" t="s">
        <v>107</v>
      </c>
      <c r="U61" t="s">
        <v>124</v>
      </c>
      <c r="V61" t="s">
        <v>125</v>
      </c>
      <c r="W61" t="s">
        <v>131</v>
      </c>
      <c r="X61" t="s">
        <v>126</v>
      </c>
      <c r="Y61" t="s">
        <v>111</v>
      </c>
      <c r="Z61" t="s">
        <v>112</v>
      </c>
      <c r="AA61" t="s">
        <v>112</v>
      </c>
      <c r="AB61">
        <v>33</v>
      </c>
      <c r="AC61">
        <v>30</v>
      </c>
      <c r="AD61" t="s">
        <v>114</v>
      </c>
      <c r="AE61" t="s">
        <v>127</v>
      </c>
      <c r="AF61" t="s">
        <v>116</v>
      </c>
      <c r="AG61" t="s">
        <v>117</v>
      </c>
      <c r="AH61">
        <v>77473224</v>
      </c>
      <c r="AI61" t="s">
        <v>1192</v>
      </c>
      <c r="AJ61" t="s">
        <v>1193</v>
      </c>
      <c r="AK61" t="s">
        <v>1194</v>
      </c>
      <c r="AL61">
        <v>3</v>
      </c>
      <c r="AM61">
        <v>2</v>
      </c>
      <c r="AN61" t="s">
        <v>119</v>
      </c>
      <c r="AO61" t="s">
        <v>136</v>
      </c>
      <c r="AP61" t="s">
        <v>136</v>
      </c>
      <c r="AQ61" t="s">
        <v>190</v>
      </c>
      <c r="AR61">
        <v>150142</v>
      </c>
      <c r="AS61">
        <v>24</v>
      </c>
      <c r="AT61">
        <v>2</v>
      </c>
      <c r="AU61">
        <v>8771</v>
      </c>
      <c r="AV61">
        <v>1</v>
      </c>
      <c r="AW61">
        <v>9751821</v>
      </c>
      <c r="AX61" t="s">
        <v>1195</v>
      </c>
      <c r="AY61" t="s">
        <v>1196</v>
      </c>
      <c r="AZ61" t="s">
        <v>1197</v>
      </c>
      <c r="BA61">
        <v>6622027</v>
      </c>
      <c r="BB61" s="48">
        <v>20240100000000</v>
      </c>
      <c r="BC61" s="45" t="s">
        <v>366</v>
      </c>
      <c r="BD61" s="45" t="s">
        <v>223</v>
      </c>
      <c r="BE61" s="45" t="s">
        <v>31</v>
      </c>
    </row>
    <row r="62" spans="1:57" x14ac:dyDescent="0.25">
      <c r="A62" t="s">
        <v>393</v>
      </c>
      <c r="B62">
        <v>70106</v>
      </c>
      <c r="C62" t="s">
        <v>31</v>
      </c>
      <c r="D62" t="s">
        <v>31</v>
      </c>
      <c r="E62" t="s">
        <v>34</v>
      </c>
      <c r="F62">
        <v>7314</v>
      </c>
      <c r="G62">
        <v>7314</v>
      </c>
      <c r="H62" t="s">
        <v>1203</v>
      </c>
      <c r="I62" t="s">
        <v>31</v>
      </c>
      <c r="J62" t="s">
        <v>122</v>
      </c>
      <c r="K62" t="s">
        <v>174</v>
      </c>
      <c r="L62">
        <v>202401</v>
      </c>
      <c r="M62">
        <v>20240123</v>
      </c>
      <c r="N62">
        <v>2475</v>
      </c>
      <c r="O62">
        <v>47</v>
      </c>
      <c r="P62">
        <v>10</v>
      </c>
      <c r="Q62">
        <v>35</v>
      </c>
      <c r="R62" t="s">
        <v>129</v>
      </c>
      <c r="S62" t="s">
        <v>106</v>
      </c>
      <c r="T62" t="s">
        <v>107</v>
      </c>
      <c r="U62" t="s">
        <v>124</v>
      </c>
      <c r="V62" t="s">
        <v>131</v>
      </c>
      <c r="W62" t="s">
        <v>131</v>
      </c>
      <c r="X62" t="s">
        <v>110</v>
      </c>
      <c r="Y62" t="s">
        <v>1024</v>
      </c>
      <c r="Z62" t="s">
        <v>112</v>
      </c>
      <c r="AA62" t="s">
        <v>113</v>
      </c>
      <c r="AB62">
        <v>35.5</v>
      </c>
      <c r="AC62">
        <v>29.5</v>
      </c>
      <c r="AD62" t="s">
        <v>114</v>
      </c>
      <c r="AE62" t="s">
        <v>154</v>
      </c>
      <c r="AF62" t="s">
        <v>132</v>
      </c>
      <c r="AG62" t="s">
        <v>155</v>
      </c>
      <c r="AH62">
        <v>12923103</v>
      </c>
      <c r="AI62" t="s">
        <v>1204</v>
      </c>
      <c r="AJ62" t="s">
        <v>1062</v>
      </c>
      <c r="AK62" t="s">
        <v>1205</v>
      </c>
      <c r="AL62">
        <v>1</v>
      </c>
      <c r="AM62">
        <v>1</v>
      </c>
      <c r="AN62" t="s">
        <v>119</v>
      </c>
      <c r="AO62" t="s">
        <v>31</v>
      </c>
      <c r="AP62" t="s">
        <v>31</v>
      </c>
      <c r="AQ62" t="s">
        <v>34</v>
      </c>
      <c r="AR62">
        <v>70106</v>
      </c>
      <c r="AS62">
        <v>24</v>
      </c>
      <c r="AT62">
        <v>2</v>
      </c>
      <c r="AU62">
        <v>19674</v>
      </c>
      <c r="AV62">
        <v>1</v>
      </c>
      <c r="AW62">
        <v>41029254</v>
      </c>
      <c r="AX62" t="s">
        <v>1206</v>
      </c>
      <c r="AY62" t="s">
        <v>1207</v>
      </c>
      <c r="AZ62" t="s">
        <v>1208</v>
      </c>
      <c r="BA62">
        <v>40606187</v>
      </c>
      <c r="BB62" s="48">
        <v>20240100000000</v>
      </c>
      <c r="BC62" s="45" t="s">
        <v>394</v>
      </c>
      <c r="BD62" s="45" t="s">
        <v>246</v>
      </c>
      <c r="BE62" s="45" t="s">
        <v>247</v>
      </c>
    </row>
    <row r="63" spans="1:57" x14ac:dyDescent="0.25">
      <c r="A63" t="s">
        <v>461</v>
      </c>
      <c r="B63">
        <v>70102</v>
      </c>
      <c r="C63" t="s">
        <v>31</v>
      </c>
      <c r="D63" t="s">
        <v>31</v>
      </c>
      <c r="E63" t="s">
        <v>32</v>
      </c>
      <c r="F63">
        <v>6218</v>
      </c>
      <c r="G63">
        <v>6218</v>
      </c>
      <c r="H63" t="s">
        <v>121</v>
      </c>
      <c r="I63" t="s">
        <v>31</v>
      </c>
      <c r="J63" t="s">
        <v>122</v>
      </c>
      <c r="K63" t="s">
        <v>123</v>
      </c>
      <c r="L63">
        <v>202401</v>
      </c>
      <c r="M63">
        <v>20240128</v>
      </c>
      <c r="N63">
        <v>3025</v>
      </c>
      <c r="O63">
        <v>49</v>
      </c>
      <c r="P63">
        <v>9</v>
      </c>
      <c r="Q63">
        <v>35</v>
      </c>
      <c r="R63" t="s">
        <v>129</v>
      </c>
      <c r="S63" t="s">
        <v>106</v>
      </c>
      <c r="T63" t="s">
        <v>107</v>
      </c>
      <c r="U63" t="s">
        <v>124</v>
      </c>
      <c r="V63" t="s">
        <v>125</v>
      </c>
      <c r="W63" t="s">
        <v>131</v>
      </c>
      <c r="X63" t="s">
        <v>126</v>
      </c>
      <c r="Y63" t="s">
        <v>111</v>
      </c>
      <c r="Z63" t="s">
        <v>112</v>
      </c>
      <c r="AA63" t="s">
        <v>112</v>
      </c>
      <c r="AB63">
        <v>33</v>
      </c>
      <c r="AC63">
        <v>32</v>
      </c>
      <c r="AD63" t="s">
        <v>114</v>
      </c>
      <c r="AE63" t="s">
        <v>154</v>
      </c>
      <c r="AF63" t="s">
        <v>139</v>
      </c>
      <c r="AG63" t="s">
        <v>161</v>
      </c>
      <c r="AH63">
        <v>6014837</v>
      </c>
      <c r="AI63" t="s">
        <v>2158</v>
      </c>
      <c r="AJ63" t="s">
        <v>2159</v>
      </c>
      <c r="AK63" t="s">
        <v>2160</v>
      </c>
      <c r="AL63">
        <v>2</v>
      </c>
      <c r="AM63">
        <v>2</v>
      </c>
      <c r="AN63" t="s">
        <v>119</v>
      </c>
      <c r="AO63" t="s">
        <v>31</v>
      </c>
      <c r="AP63" t="s">
        <v>31</v>
      </c>
      <c r="AQ63" t="s">
        <v>31</v>
      </c>
      <c r="AR63">
        <v>70101</v>
      </c>
      <c r="AS63">
        <v>27</v>
      </c>
      <c r="AT63">
        <v>2</v>
      </c>
      <c r="AU63">
        <v>3640</v>
      </c>
      <c r="AV63">
        <v>1</v>
      </c>
      <c r="AW63">
        <v>6622027</v>
      </c>
      <c r="AX63" t="s">
        <v>1034</v>
      </c>
      <c r="AY63" t="s">
        <v>1017</v>
      </c>
      <c r="AZ63" t="s">
        <v>1035</v>
      </c>
      <c r="BA63">
        <v>6622027</v>
      </c>
      <c r="BB63" s="48">
        <v>20240100000000</v>
      </c>
      <c r="BC63" s="45" t="s">
        <v>462</v>
      </c>
      <c r="BD63" s="45" t="s">
        <v>306</v>
      </c>
      <c r="BE63" s="45" t="s">
        <v>307</v>
      </c>
    </row>
    <row r="64" spans="1:57" x14ac:dyDescent="0.25">
      <c r="A64" t="s">
        <v>368</v>
      </c>
      <c r="B64">
        <v>70102</v>
      </c>
      <c r="C64" t="s">
        <v>31</v>
      </c>
      <c r="D64" t="s">
        <v>31</v>
      </c>
      <c r="E64" t="s">
        <v>32</v>
      </c>
      <c r="F64">
        <v>6218</v>
      </c>
      <c r="G64">
        <v>6218</v>
      </c>
      <c r="H64" t="s">
        <v>121</v>
      </c>
      <c r="I64" t="s">
        <v>31</v>
      </c>
      <c r="J64" t="s">
        <v>122</v>
      </c>
      <c r="K64" t="s">
        <v>123</v>
      </c>
      <c r="L64">
        <v>202401</v>
      </c>
      <c r="M64">
        <v>20240119</v>
      </c>
      <c r="N64">
        <v>2925</v>
      </c>
      <c r="O64">
        <v>48</v>
      </c>
      <c r="P64">
        <v>9</v>
      </c>
      <c r="Q64">
        <v>35</v>
      </c>
      <c r="R64" t="s">
        <v>105</v>
      </c>
      <c r="S64" t="s">
        <v>130</v>
      </c>
      <c r="T64" t="s">
        <v>107</v>
      </c>
      <c r="U64" t="s">
        <v>124</v>
      </c>
      <c r="V64" t="s">
        <v>109</v>
      </c>
      <c r="W64" t="s">
        <v>125</v>
      </c>
      <c r="X64" t="s">
        <v>126</v>
      </c>
      <c r="Y64" t="s">
        <v>111</v>
      </c>
      <c r="Z64" t="s">
        <v>112</v>
      </c>
      <c r="AA64" t="s">
        <v>112</v>
      </c>
      <c r="AB64">
        <v>33</v>
      </c>
      <c r="AC64">
        <v>33</v>
      </c>
      <c r="AD64" t="s">
        <v>114</v>
      </c>
      <c r="AE64" t="s">
        <v>127</v>
      </c>
      <c r="AF64" t="s">
        <v>147</v>
      </c>
      <c r="AG64" t="s">
        <v>117</v>
      </c>
      <c r="AH64">
        <v>76692160</v>
      </c>
      <c r="AI64" t="s">
        <v>1433</v>
      </c>
      <c r="AJ64" t="s">
        <v>2132</v>
      </c>
      <c r="AK64" t="s">
        <v>1802</v>
      </c>
      <c r="AL64">
        <v>4</v>
      </c>
      <c r="AM64">
        <v>3</v>
      </c>
      <c r="AN64" t="s">
        <v>119</v>
      </c>
      <c r="AO64" t="s">
        <v>31</v>
      </c>
      <c r="AP64" t="s">
        <v>31</v>
      </c>
      <c r="AQ64" t="s">
        <v>32</v>
      </c>
      <c r="AR64">
        <v>70102</v>
      </c>
      <c r="AS64">
        <v>29</v>
      </c>
      <c r="AT64">
        <v>16</v>
      </c>
      <c r="AU64">
        <v>83709</v>
      </c>
      <c r="AV64">
        <v>1</v>
      </c>
      <c r="AW64">
        <v>43492001</v>
      </c>
      <c r="AX64" t="s">
        <v>1064</v>
      </c>
      <c r="AY64" t="s">
        <v>1065</v>
      </c>
      <c r="AZ64" t="s">
        <v>1066</v>
      </c>
      <c r="BA64">
        <v>43492001</v>
      </c>
      <c r="BB64" s="48">
        <v>20240100000000</v>
      </c>
      <c r="BC64" s="45" t="s">
        <v>265</v>
      </c>
      <c r="BD64" s="45" t="s">
        <v>223</v>
      </c>
      <c r="BE64" s="45" t="s">
        <v>31</v>
      </c>
    </row>
    <row r="65" spans="1:57" x14ac:dyDescent="0.25">
      <c r="A65" t="s">
        <v>390</v>
      </c>
      <c r="B65">
        <v>70102</v>
      </c>
      <c r="C65" t="s">
        <v>31</v>
      </c>
      <c r="D65" t="s">
        <v>31</v>
      </c>
      <c r="E65" t="s">
        <v>32</v>
      </c>
      <c r="F65">
        <v>6218</v>
      </c>
      <c r="G65">
        <v>6218</v>
      </c>
      <c r="H65" t="s">
        <v>121</v>
      </c>
      <c r="I65" t="s">
        <v>31</v>
      </c>
      <c r="J65" t="s">
        <v>122</v>
      </c>
      <c r="K65" t="s">
        <v>123</v>
      </c>
      <c r="L65">
        <v>202401</v>
      </c>
      <c r="M65">
        <v>20240119</v>
      </c>
      <c r="N65">
        <v>2985</v>
      </c>
      <c r="O65">
        <v>47</v>
      </c>
      <c r="P65">
        <v>9</v>
      </c>
      <c r="Q65">
        <v>36</v>
      </c>
      <c r="R65" t="s">
        <v>105</v>
      </c>
      <c r="S65" t="s">
        <v>130</v>
      </c>
      <c r="T65" t="s">
        <v>142</v>
      </c>
      <c r="U65" t="s">
        <v>124</v>
      </c>
      <c r="V65" t="s">
        <v>109</v>
      </c>
      <c r="W65" t="s">
        <v>125</v>
      </c>
      <c r="X65" t="s">
        <v>126</v>
      </c>
      <c r="Y65" t="s">
        <v>1024</v>
      </c>
      <c r="Z65" t="s">
        <v>112</v>
      </c>
      <c r="AA65" t="s">
        <v>113</v>
      </c>
      <c r="AB65">
        <v>34.5</v>
      </c>
      <c r="AC65">
        <v>32</v>
      </c>
      <c r="AD65" t="s">
        <v>114</v>
      </c>
      <c r="AE65" t="s">
        <v>127</v>
      </c>
      <c r="AF65" t="s">
        <v>132</v>
      </c>
      <c r="AG65" t="s">
        <v>117</v>
      </c>
      <c r="AH65">
        <v>75930689</v>
      </c>
      <c r="AI65" t="s">
        <v>1824</v>
      </c>
      <c r="AJ65" t="s">
        <v>1496</v>
      </c>
      <c r="AK65" t="s">
        <v>2120</v>
      </c>
      <c r="AL65">
        <v>1</v>
      </c>
      <c r="AM65">
        <v>1</v>
      </c>
      <c r="AN65" t="s">
        <v>119</v>
      </c>
      <c r="AO65" t="s">
        <v>31</v>
      </c>
      <c r="AP65" t="s">
        <v>31</v>
      </c>
      <c r="AQ65" t="s">
        <v>34</v>
      </c>
      <c r="AR65">
        <v>70106</v>
      </c>
      <c r="AS65">
        <v>24</v>
      </c>
      <c r="AT65">
        <v>16</v>
      </c>
      <c r="AU65">
        <v>88653</v>
      </c>
      <c r="AV65">
        <v>1</v>
      </c>
      <c r="AW65">
        <v>70667764</v>
      </c>
      <c r="AX65" t="s">
        <v>1937</v>
      </c>
      <c r="AY65" t="s">
        <v>1938</v>
      </c>
      <c r="AZ65" t="s">
        <v>1939</v>
      </c>
      <c r="BA65">
        <v>70667764</v>
      </c>
      <c r="BB65" s="48">
        <v>20240100000000</v>
      </c>
      <c r="BC65" s="45" t="s">
        <v>380</v>
      </c>
      <c r="BD65" s="45" t="s">
        <v>345</v>
      </c>
      <c r="BE65" s="45" t="s">
        <v>345</v>
      </c>
    </row>
    <row r="66" spans="1:57" x14ac:dyDescent="0.25">
      <c r="A66" t="s">
        <v>352</v>
      </c>
      <c r="B66">
        <v>70102</v>
      </c>
      <c r="C66" t="s">
        <v>31</v>
      </c>
      <c r="D66" t="s">
        <v>31</v>
      </c>
      <c r="E66" t="s">
        <v>32</v>
      </c>
      <c r="F66">
        <v>8265</v>
      </c>
      <c r="G66">
        <v>8265</v>
      </c>
      <c r="H66" t="s">
        <v>1019</v>
      </c>
      <c r="I66" t="s">
        <v>31</v>
      </c>
      <c r="J66" t="s">
        <v>108</v>
      </c>
      <c r="K66" t="s">
        <v>123</v>
      </c>
      <c r="L66">
        <v>202401</v>
      </c>
      <c r="M66">
        <v>20240119</v>
      </c>
      <c r="N66">
        <v>2755</v>
      </c>
      <c r="O66">
        <v>47</v>
      </c>
      <c r="P66">
        <v>9</v>
      </c>
      <c r="Q66">
        <v>36</v>
      </c>
      <c r="R66" t="s">
        <v>105</v>
      </c>
      <c r="S66" t="s">
        <v>106</v>
      </c>
      <c r="T66" t="s">
        <v>107</v>
      </c>
      <c r="U66" t="s">
        <v>108</v>
      </c>
      <c r="V66" t="s">
        <v>109</v>
      </c>
      <c r="W66" t="s">
        <v>131</v>
      </c>
      <c r="X66" t="s">
        <v>126</v>
      </c>
      <c r="Y66" t="s">
        <v>111</v>
      </c>
      <c r="Z66" t="s">
        <v>112</v>
      </c>
      <c r="AA66" t="s">
        <v>112</v>
      </c>
      <c r="AB66">
        <v>34.5</v>
      </c>
      <c r="AC66">
        <v>32</v>
      </c>
      <c r="AD66" t="s">
        <v>114</v>
      </c>
      <c r="AE66" t="s">
        <v>134</v>
      </c>
      <c r="AF66" t="s">
        <v>135</v>
      </c>
      <c r="AG66" t="s">
        <v>117</v>
      </c>
      <c r="AH66">
        <v>46182346</v>
      </c>
      <c r="AI66" t="s">
        <v>1252</v>
      </c>
      <c r="AJ66" t="s">
        <v>1569</v>
      </c>
      <c r="AK66" t="s">
        <v>2121</v>
      </c>
      <c r="AL66">
        <v>3</v>
      </c>
      <c r="AM66">
        <v>2</v>
      </c>
      <c r="AN66" t="s">
        <v>119</v>
      </c>
      <c r="AO66" t="s">
        <v>136</v>
      </c>
      <c r="AP66" t="s">
        <v>136</v>
      </c>
      <c r="AQ66" t="s">
        <v>157</v>
      </c>
      <c r="AR66">
        <v>150106</v>
      </c>
      <c r="AS66">
        <v>35</v>
      </c>
      <c r="AT66">
        <v>2</v>
      </c>
      <c r="AU66">
        <v>18834</v>
      </c>
      <c r="AV66">
        <v>1</v>
      </c>
      <c r="AW66">
        <v>40817856</v>
      </c>
      <c r="AX66" t="s">
        <v>1200</v>
      </c>
      <c r="AY66" t="s">
        <v>1201</v>
      </c>
      <c r="AZ66" t="s">
        <v>1202</v>
      </c>
      <c r="BA66">
        <v>40817856</v>
      </c>
      <c r="BB66" s="48">
        <v>20240100000000</v>
      </c>
      <c r="BC66" s="45" t="s">
        <v>353</v>
      </c>
      <c r="BD66" s="45" t="s">
        <v>258</v>
      </c>
      <c r="BE66" s="45" t="s">
        <v>259</v>
      </c>
    </row>
    <row r="67" spans="1:57" x14ac:dyDescent="0.25">
      <c r="A67" t="s">
        <v>397</v>
      </c>
      <c r="B67">
        <v>70102</v>
      </c>
      <c r="C67" t="s">
        <v>31</v>
      </c>
      <c r="D67" t="s">
        <v>31</v>
      </c>
      <c r="E67" t="s">
        <v>32</v>
      </c>
      <c r="F67">
        <v>8265</v>
      </c>
      <c r="G67">
        <v>8265</v>
      </c>
      <c r="H67" t="s">
        <v>1019</v>
      </c>
      <c r="I67" t="s">
        <v>31</v>
      </c>
      <c r="J67" t="s">
        <v>108</v>
      </c>
      <c r="K67" t="s">
        <v>123</v>
      </c>
      <c r="L67">
        <v>202401</v>
      </c>
      <c r="M67">
        <v>20240122</v>
      </c>
      <c r="N67">
        <v>2535</v>
      </c>
      <c r="O67">
        <v>47</v>
      </c>
      <c r="P67">
        <v>9</v>
      </c>
      <c r="Q67">
        <v>35</v>
      </c>
      <c r="R67" t="s">
        <v>105</v>
      </c>
      <c r="S67" t="s">
        <v>130</v>
      </c>
      <c r="T67" t="s">
        <v>107</v>
      </c>
      <c r="U67" t="s">
        <v>108</v>
      </c>
      <c r="V67" t="s">
        <v>109</v>
      </c>
      <c r="W67" t="s">
        <v>131</v>
      </c>
      <c r="X67" t="s">
        <v>126</v>
      </c>
      <c r="Y67" t="s">
        <v>111</v>
      </c>
      <c r="Z67" t="s">
        <v>112</v>
      </c>
      <c r="AA67" t="s">
        <v>112</v>
      </c>
      <c r="AB67">
        <v>34.5</v>
      </c>
      <c r="AC67">
        <v>31</v>
      </c>
      <c r="AD67" t="s">
        <v>114</v>
      </c>
      <c r="AE67" t="s">
        <v>127</v>
      </c>
      <c r="AF67" t="s">
        <v>140</v>
      </c>
      <c r="AG67" t="s">
        <v>117</v>
      </c>
      <c r="AH67">
        <v>44379428</v>
      </c>
      <c r="AI67" t="s">
        <v>2126</v>
      </c>
      <c r="AJ67" t="s">
        <v>1161</v>
      </c>
      <c r="AK67" t="s">
        <v>2127</v>
      </c>
      <c r="AL67">
        <v>4</v>
      </c>
      <c r="AM67">
        <v>2</v>
      </c>
      <c r="AN67" t="s">
        <v>119</v>
      </c>
      <c r="AO67" t="s">
        <v>136</v>
      </c>
      <c r="AP67" t="s">
        <v>136</v>
      </c>
      <c r="AQ67" t="s">
        <v>189</v>
      </c>
      <c r="AR67">
        <v>150115</v>
      </c>
      <c r="AS67">
        <v>37</v>
      </c>
      <c r="AT67">
        <v>2</v>
      </c>
      <c r="AU67">
        <v>3073</v>
      </c>
      <c r="AV67">
        <v>1</v>
      </c>
      <c r="AW67">
        <v>8743556</v>
      </c>
      <c r="AX67" t="s">
        <v>1029</v>
      </c>
      <c r="AY67" t="s">
        <v>1083</v>
      </c>
      <c r="AZ67" t="s">
        <v>1084</v>
      </c>
      <c r="BA67">
        <v>8743556</v>
      </c>
      <c r="BB67" s="48">
        <v>20240100000000</v>
      </c>
      <c r="BC67" s="45" t="s">
        <v>398</v>
      </c>
      <c r="BD67" s="45" t="s">
        <v>399</v>
      </c>
      <c r="BE67" s="45" t="s">
        <v>400</v>
      </c>
    </row>
    <row r="68" spans="1:57" x14ac:dyDescent="0.25">
      <c r="A68" t="s">
        <v>361</v>
      </c>
      <c r="B68">
        <v>70102</v>
      </c>
      <c r="C68" t="s">
        <v>31</v>
      </c>
      <c r="D68" t="s">
        <v>31</v>
      </c>
      <c r="E68" t="s">
        <v>32</v>
      </c>
      <c r="F68">
        <v>6218</v>
      </c>
      <c r="G68">
        <v>6218</v>
      </c>
      <c r="H68" t="s">
        <v>121</v>
      </c>
      <c r="I68" t="s">
        <v>31</v>
      </c>
      <c r="J68" t="s">
        <v>122</v>
      </c>
      <c r="K68" t="s">
        <v>123</v>
      </c>
      <c r="L68">
        <v>202401</v>
      </c>
      <c r="M68">
        <v>20240119</v>
      </c>
      <c r="N68">
        <v>1467</v>
      </c>
      <c r="O68">
        <v>40</v>
      </c>
      <c r="P68">
        <v>9</v>
      </c>
      <c r="Q68">
        <v>30</v>
      </c>
      <c r="R68" t="s">
        <v>105</v>
      </c>
      <c r="S68" t="s">
        <v>130</v>
      </c>
      <c r="T68" t="s">
        <v>107</v>
      </c>
      <c r="U68" t="s">
        <v>124</v>
      </c>
      <c r="V68" t="s">
        <v>109</v>
      </c>
      <c r="W68" t="s">
        <v>109</v>
      </c>
      <c r="X68" t="s">
        <v>110</v>
      </c>
      <c r="Y68" t="s">
        <v>111</v>
      </c>
      <c r="Z68" t="s">
        <v>112</v>
      </c>
      <c r="AA68" t="s">
        <v>112</v>
      </c>
      <c r="AB68">
        <v>28</v>
      </c>
      <c r="AC68">
        <v>27</v>
      </c>
      <c r="AD68" t="s">
        <v>114</v>
      </c>
      <c r="AE68" t="s">
        <v>127</v>
      </c>
      <c r="AF68" t="s">
        <v>132</v>
      </c>
      <c r="AG68" t="s">
        <v>117</v>
      </c>
      <c r="AH68">
        <v>62630948</v>
      </c>
      <c r="AI68" t="s">
        <v>1227</v>
      </c>
      <c r="AJ68" t="s">
        <v>1228</v>
      </c>
      <c r="AK68" t="s">
        <v>1229</v>
      </c>
      <c r="AL68" t="s">
        <v>118</v>
      </c>
      <c r="AM68">
        <v>4</v>
      </c>
      <c r="AN68" t="s">
        <v>119</v>
      </c>
      <c r="AO68" t="s">
        <v>31</v>
      </c>
      <c r="AP68" t="s">
        <v>31</v>
      </c>
      <c r="AQ68" t="s">
        <v>34</v>
      </c>
      <c r="AR68">
        <v>70106</v>
      </c>
      <c r="AS68">
        <v>27</v>
      </c>
      <c r="AT68">
        <v>11</v>
      </c>
      <c r="AU68">
        <v>47655</v>
      </c>
      <c r="AV68">
        <v>1</v>
      </c>
      <c r="AW68">
        <v>40277226</v>
      </c>
      <c r="AX68" t="s">
        <v>1086</v>
      </c>
      <c r="AY68" t="s">
        <v>1230</v>
      </c>
      <c r="AZ68" t="s">
        <v>1231</v>
      </c>
      <c r="BA68">
        <v>43492001</v>
      </c>
      <c r="BB68" s="48">
        <v>20240100000000</v>
      </c>
      <c r="BC68" s="45" t="s">
        <v>362</v>
      </c>
      <c r="BD68" s="45" t="s">
        <v>363</v>
      </c>
      <c r="BE68" s="45" t="s">
        <v>364</v>
      </c>
    </row>
    <row r="69" spans="1:57" x14ac:dyDescent="0.25">
      <c r="A69" t="s">
        <v>369</v>
      </c>
      <c r="B69">
        <v>70102</v>
      </c>
      <c r="C69" t="s">
        <v>31</v>
      </c>
      <c r="D69" t="s">
        <v>31</v>
      </c>
      <c r="E69" t="s">
        <v>32</v>
      </c>
      <c r="F69">
        <v>6218</v>
      </c>
      <c r="G69">
        <v>6218</v>
      </c>
      <c r="H69" t="s">
        <v>121</v>
      </c>
      <c r="I69" t="s">
        <v>31</v>
      </c>
      <c r="J69" t="s">
        <v>122</v>
      </c>
      <c r="K69" t="s">
        <v>123</v>
      </c>
      <c r="L69">
        <v>202401</v>
      </c>
      <c r="M69">
        <v>20240120</v>
      </c>
      <c r="N69">
        <v>1500</v>
      </c>
      <c r="O69">
        <v>40</v>
      </c>
      <c r="P69">
        <v>9</v>
      </c>
      <c r="Q69">
        <v>31</v>
      </c>
      <c r="R69" t="s">
        <v>129</v>
      </c>
      <c r="S69" t="s">
        <v>106</v>
      </c>
      <c r="T69" t="s">
        <v>107</v>
      </c>
      <c r="U69" t="s">
        <v>124</v>
      </c>
      <c r="V69" t="s">
        <v>109</v>
      </c>
      <c r="W69" t="s">
        <v>131</v>
      </c>
      <c r="X69" t="s">
        <v>126</v>
      </c>
      <c r="Y69" t="s">
        <v>111</v>
      </c>
      <c r="Z69" t="s">
        <v>112</v>
      </c>
      <c r="AA69" t="s">
        <v>112</v>
      </c>
      <c r="AB69">
        <v>20</v>
      </c>
      <c r="AC69">
        <v>26</v>
      </c>
      <c r="AD69" t="s">
        <v>114</v>
      </c>
      <c r="AE69" t="s">
        <v>127</v>
      </c>
      <c r="AF69" t="s">
        <v>139</v>
      </c>
      <c r="AG69" t="s">
        <v>117</v>
      </c>
      <c r="AH69">
        <v>74199720</v>
      </c>
      <c r="AI69" t="s">
        <v>1237</v>
      </c>
      <c r="AJ69" t="s">
        <v>1238</v>
      </c>
      <c r="AK69" t="s">
        <v>1239</v>
      </c>
      <c r="AL69">
        <v>1</v>
      </c>
      <c r="AM69">
        <v>1</v>
      </c>
      <c r="AN69" t="s">
        <v>119</v>
      </c>
      <c r="AO69" t="s">
        <v>136</v>
      </c>
      <c r="AP69" t="s">
        <v>136</v>
      </c>
      <c r="AQ69" t="s">
        <v>137</v>
      </c>
      <c r="AR69">
        <v>150117</v>
      </c>
      <c r="AS69">
        <v>25</v>
      </c>
      <c r="AT69">
        <v>2</v>
      </c>
      <c r="AU69">
        <v>33938</v>
      </c>
      <c r="AV69">
        <v>1</v>
      </c>
      <c r="AW69">
        <v>46332772</v>
      </c>
      <c r="AX69" t="s">
        <v>1028</v>
      </c>
      <c r="AY69" t="s">
        <v>1029</v>
      </c>
      <c r="AZ69" t="s">
        <v>1030</v>
      </c>
      <c r="BA69">
        <v>74885099</v>
      </c>
      <c r="BB69" s="48">
        <v>20240100000000</v>
      </c>
      <c r="BC69" s="45" t="s">
        <v>370</v>
      </c>
      <c r="BD69" s="45" t="s">
        <v>179</v>
      </c>
      <c r="BE69" s="45" t="s">
        <v>371</v>
      </c>
    </row>
    <row r="70" spans="1:57" x14ac:dyDescent="0.25">
      <c r="A70" t="s">
        <v>346</v>
      </c>
      <c r="B70">
        <v>70106</v>
      </c>
      <c r="C70" t="s">
        <v>31</v>
      </c>
      <c r="D70" t="s">
        <v>31</v>
      </c>
      <c r="E70" t="s">
        <v>34</v>
      </c>
      <c r="F70">
        <v>7126</v>
      </c>
      <c r="G70">
        <v>7126</v>
      </c>
      <c r="H70" t="s">
        <v>28</v>
      </c>
      <c r="I70" t="s">
        <v>31</v>
      </c>
      <c r="J70" t="s">
        <v>122</v>
      </c>
      <c r="K70" t="s">
        <v>150</v>
      </c>
      <c r="L70">
        <v>202401</v>
      </c>
      <c r="M70">
        <v>20240117</v>
      </c>
      <c r="N70">
        <v>1690</v>
      </c>
      <c r="O70">
        <v>41</v>
      </c>
      <c r="P70">
        <v>9</v>
      </c>
      <c r="Q70">
        <v>31</v>
      </c>
      <c r="R70" t="s">
        <v>129</v>
      </c>
      <c r="S70" t="s">
        <v>106</v>
      </c>
      <c r="T70" t="s">
        <v>107</v>
      </c>
      <c r="U70" t="s">
        <v>124</v>
      </c>
      <c r="V70" t="s">
        <v>109</v>
      </c>
      <c r="W70" t="s">
        <v>109</v>
      </c>
      <c r="X70" t="s">
        <v>110</v>
      </c>
      <c r="Y70" t="s">
        <v>111</v>
      </c>
      <c r="Z70" t="s">
        <v>112</v>
      </c>
      <c r="AA70" t="s">
        <v>112</v>
      </c>
      <c r="AB70">
        <v>29.5</v>
      </c>
      <c r="AC70">
        <v>25</v>
      </c>
      <c r="AD70" t="s">
        <v>114</v>
      </c>
      <c r="AE70" t="s">
        <v>127</v>
      </c>
      <c r="AF70" t="s">
        <v>139</v>
      </c>
      <c r="AG70" t="s">
        <v>117</v>
      </c>
      <c r="AH70">
        <v>75511434</v>
      </c>
      <c r="AI70" t="s">
        <v>1211</v>
      </c>
      <c r="AJ70" t="s">
        <v>1170</v>
      </c>
      <c r="AK70" t="s">
        <v>1212</v>
      </c>
      <c r="AL70">
        <v>1</v>
      </c>
      <c r="AM70">
        <v>1</v>
      </c>
      <c r="AN70" t="s">
        <v>119</v>
      </c>
      <c r="AO70" t="s">
        <v>31</v>
      </c>
      <c r="AP70" t="s">
        <v>31</v>
      </c>
      <c r="AQ70" t="s">
        <v>153</v>
      </c>
      <c r="AR70">
        <v>70107</v>
      </c>
      <c r="AS70">
        <v>30</v>
      </c>
      <c r="AT70">
        <v>11</v>
      </c>
      <c r="AU70">
        <v>41934</v>
      </c>
      <c r="AV70">
        <v>1</v>
      </c>
      <c r="AW70">
        <v>23999083</v>
      </c>
      <c r="AX70" t="s">
        <v>1213</v>
      </c>
      <c r="AY70" t="s">
        <v>1214</v>
      </c>
      <c r="AZ70" t="s">
        <v>1215</v>
      </c>
      <c r="BA70">
        <v>25694047</v>
      </c>
      <c r="BB70" s="48">
        <v>20240100000000</v>
      </c>
      <c r="BC70" s="45" t="s">
        <v>347</v>
      </c>
      <c r="BD70" s="45" t="s">
        <v>348</v>
      </c>
      <c r="BE70" s="45" t="s">
        <v>349</v>
      </c>
    </row>
    <row r="71" spans="1:57" x14ac:dyDescent="0.25">
      <c r="A71" t="s">
        <v>354</v>
      </c>
      <c r="B71">
        <v>70102</v>
      </c>
      <c r="C71" t="s">
        <v>31</v>
      </c>
      <c r="D71" t="s">
        <v>31</v>
      </c>
      <c r="E71" t="s">
        <v>32</v>
      </c>
      <c r="F71">
        <v>6218</v>
      </c>
      <c r="G71">
        <v>6218</v>
      </c>
      <c r="H71" t="s">
        <v>121</v>
      </c>
      <c r="I71" t="s">
        <v>31</v>
      </c>
      <c r="J71" t="s">
        <v>122</v>
      </c>
      <c r="K71" t="s">
        <v>123</v>
      </c>
      <c r="L71">
        <v>202401</v>
      </c>
      <c r="M71">
        <v>20240117</v>
      </c>
      <c r="N71">
        <v>1303</v>
      </c>
      <c r="O71">
        <v>36</v>
      </c>
      <c r="P71">
        <v>9</v>
      </c>
      <c r="Q71">
        <v>28</v>
      </c>
      <c r="R71" t="s">
        <v>105</v>
      </c>
      <c r="S71" t="s">
        <v>106</v>
      </c>
      <c r="T71" t="s">
        <v>107</v>
      </c>
      <c r="U71" t="s">
        <v>124</v>
      </c>
      <c r="V71" t="s">
        <v>109</v>
      </c>
      <c r="W71" t="s">
        <v>109</v>
      </c>
      <c r="X71" t="s">
        <v>110</v>
      </c>
      <c r="Y71" t="s">
        <v>111</v>
      </c>
      <c r="Z71" t="s">
        <v>112</v>
      </c>
      <c r="AA71" t="s">
        <v>112</v>
      </c>
      <c r="AB71">
        <v>28</v>
      </c>
      <c r="AC71">
        <v>24.5</v>
      </c>
      <c r="AD71" t="s">
        <v>114</v>
      </c>
      <c r="AE71" t="s">
        <v>127</v>
      </c>
      <c r="AF71" t="s">
        <v>132</v>
      </c>
      <c r="AG71" t="s">
        <v>117</v>
      </c>
      <c r="AH71">
        <v>40663309</v>
      </c>
      <c r="AI71" t="s">
        <v>1216</v>
      </c>
      <c r="AJ71" t="s">
        <v>1217</v>
      </c>
      <c r="AK71" t="s">
        <v>1218</v>
      </c>
      <c r="AL71">
        <v>3</v>
      </c>
      <c r="AM71">
        <v>2</v>
      </c>
      <c r="AN71" t="s">
        <v>119</v>
      </c>
      <c r="AO71" t="s">
        <v>31</v>
      </c>
      <c r="AP71" t="s">
        <v>31</v>
      </c>
      <c r="AQ71" t="s">
        <v>34</v>
      </c>
      <c r="AR71">
        <v>70106</v>
      </c>
      <c r="AS71">
        <v>44</v>
      </c>
      <c r="AT71">
        <v>11</v>
      </c>
      <c r="AU71">
        <v>75406</v>
      </c>
      <c r="AV71">
        <v>1</v>
      </c>
      <c r="AW71">
        <v>71466427</v>
      </c>
      <c r="AX71" t="s">
        <v>1219</v>
      </c>
      <c r="AY71" t="s">
        <v>1220</v>
      </c>
      <c r="AZ71" t="s">
        <v>1221</v>
      </c>
      <c r="BA71">
        <v>7149516</v>
      </c>
      <c r="BB71" s="48">
        <v>20240100000000</v>
      </c>
      <c r="BC71" s="45" t="s">
        <v>355</v>
      </c>
      <c r="BD71" s="45" t="s">
        <v>345</v>
      </c>
      <c r="BE71" s="45" t="s">
        <v>345</v>
      </c>
    </row>
    <row r="72" spans="1:57" x14ac:dyDescent="0.25">
      <c r="A72" t="s">
        <v>300</v>
      </c>
      <c r="B72">
        <v>70102</v>
      </c>
      <c r="C72" t="s">
        <v>31</v>
      </c>
      <c r="D72" t="s">
        <v>31</v>
      </c>
      <c r="E72" t="s">
        <v>32</v>
      </c>
      <c r="F72">
        <v>6218</v>
      </c>
      <c r="G72">
        <v>6218</v>
      </c>
      <c r="H72" t="s">
        <v>121</v>
      </c>
      <c r="I72" t="s">
        <v>31</v>
      </c>
      <c r="J72" t="s">
        <v>122</v>
      </c>
      <c r="K72" t="s">
        <v>123</v>
      </c>
      <c r="L72">
        <v>202401</v>
      </c>
      <c r="M72">
        <v>20240109</v>
      </c>
      <c r="N72">
        <v>4660</v>
      </c>
      <c r="O72">
        <v>50.5</v>
      </c>
      <c r="P72">
        <v>9</v>
      </c>
      <c r="Q72">
        <v>36</v>
      </c>
      <c r="R72" t="s">
        <v>105</v>
      </c>
      <c r="S72" t="s">
        <v>106</v>
      </c>
      <c r="T72" t="s">
        <v>107</v>
      </c>
      <c r="U72" t="s">
        <v>124</v>
      </c>
      <c r="V72" t="s">
        <v>109</v>
      </c>
      <c r="W72" t="s">
        <v>125</v>
      </c>
      <c r="X72" t="s">
        <v>126</v>
      </c>
      <c r="Y72" t="s">
        <v>1024</v>
      </c>
      <c r="Z72" t="s">
        <v>112</v>
      </c>
      <c r="AA72" t="s">
        <v>112</v>
      </c>
      <c r="AB72">
        <v>36.299999999999997</v>
      </c>
      <c r="AC72">
        <v>37.5</v>
      </c>
      <c r="AD72" t="s">
        <v>114</v>
      </c>
      <c r="AE72" t="s">
        <v>127</v>
      </c>
      <c r="AF72" t="s">
        <v>132</v>
      </c>
      <c r="AG72" t="s">
        <v>117</v>
      </c>
      <c r="AH72">
        <v>42875945</v>
      </c>
      <c r="AI72" t="s">
        <v>2106</v>
      </c>
      <c r="AJ72" t="s">
        <v>1284</v>
      </c>
      <c r="AK72" t="s">
        <v>2107</v>
      </c>
      <c r="AL72">
        <v>4</v>
      </c>
      <c r="AM72">
        <v>4</v>
      </c>
      <c r="AN72" t="s">
        <v>119</v>
      </c>
      <c r="AO72" t="s">
        <v>31</v>
      </c>
      <c r="AP72" t="s">
        <v>31</v>
      </c>
      <c r="AQ72" t="s">
        <v>31</v>
      </c>
      <c r="AR72">
        <v>70101</v>
      </c>
      <c r="AS72">
        <v>40</v>
      </c>
      <c r="AT72">
        <v>16</v>
      </c>
      <c r="AU72">
        <v>80450</v>
      </c>
      <c r="AV72">
        <v>1</v>
      </c>
      <c r="AW72">
        <v>72713839</v>
      </c>
      <c r="AX72" t="s">
        <v>1087</v>
      </c>
      <c r="AY72" t="s">
        <v>1088</v>
      </c>
      <c r="AZ72" t="s">
        <v>1089</v>
      </c>
      <c r="BA72">
        <v>43492001</v>
      </c>
      <c r="BB72" s="48">
        <v>20240100000000</v>
      </c>
      <c r="BC72" s="45" t="s">
        <v>301</v>
      </c>
      <c r="BD72" s="45" t="s">
        <v>243</v>
      </c>
      <c r="BE72" s="45" t="s">
        <v>178</v>
      </c>
    </row>
    <row r="73" spans="1:57" x14ac:dyDescent="0.25">
      <c r="A73" t="s">
        <v>424</v>
      </c>
      <c r="B73">
        <v>70102</v>
      </c>
      <c r="C73" t="s">
        <v>31</v>
      </c>
      <c r="D73" t="s">
        <v>31</v>
      </c>
      <c r="E73" t="s">
        <v>32</v>
      </c>
      <c r="F73">
        <v>6218</v>
      </c>
      <c r="G73">
        <v>6218</v>
      </c>
      <c r="H73" t="s">
        <v>121</v>
      </c>
      <c r="I73" t="s">
        <v>31</v>
      </c>
      <c r="J73" t="s">
        <v>122</v>
      </c>
      <c r="K73" t="s">
        <v>123</v>
      </c>
      <c r="L73">
        <v>202401</v>
      </c>
      <c r="M73">
        <v>20240125</v>
      </c>
      <c r="N73">
        <v>3910</v>
      </c>
      <c r="O73">
        <v>50.5</v>
      </c>
      <c r="P73">
        <v>9</v>
      </c>
      <c r="Q73">
        <v>36</v>
      </c>
      <c r="R73" t="s">
        <v>105</v>
      </c>
      <c r="S73" t="s">
        <v>106</v>
      </c>
      <c r="T73" t="s">
        <v>107</v>
      </c>
      <c r="U73" t="s">
        <v>124</v>
      </c>
      <c r="V73" t="s">
        <v>109</v>
      </c>
      <c r="W73" t="s">
        <v>109</v>
      </c>
      <c r="X73" t="s">
        <v>110</v>
      </c>
      <c r="Y73" t="s">
        <v>1024</v>
      </c>
      <c r="Z73" t="s">
        <v>112</v>
      </c>
      <c r="AA73" t="s">
        <v>112</v>
      </c>
      <c r="AB73">
        <v>33</v>
      </c>
      <c r="AC73">
        <v>33</v>
      </c>
      <c r="AD73" t="s">
        <v>114</v>
      </c>
      <c r="AE73" t="s">
        <v>127</v>
      </c>
      <c r="AF73" t="s">
        <v>132</v>
      </c>
      <c r="AG73" t="s">
        <v>117</v>
      </c>
      <c r="AH73">
        <v>46313166</v>
      </c>
      <c r="AI73" t="s">
        <v>1247</v>
      </c>
      <c r="AJ73" t="s">
        <v>1812</v>
      </c>
      <c r="AK73" t="s">
        <v>2170</v>
      </c>
      <c r="AL73">
        <v>2</v>
      </c>
      <c r="AM73">
        <v>1</v>
      </c>
      <c r="AN73" t="s">
        <v>119</v>
      </c>
      <c r="AO73" t="s">
        <v>171</v>
      </c>
      <c r="AP73" t="s">
        <v>181</v>
      </c>
      <c r="AQ73" t="s">
        <v>181</v>
      </c>
      <c r="AR73">
        <v>200405</v>
      </c>
      <c r="AS73">
        <v>35</v>
      </c>
      <c r="AT73">
        <v>11</v>
      </c>
      <c r="AU73">
        <v>68984</v>
      </c>
      <c r="AV73">
        <v>1</v>
      </c>
      <c r="AW73">
        <v>45648778</v>
      </c>
      <c r="AX73" t="s">
        <v>1659</v>
      </c>
      <c r="AY73" t="s">
        <v>1660</v>
      </c>
      <c r="AZ73" t="s">
        <v>1555</v>
      </c>
      <c r="BA73">
        <v>74885099</v>
      </c>
      <c r="BB73" s="48">
        <v>20240100000000</v>
      </c>
      <c r="BC73" s="45" t="s">
        <v>425</v>
      </c>
      <c r="BD73" s="45" t="s">
        <v>345</v>
      </c>
      <c r="BE73" s="45" t="s">
        <v>345</v>
      </c>
    </row>
    <row r="74" spans="1:57" x14ac:dyDescent="0.25">
      <c r="A74" t="s">
        <v>375</v>
      </c>
      <c r="B74">
        <v>70101</v>
      </c>
      <c r="C74" t="s">
        <v>31</v>
      </c>
      <c r="D74" t="s">
        <v>31</v>
      </c>
      <c r="E74" t="s">
        <v>31</v>
      </c>
      <c r="F74">
        <v>18319</v>
      </c>
      <c r="G74">
        <v>18319</v>
      </c>
      <c r="H74" t="s">
        <v>1036</v>
      </c>
      <c r="I74" t="s">
        <v>31</v>
      </c>
      <c r="J74" t="s">
        <v>103</v>
      </c>
      <c r="K74" t="s">
        <v>104</v>
      </c>
      <c r="L74">
        <v>202401</v>
      </c>
      <c r="M74">
        <v>20240117</v>
      </c>
      <c r="N74">
        <v>2990</v>
      </c>
      <c r="O74">
        <v>49</v>
      </c>
      <c r="P74">
        <v>2</v>
      </c>
      <c r="Q74">
        <v>33</v>
      </c>
      <c r="R74" t="s">
        <v>105</v>
      </c>
      <c r="S74" t="s">
        <v>106</v>
      </c>
      <c r="T74" t="s">
        <v>107</v>
      </c>
      <c r="U74" t="s">
        <v>108</v>
      </c>
      <c r="V74" t="s">
        <v>109</v>
      </c>
      <c r="W74" t="s">
        <v>109</v>
      </c>
      <c r="X74" t="s">
        <v>110</v>
      </c>
      <c r="Y74" t="s">
        <v>1024</v>
      </c>
      <c r="Z74" t="s">
        <v>112</v>
      </c>
      <c r="AA74" t="s">
        <v>112</v>
      </c>
      <c r="AB74">
        <v>36</v>
      </c>
      <c r="AC74">
        <v>35</v>
      </c>
      <c r="AD74" t="s">
        <v>114</v>
      </c>
      <c r="AE74" t="s">
        <v>134</v>
      </c>
      <c r="AF74" t="s">
        <v>132</v>
      </c>
      <c r="AG74" t="s">
        <v>117</v>
      </c>
      <c r="AH74">
        <v>45098211</v>
      </c>
      <c r="AI74" t="s">
        <v>2128</v>
      </c>
      <c r="AJ74" t="s">
        <v>2129</v>
      </c>
      <c r="AK74" t="s">
        <v>2130</v>
      </c>
      <c r="AL74">
        <v>4</v>
      </c>
      <c r="AM74">
        <v>3</v>
      </c>
      <c r="AN74" t="s">
        <v>119</v>
      </c>
      <c r="AO74" t="s">
        <v>31</v>
      </c>
      <c r="AP74" t="s">
        <v>31</v>
      </c>
      <c r="AQ74" t="s">
        <v>31</v>
      </c>
      <c r="AR74">
        <v>70101</v>
      </c>
      <c r="AS74">
        <v>36</v>
      </c>
      <c r="AT74">
        <v>11</v>
      </c>
      <c r="AU74">
        <v>68421</v>
      </c>
      <c r="AV74">
        <v>1</v>
      </c>
      <c r="AW74">
        <v>44875030</v>
      </c>
      <c r="AX74" t="s">
        <v>1496</v>
      </c>
      <c r="AY74" t="s">
        <v>1434</v>
      </c>
      <c r="AZ74" t="s">
        <v>2131</v>
      </c>
      <c r="BA74">
        <v>40684235</v>
      </c>
      <c r="BB74" s="48">
        <v>20240100000000</v>
      </c>
      <c r="BC74" s="45" t="s">
        <v>376</v>
      </c>
      <c r="BD74" s="45" t="s">
        <v>198</v>
      </c>
      <c r="BE74" s="45" t="s">
        <v>199</v>
      </c>
    </row>
    <row r="75" spans="1:57" x14ac:dyDescent="0.25">
      <c r="A75" t="s">
        <v>367</v>
      </c>
      <c r="B75">
        <v>70102</v>
      </c>
      <c r="C75" t="s">
        <v>31</v>
      </c>
      <c r="D75" t="s">
        <v>31</v>
      </c>
      <c r="E75" t="s">
        <v>32</v>
      </c>
      <c r="F75">
        <v>6218</v>
      </c>
      <c r="G75">
        <v>6218</v>
      </c>
      <c r="H75" t="s">
        <v>121</v>
      </c>
      <c r="I75" t="s">
        <v>31</v>
      </c>
      <c r="J75" t="s">
        <v>122</v>
      </c>
      <c r="K75" t="s">
        <v>123</v>
      </c>
      <c r="L75">
        <v>202401</v>
      </c>
      <c r="M75">
        <v>20240116</v>
      </c>
      <c r="N75">
        <v>2034</v>
      </c>
      <c r="O75">
        <v>49</v>
      </c>
      <c r="P75">
        <v>9</v>
      </c>
      <c r="Q75">
        <v>33</v>
      </c>
      <c r="R75" t="s">
        <v>105</v>
      </c>
      <c r="S75" t="s">
        <v>106</v>
      </c>
      <c r="T75" t="s">
        <v>142</v>
      </c>
      <c r="U75" t="s">
        <v>124</v>
      </c>
      <c r="V75" t="s">
        <v>109</v>
      </c>
      <c r="W75" t="s">
        <v>125</v>
      </c>
      <c r="X75" t="s">
        <v>126</v>
      </c>
      <c r="Y75" t="s">
        <v>111</v>
      </c>
      <c r="Z75" t="s">
        <v>112</v>
      </c>
      <c r="AA75" t="s">
        <v>112</v>
      </c>
      <c r="AB75">
        <v>30</v>
      </c>
      <c r="AC75">
        <v>27</v>
      </c>
      <c r="AD75" t="s">
        <v>114</v>
      </c>
      <c r="AE75" t="s">
        <v>127</v>
      </c>
      <c r="AF75" t="s">
        <v>132</v>
      </c>
      <c r="AG75" t="s">
        <v>117</v>
      </c>
      <c r="AH75">
        <v>46387954</v>
      </c>
      <c r="AI75" t="s">
        <v>1222</v>
      </c>
      <c r="AJ75" t="s">
        <v>1153</v>
      </c>
      <c r="AK75" t="s">
        <v>1223</v>
      </c>
      <c r="AL75">
        <v>2</v>
      </c>
      <c r="AM75">
        <v>3</v>
      </c>
      <c r="AN75" t="s">
        <v>119</v>
      </c>
      <c r="AO75" t="s">
        <v>31</v>
      </c>
      <c r="AP75" t="s">
        <v>31</v>
      </c>
      <c r="AQ75" t="s">
        <v>34</v>
      </c>
      <c r="AR75">
        <v>70106</v>
      </c>
      <c r="AS75">
        <v>34</v>
      </c>
      <c r="AT75">
        <v>16</v>
      </c>
      <c r="AU75">
        <v>80283</v>
      </c>
      <c r="AV75">
        <v>1</v>
      </c>
      <c r="AW75">
        <v>47100478</v>
      </c>
      <c r="AX75" t="s">
        <v>1192</v>
      </c>
      <c r="AY75" t="s">
        <v>1224</v>
      </c>
      <c r="AZ75" t="s">
        <v>1225</v>
      </c>
      <c r="BA75">
        <v>74885099</v>
      </c>
      <c r="BB75" s="48">
        <v>20240100000000</v>
      </c>
      <c r="BC75" s="45" t="s">
        <v>344</v>
      </c>
      <c r="BD75" s="45" t="s">
        <v>345</v>
      </c>
      <c r="BE75" s="45" t="s">
        <v>345</v>
      </c>
    </row>
    <row r="76" spans="1:57" x14ac:dyDescent="0.25">
      <c r="A76" t="s">
        <v>373</v>
      </c>
      <c r="B76">
        <v>70102</v>
      </c>
      <c r="C76" t="s">
        <v>31</v>
      </c>
      <c r="D76" t="s">
        <v>31</v>
      </c>
      <c r="E76" t="s">
        <v>32</v>
      </c>
      <c r="F76">
        <v>8265</v>
      </c>
      <c r="G76">
        <v>8265</v>
      </c>
      <c r="H76" t="s">
        <v>1019</v>
      </c>
      <c r="I76" t="s">
        <v>31</v>
      </c>
      <c r="J76" t="s">
        <v>108</v>
      </c>
      <c r="K76" t="s">
        <v>123</v>
      </c>
      <c r="L76">
        <v>202401</v>
      </c>
      <c r="M76">
        <v>20240119</v>
      </c>
      <c r="N76">
        <v>1148</v>
      </c>
      <c r="O76">
        <v>37</v>
      </c>
      <c r="P76">
        <v>8</v>
      </c>
      <c r="Q76">
        <v>30</v>
      </c>
      <c r="R76" t="s">
        <v>105</v>
      </c>
      <c r="S76" t="s">
        <v>130</v>
      </c>
      <c r="T76" t="s">
        <v>107</v>
      </c>
      <c r="U76" t="s">
        <v>108</v>
      </c>
      <c r="V76" t="s">
        <v>109</v>
      </c>
      <c r="W76" t="s">
        <v>131</v>
      </c>
      <c r="X76" t="s">
        <v>126</v>
      </c>
      <c r="Y76" t="s">
        <v>111</v>
      </c>
      <c r="Z76" t="s">
        <v>112</v>
      </c>
      <c r="AA76" t="s">
        <v>112</v>
      </c>
      <c r="AB76">
        <v>27</v>
      </c>
      <c r="AC76">
        <v>24</v>
      </c>
      <c r="AD76" t="s">
        <v>114</v>
      </c>
      <c r="AE76" t="s">
        <v>127</v>
      </c>
      <c r="AF76" t="s">
        <v>135</v>
      </c>
      <c r="AG76" t="s">
        <v>117</v>
      </c>
      <c r="AH76">
        <v>45460240</v>
      </c>
      <c r="AI76" t="s">
        <v>1243</v>
      </c>
      <c r="AJ76" t="s">
        <v>1244</v>
      </c>
      <c r="AK76" t="s">
        <v>1245</v>
      </c>
      <c r="AL76">
        <v>1</v>
      </c>
      <c r="AM76">
        <v>1</v>
      </c>
      <c r="AN76" t="s">
        <v>119</v>
      </c>
      <c r="AO76" t="s">
        <v>31</v>
      </c>
      <c r="AP76" t="s">
        <v>31</v>
      </c>
      <c r="AQ76" t="s">
        <v>31</v>
      </c>
      <c r="AR76">
        <v>70101</v>
      </c>
      <c r="AS76">
        <v>36</v>
      </c>
      <c r="AT76">
        <v>2</v>
      </c>
      <c r="AU76">
        <v>1542</v>
      </c>
      <c r="AV76">
        <v>1</v>
      </c>
      <c r="AW76">
        <v>8704973</v>
      </c>
      <c r="AX76" t="s">
        <v>1082</v>
      </c>
      <c r="AY76" t="s">
        <v>1114</v>
      </c>
      <c r="AZ76" t="s">
        <v>1115</v>
      </c>
      <c r="BA76">
        <v>8704973</v>
      </c>
      <c r="BB76" s="48">
        <v>20240100000000</v>
      </c>
      <c r="BC76" s="45" t="s">
        <v>374</v>
      </c>
      <c r="BD76" s="45" t="s">
        <v>102</v>
      </c>
      <c r="BE76" s="45" t="s">
        <v>199</v>
      </c>
    </row>
    <row r="77" spans="1:57" x14ac:dyDescent="0.25">
      <c r="A77" t="s">
        <v>372</v>
      </c>
      <c r="B77">
        <v>70102</v>
      </c>
      <c r="C77" t="s">
        <v>31</v>
      </c>
      <c r="D77" t="s">
        <v>31</v>
      </c>
      <c r="E77" t="s">
        <v>32</v>
      </c>
      <c r="F77">
        <v>6218</v>
      </c>
      <c r="G77">
        <v>6218</v>
      </c>
      <c r="H77" t="s">
        <v>121</v>
      </c>
      <c r="I77" t="s">
        <v>31</v>
      </c>
      <c r="J77" t="s">
        <v>122</v>
      </c>
      <c r="K77" t="s">
        <v>123</v>
      </c>
      <c r="L77">
        <v>202401</v>
      </c>
      <c r="M77">
        <v>20240120</v>
      </c>
      <c r="N77">
        <v>2350</v>
      </c>
      <c r="O77">
        <v>43</v>
      </c>
      <c r="P77">
        <v>9</v>
      </c>
      <c r="Q77">
        <v>34</v>
      </c>
      <c r="R77" t="s">
        <v>129</v>
      </c>
      <c r="S77" t="s">
        <v>130</v>
      </c>
      <c r="T77" t="s">
        <v>107</v>
      </c>
      <c r="U77" t="s">
        <v>124</v>
      </c>
      <c r="V77" t="s">
        <v>125</v>
      </c>
      <c r="W77" t="s">
        <v>131</v>
      </c>
      <c r="X77" t="s">
        <v>126</v>
      </c>
      <c r="Y77" t="s">
        <v>1024</v>
      </c>
      <c r="Z77" t="s">
        <v>112</v>
      </c>
      <c r="AA77" t="s">
        <v>113</v>
      </c>
      <c r="AB77">
        <v>29</v>
      </c>
      <c r="AC77">
        <v>28.5</v>
      </c>
      <c r="AD77" t="s">
        <v>114</v>
      </c>
      <c r="AE77" t="s">
        <v>127</v>
      </c>
      <c r="AF77" t="s">
        <v>128</v>
      </c>
      <c r="AG77" t="s">
        <v>117</v>
      </c>
      <c r="AH77">
        <v>47250125</v>
      </c>
      <c r="AI77" t="s">
        <v>1255</v>
      </c>
      <c r="AJ77" t="s">
        <v>1256</v>
      </c>
      <c r="AK77" t="s">
        <v>1176</v>
      </c>
      <c r="AL77">
        <v>3</v>
      </c>
      <c r="AM77">
        <v>3</v>
      </c>
      <c r="AN77" t="s">
        <v>119</v>
      </c>
      <c r="AO77" t="s">
        <v>31</v>
      </c>
      <c r="AP77" t="s">
        <v>31</v>
      </c>
      <c r="AQ77" t="s">
        <v>153</v>
      </c>
      <c r="AR77">
        <v>70107</v>
      </c>
      <c r="AS77">
        <v>33</v>
      </c>
      <c r="AT77">
        <v>2</v>
      </c>
      <c r="AU77">
        <v>6103</v>
      </c>
      <c r="AV77">
        <v>1</v>
      </c>
      <c r="AW77">
        <v>25558590</v>
      </c>
      <c r="AX77" t="s">
        <v>1058</v>
      </c>
      <c r="AY77" t="s">
        <v>1059</v>
      </c>
      <c r="AZ77" t="s">
        <v>1060</v>
      </c>
      <c r="BA77">
        <v>25558590</v>
      </c>
      <c r="BB77" s="48">
        <v>20240100000000</v>
      </c>
      <c r="BC77" s="45" t="s">
        <v>265</v>
      </c>
      <c r="BD77" s="45" t="s">
        <v>223</v>
      </c>
      <c r="BE77" s="45" t="s">
        <v>31</v>
      </c>
    </row>
    <row r="78" spans="1:57" x14ac:dyDescent="0.25">
      <c r="A78" t="s">
        <v>383</v>
      </c>
      <c r="B78">
        <v>70101</v>
      </c>
      <c r="C78" t="s">
        <v>31</v>
      </c>
      <c r="D78" t="s">
        <v>31</v>
      </c>
      <c r="E78" t="s">
        <v>31</v>
      </c>
      <c r="F78">
        <v>10533</v>
      </c>
      <c r="G78">
        <v>10533</v>
      </c>
      <c r="H78" t="s">
        <v>1043</v>
      </c>
      <c r="I78" t="s">
        <v>31</v>
      </c>
      <c r="J78" t="s">
        <v>108</v>
      </c>
      <c r="K78" t="s">
        <v>104</v>
      </c>
      <c r="L78">
        <v>202401</v>
      </c>
      <c r="M78">
        <v>20240120</v>
      </c>
      <c r="N78">
        <v>2950</v>
      </c>
      <c r="O78">
        <v>48</v>
      </c>
      <c r="P78">
        <v>9</v>
      </c>
      <c r="Q78">
        <v>36</v>
      </c>
      <c r="R78" t="s">
        <v>129</v>
      </c>
      <c r="S78" t="s">
        <v>106</v>
      </c>
      <c r="T78" t="s">
        <v>107</v>
      </c>
      <c r="U78" t="s">
        <v>108</v>
      </c>
      <c r="V78" t="s">
        <v>125</v>
      </c>
      <c r="W78" t="s">
        <v>131</v>
      </c>
      <c r="X78" t="s">
        <v>126</v>
      </c>
      <c r="Y78" t="s">
        <v>1024</v>
      </c>
      <c r="Z78" t="s">
        <v>112</v>
      </c>
      <c r="AA78" t="s">
        <v>113</v>
      </c>
      <c r="AB78">
        <v>32</v>
      </c>
      <c r="AC78">
        <v>32</v>
      </c>
      <c r="AD78" t="s">
        <v>114</v>
      </c>
      <c r="AE78" t="s">
        <v>127</v>
      </c>
      <c r="AF78" t="s">
        <v>140</v>
      </c>
      <c r="AG78" t="s">
        <v>117</v>
      </c>
      <c r="AH78">
        <v>44139370</v>
      </c>
      <c r="AI78" t="s">
        <v>1062</v>
      </c>
      <c r="AJ78" t="s">
        <v>1082</v>
      </c>
      <c r="AK78" t="s">
        <v>2133</v>
      </c>
      <c r="AL78" t="s">
        <v>118</v>
      </c>
      <c r="AM78">
        <v>4</v>
      </c>
      <c r="AN78" t="s">
        <v>119</v>
      </c>
      <c r="AO78" t="s">
        <v>31</v>
      </c>
      <c r="AP78" t="s">
        <v>31</v>
      </c>
      <c r="AQ78" t="s">
        <v>34</v>
      </c>
      <c r="AR78">
        <v>70106</v>
      </c>
      <c r="AS78">
        <v>38</v>
      </c>
      <c r="AT78">
        <v>2</v>
      </c>
      <c r="AU78">
        <v>22887</v>
      </c>
      <c r="AV78">
        <v>1</v>
      </c>
      <c r="AW78">
        <v>44114961</v>
      </c>
      <c r="AX78" t="s">
        <v>1133</v>
      </c>
      <c r="AY78" t="s">
        <v>1707</v>
      </c>
      <c r="AZ78" t="s">
        <v>1060</v>
      </c>
      <c r="BA78">
        <v>44114961</v>
      </c>
      <c r="BB78" s="48">
        <v>20240100000000</v>
      </c>
      <c r="BC78" s="45" t="s">
        <v>384</v>
      </c>
      <c r="BD78" s="45" t="s">
        <v>144</v>
      </c>
      <c r="BE78" s="45" t="s">
        <v>202</v>
      </c>
    </row>
    <row r="79" spans="1:57" x14ac:dyDescent="0.25">
      <c r="A79" t="s">
        <v>391</v>
      </c>
      <c r="B79">
        <v>70102</v>
      </c>
      <c r="C79" t="s">
        <v>31</v>
      </c>
      <c r="D79" t="s">
        <v>31</v>
      </c>
      <c r="E79" t="s">
        <v>32</v>
      </c>
      <c r="F79">
        <v>8265</v>
      </c>
      <c r="G79">
        <v>8265</v>
      </c>
      <c r="H79" t="s">
        <v>1019</v>
      </c>
      <c r="I79" t="s">
        <v>31</v>
      </c>
      <c r="J79" t="s">
        <v>108</v>
      </c>
      <c r="K79" t="s">
        <v>123</v>
      </c>
      <c r="L79">
        <v>202401</v>
      </c>
      <c r="M79">
        <v>20240119</v>
      </c>
      <c r="N79">
        <v>2541</v>
      </c>
      <c r="O79">
        <v>48</v>
      </c>
      <c r="P79">
        <v>9</v>
      </c>
      <c r="Q79">
        <v>36</v>
      </c>
      <c r="R79" t="s">
        <v>129</v>
      </c>
      <c r="S79" t="s">
        <v>106</v>
      </c>
      <c r="T79" t="s">
        <v>107</v>
      </c>
      <c r="U79" t="s">
        <v>108</v>
      </c>
      <c r="V79" t="s">
        <v>109</v>
      </c>
      <c r="W79" t="s">
        <v>131</v>
      </c>
      <c r="X79" t="s">
        <v>126</v>
      </c>
      <c r="Y79" t="s">
        <v>1024</v>
      </c>
      <c r="Z79" t="s">
        <v>112</v>
      </c>
      <c r="AA79" t="s">
        <v>112</v>
      </c>
      <c r="AB79">
        <v>32</v>
      </c>
      <c r="AC79">
        <v>28</v>
      </c>
      <c r="AD79" t="s">
        <v>114</v>
      </c>
      <c r="AE79" t="s">
        <v>127</v>
      </c>
      <c r="AF79" t="s">
        <v>132</v>
      </c>
      <c r="AG79" t="s">
        <v>117</v>
      </c>
      <c r="AH79">
        <v>71423181</v>
      </c>
      <c r="AI79" t="s">
        <v>2003</v>
      </c>
      <c r="AJ79" t="s">
        <v>2124</v>
      </c>
      <c r="AK79" t="s">
        <v>2125</v>
      </c>
      <c r="AL79">
        <v>2</v>
      </c>
      <c r="AM79">
        <v>2</v>
      </c>
      <c r="AN79" t="s">
        <v>119</v>
      </c>
      <c r="AO79" t="s">
        <v>31</v>
      </c>
      <c r="AP79" t="s">
        <v>31</v>
      </c>
      <c r="AQ79" t="s">
        <v>31</v>
      </c>
      <c r="AR79">
        <v>70101</v>
      </c>
      <c r="AS79">
        <v>31</v>
      </c>
      <c r="AT79">
        <v>2</v>
      </c>
      <c r="AU79">
        <v>6813</v>
      </c>
      <c r="AV79">
        <v>1</v>
      </c>
      <c r="AW79">
        <v>8663406</v>
      </c>
      <c r="AX79" t="s">
        <v>1129</v>
      </c>
      <c r="AY79" t="s">
        <v>1130</v>
      </c>
      <c r="AZ79" t="s">
        <v>1131</v>
      </c>
      <c r="BA79">
        <v>8663406</v>
      </c>
      <c r="BB79" s="48">
        <v>20240100000000</v>
      </c>
      <c r="BC79" s="45" t="s">
        <v>392</v>
      </c>
      <c r="BD79" s="45" t="s">
        <v>215</v>
      </c>
      <c r="BE79" s="45" t="s">
        <v>216</v>
      </c>
    </row>
    <row r="80" spans="1:57" x14ac:dyDescent="0.25">
      <c r="A80" t="s">
        <v>426</v>
      </c>
      <c r="B80">
        <v>70102</v>
      </c>
      <c r="C80" t="s">
        <v>31</v>
      </c>
      <c r="D80" t="s">
        <v>31</v>
      </c>
      <c r="E80" t="s">
        <v>32</v>
      </c>
      <c r="F80">
        <v>6218</v>
      </c>
      <c r="G80">
        <v>6218</v>
      </c>
      <c r="H80" t="s">
        <v>121</v>
      </c>
      <c r="I80" t="s">
        <v>31</v>
      </c>
      <c r="J80" t="s">
        <v>122</v>
      </c>
      <c r="K80" t="s">
        <v>123</v>
      </c>
      <c r="L80">
        <v>202401</v>
      </c>
      <c r="M80">
        <v>20240125</v>
      </c>
      <c r="N80">
        <v>1533</v>
      </c>
      <c r="O80">
        <v>38</v>
      </c>
      <c r="P80">
        <v>9</v>
      </c>
      <c r="Q80">
        <v>29</v>
      </c>
      <c r="R80" t="s">
        <v>105</v>
      </c>
      <c r="S80" t="s">
        <v>130</v>
      </c>
      <c r="T80" t="s">
        <v>142</v>
      </c>
      <c r="U80" t="s">
        <v>124</v>
      </c>
      <c r="V80" t="s">
        <v>109</v>
      </c>
      <c r="W80" t="s">
        <v>109</v>
      </c>
      <c r="X80" t="s">
        <v>110</v>
      </c>
      <c r="Y80" t="s">
        <v>1024</v>
      </c>
      <c r="Z80" t="s">
        <v>112</v>
      </c>
      <c r="AA80" t="s">
        <v>112</v>
      </c>
      <c r="AB80">
        <v>29</v>
      </c>
      <c r="AC80">
        <v>26</v>
      </c>
      <c r="AD80" t="s">
        <v>114</v>
      </c>
      <c r="AE80" t="s">
        <v>127</v>
      </c>
      <c r="AF80" t="s">
        <v>116</v>
      </c>
      <c r="AG80" t="s">
        <v>117</v>
      </c>
      <c r="AH80">
        <v>71773981</v>
      </c>
      <c r="AI80" t="s">
        <v>1259</v>
      </c>
      <c r="AJ80" t="s">
        <v>1260</v>
      </c>
      <c r="AK80" t="s">
        <v>1261</v>
      </c>
      <c r="AL80">
        <v>2</v>
      </c>
      <c r="AM80">
        <v>2</v>
      </c>
      <c r="AN80" t="s">
        <v>119</v>
      </c>
      <c r="AO80" t="s">
        <v>31</v>
      </c>
      <c r="AP80" t="s">
        <v>31</v>
      </c>
      <c r="AQ80" t="s">
        <v>34</v>
      </c>
      <c r="AR80">
        <v>70106</v>
      </c>
      <c r="AS80">
        <v>25</v>
      </c>
      <c r="AT80">
        <v>11</v>
      </c>
      <c r="AU80">
        <v>50622</v>
      </c>
      <c r="AV80">
        <v>1</v>
      </c>
      <c r="AW80">
        <v>6435876</v>
      </c>
      <c r="AX80" t="s">
        <v>1262</v>
      </c>
      <c r="AY80" t="s">
        <v>1045</v>
      </c>
      <c r="AZ80" t="s">
        <v>1263</v>
      </c>
      <c r="BA80">
        <v>74885099</v>
      </c>
      <c r="BB80" s="48">
        <v>20240100000000</v>
      </c>
      <c r="BC80" s="45" t="s">
        <v>423</v>
      </c>
      <c r="BD80" s="45" t="s">
        <v>345</v>
      </c>
      <c r="BE80" s="45" t="s">
        <v>345</v>
      </c>
    </row>
    <row r="81" spans="1:57" x14ac:dyDescent="0.25">
      <c r="A81" t="s">
        <v>417</v>
      </c>
      <c r="B81">
        <v>70102</v>
      </c>
      <c r="C81" t="s">
        <v>31</v>
      </c>
      <c r="D81" t="s">
        <v>31</v>
      </c>
      <c r="E81" t="s">
        <v>32</v>
      </c>
      <c r="F81">
        <v>6218</v>
      </c>
      <c r="G81">
        <v>6218</v>
      </c>
      <c r="H81" t="s">
        <v>121</v>
      </c>
      <c r="I81" t="s">
        <v>31</v>
      </c>
      <c r="J81" t="s">
        <v>122</v>
      </c>
      <c r="K81" t="s">
        <v>123</v>
      </c>
      <c r="L81">
        <v>202401</v>
      </c>
      <c r="M81">
        <v>20240126</v>
      </c>
      <c r="N81">
        <v>3650</v>
      </c>
      <c r="O81">
        <v>51.5</v>
      </c>
      <c r="P81">
        <v>9</v>
      </c>
      <c r="Q81">
        <v>36</v>
      </c>
      <c r="R81" t="s">
        <v>105</v>
      </c>
      <c r="S81" t="s">
        <v>106</v>
      </c>
      <c r="T81" t="s">
        <v>107</v>
      </c>
      <c r="U81" t="s">
        <v>124</v>
      </c>
      <c r="V81" t="s">
        <v>109</v>
      </c>
      <c r="W81" t="s">
        <v>109</v>
      </c>
      <c r="X81" t="s">
        <v>110</v>
      </c>
      <c r="Y81" t="s">
        <v>1024</v>
      </c>
      <c r="Z81" t="s">
        <v>112</v>
      </c>
      <c r="AA81" t="s">
        <v>113</v>
      </c>
      <c r="AB81">
        <v>34</v>
      </c>
      <c r="AC81">
        <v>33</v>
      </c>
      <c r="AD81" t="s">
        <v>114</v>
      </c>
      <c r="AE81" t="s">
        <v>127</v>
      </c>
      <c r="AF81" t="s">
        <v>135</v>
      </c>
      <c r="AG81" t="s">
        <v>117</v>
      </c>
      <c r="AH81">
        <v>70057281</v>
      </c>
      <c r="AI81" t="s">
        <v>2171</v>
      </c>
      <c r="AJ81" t="s">
        <v>2172</v>
      </c>
      <c r="AK81" t="s">
        <v>2173</v>
      </c>
      <c r="AL81">
        <v>2</v>
      </c>
      <c r="AM81">
        <v>1</v>
      </c>
      <c r="AN81" t="s">
        <v>119</v>
      </c>
      <c r="AO81" t="s">
        <v>31</v>
      </c>
      <c r="AP81" t="s">
        <v>31</v>
      </c>
      <c r="AQ81" t="s">
        <v>34</v>
      </c>
      <c r="AR81">
        <v>70106</v>
      </c>
      <c r="AS81">
        <v>29</v>
      </c>
      <c r="AT81">
        <v>11</v>
      </c>
      <c r="AU81">
        <v>43672</v>
      </c>
      <c r="AV81">
        <v>1</v>
      </c>
      <c r="AW81">
        <v>71466427</v>
      </c>
      <c r="AX81" t="s">
        <v>1219</v>
      </c>
      <c r="AY81" t="s">
        <v>1220</v>
      </c>
      <c r="AZ81" t="s">
        <v>1221</v>
      </c>
      <c r="BA81">
        <v>25526946</v>
      </c>
      <c r="BB81" s="48">
        <v>20240100000000</v>
      </c>
      <c r="BC81" s="45" t="s">
        <v>418</v>
      </c>
      <c r="BD81" s="45" t="s">
        <v>345</v>
      </c>
      <c r="BE81" s="45" t="s">
        <v>345</v>
      </c>
    </row>
    <row r="82" spans="1:57" x14ac:dyDescent="0.25">
      <c r="A82" t="s">
        <v>427</v>
      </c>
      <c r="B82">
        <v>70102</v>
      </c>
      <c r="C82" t="s">
        <v>31</v>
      </c>
      <c r="D82" t="s">
        <v>31</v>
      </c>
      <c r="E82" t="s">
        <v>32</v>
      </c>
      <c r="F82">
        <v>8265</v>
      </c>
      <c r="G82">
        <v>8265</v>
      </c>
      <c r="H82" t="s">
        <v>1019</v>
      </c>
      <c r="I82" t="s">
        <v>31</v>
      </c>
      <c r="J82" t="s">
        <v>108</v>
      </c>
      <c r="K82" t="s">
        <v>123</v>
      </c>
      <c r="L82">
        <v>202401</v>
      </c>
      <c r="M82">
        <v>20240123</v>
      </c>
      <c r="N82">
        <v>517</v>
      </c>
      <c r="O82">
        <v>28</v>
      </c>
      <c r="P82">
        <v>9</v>
      </c>
      <c r="Q82">
        <v>23</v>
      </c>
      <c r="R82" t="s">
        <v>129</v>
      </c>
      <c r="S82" t="s">
        <v>130</v>
      </c>
      <c r="T82" t="s">
        <v>107</v>
      </c>
      <c r="U82" t="s">
        <v>108</v>
      </c>
      <c r="V82" t="s">
        <v>109</v>
      </c>
      <c r="W82" t="s">
        <v>131</v>
      </c>
      <c r="X82" t="s">
        <v>126</v>
      </c>
      <c r="Y82" t="s">
        <v>111</v>
      </c>
      <c r="Z82" t="s">
        <v>112</v>
      </c>
      <c r="AA82" t="s">
        <v>112</v>
      </c>
      <c r="AB82">
        <v>19</v>
      </c>
      <c r="AC82">
        <v>17</v>
      </c>
      <c r="AD82" t="s">
        <v>114</v>
      </c>
      <c r="AE82" t="s">
        <v>127</v>
      </c>
      <c r="AF82" t="s">
        <v>135</v>
      </c>
      <c r="AG82" t="s">
        <v>117</v>
      </c>
      <c r="AH82">
        <v>43639818</v>
      </c>
      <c r="AI82" t="s">
        <v>1313</v>
      </c>
      <c r="AJ82" t="s">
        <v>1209</v>
      </c>
      <c r="AK82" t="s">
        <v>1314</v>
      </c>
      <c r="AL82">
        <v>1</v>
      </c>
      <c r="AM82">
        <v>1</v>
      </c>
      <c r="AN82" t="s">
        <v>119</v>
      </c>
      <c r="AO82" t="s">
        <v>136</v>
      </c>
      <c r="AP82" t="s">
        <v>136</v>
      </c>
      <c r="AQ82" t="s">
        <v>169</v>
      </c>
      <c r="AR82">
        <v>150102</v>
      </c>
      <c r="AS82">
        <v>38</v>
      </c>
      <c r="AT82">
        <v>2</v>
      </c>
      <c r="AU82">
        <v>18834</v>
      </c>
      <c r="AV82">
        <v>1</v>
      </c>
      <c r="AW82">
        <v>40817856</v>
      </c>
      <c r="AX82" t="s">
        <v>1200</v>
      </c>
      <c r="AY82" t="s">
        <v>1201</v>
      </c>
      <c r="AZ82" t="s">
        <v>1202</v>
      </c>
      <c r="BA82">
        <v>40817856</v>
      </c>
      <c r="BB82" s="48">
        <v>20240100000000</v>
      </c>
      <c r="BC82" s="45" t="s">
        <v>428</v>
      </c>
      <c r="BD82" s="45" t="s">
        <v>359</v>
      </c>
      <c r="BE82" s="45" t="s">
        <v>360</v>
      </c>
    </row>
    <row r="83" spans="1:57" x14ac:dyDescent="0.25">
      <c r="A83" t="s">
        <v>401</v>
      </c>
      <c r="B83">
        <v>70101</v>
      </c>
      <c r="C83" t="s">
        <v>31</v>
      </c>
      <c r="D83" t="s">
        <v>31</v>
      </c>
      <c r="E83" t="s">
        <v>31</v>
      </c>
      <c r="F83">
        <v>18319</v>
      </c>
      <c r="G83">
        <v>18319</v>
      </c>
      <c r="H83" t="s">
        <v>1036</v>
      </c>
      <c r="I83" t="s">
        <v>31</v>
      </c>
      <c r="J83" t="s">
        <v>103</v>
      </c>
      <c r="K83" t="s">
        <v>104</v>
      </c>
      <c r="L83">
        <v>202401</v>
      </c>
      <c r="M83">
        <v>20240121</v>
      </c>
      <c r="N83">
        <v>2185</v>
      </c>
      <c r="O83">
        <v>44</v>
      </c>
      <c r="P83">
        <v>9</v>
      </c>
      <c r="Q83">
        <v>35</v>
      </c>
      <c r="R83" t="s">
        <v>129</v>
      </c>
      <c r="S83" t="s">
        <v>106</v>
      </c>
      <c r="T83" t="s">
        <v>107</v>
      </c>
      <c r="U83" t="s">
        <v>108</v>
      </c>
      <c r="V83" t="s">
        <v>131</v>
      </c>
      <c r="W83" t="s">
        <v>131</v>
      </c>
      <c r="X83" t="s">
        <v>110</v>
      </c>
      <c r="Y83" t="s">
        <v>111</v>
      </c>
      <c r="Z83" t="s">
        <v>113</v>
      </c>
      <c r="AA83" t="s">
        <v>112</v>
      </c>
      <c r="AB83">
        <v>31</v>
      </c>
      <c r="AC83">
        <v>27</v>
      </c>
      <c r="AD83" t="s">
        <v>114</v>
      </c>
      <c r="AE83" t="s">
        <v>127</v>
      </c>
      <c r="AF83" t="s">
        <v>139</v>
      </c>
      <c r="AG83" t="s">
        <v>117</v>
      </c>
      <c r="AH83">
        <v>70910549</v>
      </c>
      <c r="AI83" t="s">
        <v>1278</v>
      </c>
      <c r="AJ83" t="s">
        <v>1279</v>
      </c>
      <c r="AK83" t="s">
        <v>1280</v>
      </c>
      <c r="AL83">
        <v>1</v>
      </c>
      <c r="AM83">
        <v>1</v>
      </c>
      <c r="AN83" t="s">
        <v>119</v>
      </c>
      <c r="AO83" t="s">
        <v>31</v>
      </c>
      <c r="AP83" t="s">
        <v>31</v>
      </c>
      <c r="AQ83" t="s">
        <v>156</v>
      </c>
      <c r="AR83">
        <v>70103</v>
      </c>
      <c r="AS83">
        <v>26</v>
      </c>
      <c r="AT83">
        <v>2</v>
      </c>
      <c r="AU83">
        <v>21695</v>
      </c>
      <c r="AV83">
        <v>1</v>
      </c>
      <c r="AW83">
        <v>41730421</v>
      </c>
      <c r="AX83" t="s">
        <v>1281</v>
      </c>
      <c r="AY83" t="s">
        <v>1016</v>
      </c>
      <c r="AZ83" t="s">
        <v>1282</v>
      </c>
      <c r="BA83">
        <v>41730421</v>
      </c>
      <c r="BB83" s="48">
        <v>20240100000000</v>
      </c>
      <c r="BC83" s="45" t="s">
        <v>402</v>
      </c>
      <c r="BD83" s="45" t="s">
        <v>198</v>
      </c>
      <c r="BE83" s="45" t="s">
        <v>199</v>
      </c>
    </row>
    <row r="84" spans="1:57" x14ac:dyDescent="0.25">
      <c r="A84" t="s">
        <v>395</v>
      </c>
      <c r="B84">
        <v>70101</v>
      </c>
      <c r="C84" t="s">
        <v>31</v>
      </c>
      <c r="D84" t="s">
        <v>31</v>
      </c>
      <c r="E84" t="s">
        <v>31</v>
      </c>
      <c r="F84">
        <v>10533</v>
      </c>
      <c r="G84">
        <v>10533</v>
      </c>
      <c r="H84" t="s">
        <v>1043</v>
      </c>
      <c r="I84" t="s">
        <v>31</v>
      </c>
      <c r="J84" t="s">
        <v>108</v>
      </c>
      <c r="K84" t="s">
        <v>104</v>
      </c>
      <c r="L84">
        <v>202401</v>
      </c>
      <c r="M84">
        <v>20240122</v>
      </c>
      <c r="N84">
        <v>2740</v>
      </c>
      <c r="O84">
        <v>50.5</v>
      </c>
      <c r="P84">
        <v>9</v>
      </c>
      <c r="Q84">
        <v>36</v>
      </c>
      <c r="R84" t="s">
        <v>129</v>
      </c>
      <c r="S84" t="s">
        <v>106</v>
      </c>
      <c r="T84" t="s">
        <v>107</v>
      </c>
      <c r="U84" t="s">
        <v>108</v>
      </c>
      <c r="V84" t="s">
        <v>131</v>
      </c>
      <c r="W84" t="s">
        <v>131</v>
      </c>
      <c r="X84" t="s">
        <v>110</v>
      </c>
      <c r="Y84" t="s">
        <v>1024</v>
      </c>
      <c r="Z84" t="s">
        <v>112</v>
      </c>
      <c r="AA84" t="s">
        <v>112</v>
      </c>
      <c r="AB84">
        <v>31</v>
      </c>
      <c r="AC84">
        <v>30</v>
      </c>
      <c r="AD84" t="s">
        <v>114</v>
      </c>
      <c r="AE84" t="s">
        <v>127</v>
      </c>
      <c r="AF84" t="s">
        <v>132</v>
      </c>
      <c r="AG84" t="s">
        <v>117</v>
      </c>
      <c r="AH84">
        <v>61099521</v>
      </c>
      <c r="AI84" t="s">
        <v>2136</v>
      </c>
      <c r="AJ84" t="s">
        <v>1044</v>
      </c>
      <c r="AK84" t="s">
        <v>2137</v>
      </c>
      <c r="AL84">
        <v>1</v>
      </c>
      <c r="AM84">
        <v>1</v>
      </c>
      <c r="AN84" t="s">
        <v>119</v>
      </c>
      <c r="AO84" t="s">
        <v>136</v>
      </c>
      <c r="AP84" t="s">
        <v>136</v>
      </c>
      <c r="AQ84" t="s">
        <v>143</v>
      </c>
      <c r="AR84">
        <v>150135</v>
      </c>
      <c r="AS84">
        <v>17</v>
      </c>
      <c r="AT84">
        <v>2</v>
      </c>
      <c r="AU84">
        <v>2527</v>
      </c>
      <c r="AV84">
        <v>1</v>
      </c>
      <c r="AW84">
        <v>9918833</v>
      </c>
      <c r="AX84" t="s">
        <v>1299</v>
      </c>
      <c r="AY84" t="s">
        <v>1260</v>
      </c>
      <c r="AZ84" t="s">
        <v>1300</v>
      </c>
      <c r="BA84">
        <v>9918833</v>
      </c>
      <c r="BB84" s="48">
        <v>20240100000000</v>
      </c>
      <c r="BC84" s="45" t="s">
        <v>396</v>
      </c>
      <c r="BD84" s="45" t="s">
        <v>310</v>
      </c>
      <c r="BE84" s="45" t="s">
        <v>311</v>
      </c>
    </row>
    <row r="85" spans="1:57" x14ac:dyDescent="0.25">
      <c r="A85" t="s">
        <v>403</v>
      </c>
      <c r="B85">
        <v>70102</v>
      </c>
      <c r="C85" t="s">
        <v>31</v>
      </c>
      <c r="D85" t="s">
        <v>31</v>
      </c>
      <c r="E85" t="s">
        <v>32</v>
      </c>
      <c r="F85">
        <v>6218</v>
      </c>
      <c r="G85">
        <v>6218</v>
      </c>
      <c r="H85" t="s">
        <v>121</v>
      </c>
      <c r="I85" t="s">
        <v>31</v>
      </c>
      <c r="J85" t="s">
        <v>122</v>
      </c>
      <c r="K85" t="s">
        <v>123</v>
      </c>
      <c r="L85">
        <v>202401</v>
      </c>
      <c r="M85">
        <v>20240123</v>
      </c>
      <c r="N85">
        <v>2915</v>
      </c>
      <c r="O85">
        <v>48</v>
      </c>
      <c r="P85">
        <v>9</v>
      </c>
      <c r="Q85">
        <v>36</v>
      </c>
      <c r="R85" t="s">
        <v>129</v>
      </c>
      <c r="S85" t="s">
        <v>130</v>
      </c>
      <c r="T85" t="s">
        <v>107</v>
      </c>
      <c r="U85" t="s">
        <v>124</v>
      </c>
      <c r="V85" t="s">
        <v>170</v>
      </c>
      <c r="W85" t="s">
        <v>131</v>
      </c>
      <c r="X85" t="s">
        <v>126</v>
      </c>
      <c r="Y85" t="s">
        <v>1024</v>
      </c>
      <c r="Z85" t="s">
        <v>112</v>
      </c>
      <c r="AA85" t="s">
        <v>113</v>
      </c>
      <c r="AB85">
        <v>32.5</v>
      </c>
      <c r="AC85">
        <v>33.5</v>
      </c>
      <c r="AD85" t="s">
        <v>114</v>
      </c>
      <c r="AE85" t="s">
        <v>127</v>
      </c>
      <c r="AF85" t="s">
        <v>116</v>
      </c>
      <c r="AG85" t="s">
        <v>117</v>
      </c>
      <c r="AH85">
        <v>73402061</v>
      </c>
      <c r="AI85" t="s">
        <v>1213</v>
      </c>
      <c r="AJ85" t="s">
        <v>2138</v>
      </c>
      <c r="AK85" t="s">
        <v>2139</v>
      </c>
      <c r="AL85">
        <v>2</v>
      </c>
      <c r="AM85">
        <v>1</v>
      </c>
      <c r="AN85" t="s">
        <v>119</v>
      </c>
      <c r="AO85" t="s">
        <v>31</v>
      </c>
      <c r="AP85" t="s">
        <v>31</v>
      </c>
      <c r="AQ85" t="s">
        <v>32</v>
      </c>
      <c r="AR85">
        <v>70102</v>
      </c>
      <c r="AS85">
        <v>19</v>
      </c>
      <c r="AT85">
        <v>2</v>
      </c>
      <c r="AU85">
        <v>30154</v>
      </c>
      <c r="AV85">
        <v>1</v>
      </c>
      <c r="AW85">
        <v>45556801</v>
      </c>
      <c r="AX85" t="s">
        <v>1234</v>
      </c>
      <c r="AY85" t="s">
        <v>2140</v>
      </c>
      <c r="AZ85" t="s">
        <v>2141</v>
      </c>
      <c r="BA85">
        <v>25558590</v>
      </c>
      <c r="BB85" s="48">
        <v>20240100000000</v>
      </c>
      <c r="BC85" s="45" t="s">
        <v>404</v>
      </c>
      <c r="BD85" s="45" t="s">
        <v>152</v>
      </c>
      <c r="BE85" s="45" t="s">
        <v>240</v>
      </c>
    </row>
    <row r="86" spans="1:57" x14ac:dyDescent="0.25">
      <c r="A86" t="s">
        <v>420</v>
      </c>
      <c r="B86">
        <v>70101</v>
      </c>
      <c r="C86" t="s">
        <v>31</v>
      </c>
      <c r="D86" t="s">
        <v>31</v>
      </c>
      <c r="E86" t="s">
        <v>31</v>
      </c>
      <c r="F86">
        <v>10533</v>
      </c>
      <c r="G86">
        <v>10533</v>
      </c>
      <c r="H86" t="s">
        <v>1043</v>
      </c>
      <c r="I86" t="s">
        <v>31</v>
      </c>
      <c r="J86" t="s">
        <v>108</v>
      </c>
      <c r="K86" t="s">
        <v>104</v>
      </c>
      <c r="L86">
        <v>202401</v>
      </c>
      <c r="M86">
        <v>20240124</v>
      </c>
      <c r="N86">
        <v>2810</v>
      </c>
      <c r="O86">
        <v>45</v>
      </c>
      <c r="P86">
        <v>8</v>
      </c>
      <c r="Q86">
        <v>36</v>
      </c>
      <c r="R86" t="s">
        <v>129</v>
      </c>
      <c r="S86" t="s">
        <v>130</v>
      </c>
      <c r="T86" t="s">
        <v>107</v>
      </c>
      <c r="U86" t="s">
        <v>108</v>
      </c>
      <c r="V86" t="s">
        <v>131</v>
      </c>
      <c r="W86" t="s">
        <v>131</v>
      </c>
      <c r="X86" t="s">
        <v>110</v>
      </c>
      <c r="Y86" t="s">
        <v>111</v>
      </c>
      <c r="Z86" t="s">
        <v>112</v>
      </c>
      <c r="AA86" t="s">
        <v>113</v>
      </c>
      <c r="AB86">
        <v>33</v>
      </c>
      <c r="AC86">
        <v>31.5</v>
      </c>
      <c r="AD86" t="s">
        <v>114</v>
      </c>
      <c r="AE86" t="s">
        <v>127</v>
      </c>
      <c r="AF86" t="s">
        <v>132</v>
      </c>
      <c r="AG86" t="s">
        <v>117</v>
      </c>
      <c r="AH86">
        <v>71275300</v>
      </c>
      <c r="AI86" t="s">
        <v>2142</v>
      </c>
      <c r="AJ86" t="s">
        <v>2143</v>
      </c>
      <c r="AK86" t="s">
        <v>2144</v>
      </c>
      <c r="AL86">
        <v>2</v>
      </c>
      <c r="AM86">
        <v>2</v>
      </c>
      <c r="AN86" t="s">
        <v>119</v>
      </c>
      <c r="AO86" t="s">
        <v>136</v>
      </c>
      <c r="AP86" t="s">
        <v>136</v>
      </c>
      <c r="AQ86" t="s">
        <v>145</v>
      </c>
      <c r="AR86">
        <v>150125</v>
      </c>
      <c r="AS86">
        <v>26</v>
      </c>
      <c r="AT86">
        <v>2</v>
      </c>
      <c r="AU86">
        <v>2361</v>
      </c>
      <c r="AV86">
        <v>1</v>
      </c>
      <c r="AW86">
        <v>7078427</v>
      </c>
      <c r="AX86" t="s">
        <v>1047</v>
      </c>
      <c r="AY86" t="s">
        <v>1048</v>
      </c>
      <c r="AZ86" t="s">
        <v>1049</v>
      </c>
      <c r="BA86">
        <v>7078427</v>
      </c>
      <c r="BB86" s="48">
        <v>20240100000000</v>
      </c>
      <c r="BC86" s="45" t="s">
        <v>421</v>
      </c>
      <c r="BD86" s="45" t="s">
        <v>359</v>
      </c>
      <c r="BE86" s="45" t="s">
        <v>360</v>
      </c>
    </row>
    <row r="87" spans="1:57" x14ac:dyDescent="0.25">
      <c r="A87" t="s">
        <v>449</v>
      </c>
      <c r="B87">
        <v>70102</v>
      </c>
      <c r="C87" t="s">
        <v>31</v>
      </c>
      <c r="D87" t="s">
        <v>31</v>
      </c>
      <c r="E87" t="s">
        <v>32</v>
      </c>
      <c r="F87">
        <v>6218</v>
      </c>
      <c r="G87">
        <v>6218</v>
      </c>
      <c r="H87" t="s">
        <v>121</v>
      </c>
      <c r="I87" t="s">
        <v>31</v>
      </c>
      <c r="J87" t="s">
        <v>122</v>
      </c>
      <c r="K87" t="s">
        <v>123</v>
      </c>
      <c r="L87">
        <v>202401</v>
      </c>
      <c r="M87">
        <v>20240130</v>
      </c>
      <c r="N87">
        <v>2070</v>
      </c>
      <c r="O87">
        <v>46</v>
      </c>
      <c r="P87">
        <v>9</v>
      </c>
      <c r="Q87">
        <v>36</v>
      </c>
      <c r="R87" t="s">
        <v>105</v>
      </c>
      <c r="S87" t="s">
        <v>130</v>
      </c>
      <c r="T87" t="s">
        <v>107</v>
      </c>
      <c r="U87" t="s">
        <v>124</v>
      </c>
      <c r="V87" t="s">
        <v>109</v>
      </c>
      <c r="W87" t="s">
        <v>109</v>
      </c>
      <c r="X87" t="s">
        <v>110</v>
      </c>
      <c r="Y87" t="s">
        <v>1024</v>
      </c>
      <c r="Z87" t="s">
        <v>112</v>
      </c>
      <c r="AA87" t="s">
        <v>112</v>
      </c>
      <c r="AB87">
        <v>30</v>
      </c>
      <c r="AC87">
        <v>29</v>
      </c>
      <c r="AD87" t="s">
        <v>114</v>
      </c>
      <c r="AE87" t="s">
        <v>127</v>
      </c>
      <c r="AF87" t="s">
        <v>132</v>
      </c>
      <c r="AG87" t="s">
        <v>117</v>
      </c>
      <c r="AH87">
        <v>43576652</v>
      </c>
      <c r="AI87" t="s">
        <v>1305</v>
      </c>
      <c r="AJ87" t="s">
        <v>1214</v>
      </c>
      <c r="AK87" t="s">
        <v>1306</v>
      </c>
      <c r="AL87">
        <v>2</v>
      </c>
      <c r="AM87">
        <v>2</v>
      </c>
      <c r="AN87" t="s">
        <v>119</v>
      </c>
      <c r="AO87" t="s">
        <v>31</v>
      </c>
      <c r="AP87" t="s">
        <v>31</v>
      </c>
      <c r="AQ87" t="s">
        <v>163</v>
      </c>
      <c r="AR87">
        <v>70104</v>
      </c>
      <c r="AS87">
        <v>38</v>
      </c>
      <c r="AT87">
        <v>11</v>
      </c>
      <c r="AU87">
        <v>75315</v>
      </c>
      <c r="AV87">
        <v>1</v>
      </c>
      <c r="AW87">
        <v>45035206</v>
      </c>
      <c r="AX87" t="s">
        <v>1091</v>
      </c>
      <c r="AY87" t="s">
        <v>1051</v>
      </c>
      <c r="AZ87" t="s">
        <v>1265</v>
      </c>
      <c r="BA87">
        <v>74885099</v>
      </c>
      <c r="BB87" s="48">
        <v>20240100000000</v>
      </c>
      <c r="BC87" s="45" t="s">
        <v>450</v>
      </c>
      <c r="BD87" s="45" t="s">
        <v>451</v>
      </c>
      <c r="BE87" s="45" t="s">
        <v>452</v>
      </c>
    </row>
    <row r="88" spans="1:57" x14ac:dyDescent="0.25">
      <c r="A88" t="s">
        <v>457</v>
      </c>
      <c r="B88">
        <v>70101</v>
      </c>
      <c r="C88" t="s">
        <v>31</v>
      </c>
      <c r="D88" t="s">
        <v>31</v>
      </c>
      <c r="E88" t="s">
        <v>31</v>
      </c>
      <c r="F88">
        <v>10533</v>
      </c>
      <c r="G88">
        <v>10533</v>
      </c>
      <c r="H88" t="s">
        <v>1043</v>
      </c>
      <c r="I88" t="s">
        <v>31</v>
      </c>
      <c r="J88" t="s">
        <v>108</v>
      </c>
      <c r="K88" t="s">
        <v>104</v>
      </c>
      <c r="L88">
        <v>202401</v>
      </c>
      <c r="M88">
        <v>20240124</v>
      </c>
      <c r="N88">
        <v>3710</v>
      </c>
      <c r="O88">
        <v>49</v>
      </c>
      <c r="P88">
        <v>9</v>
      </c>
      <c r="Q88">
        <v>35</v>
      </c>
      <c r="R88" t="s">
        <v>105</v>
      </c>
      <c r="S88" t="s">
        <v>106</v>
      </c>
      <c r="T88" t="s">
        <v>107</v>
      </c>
      <c r="U88" t="s">
        <v>108</v>
      </c>
      <c r="V88" t="s">
        <v>109</v>
      </c>
      <c r="W88" t="s">
        <v>109</v>
      </c>
      <c r="X88" t="s">
        <v>126</v>
      </c>
      <c r="Y88" t="s">
        <v>111</v>
      </c>
      <c r="Z88" t="s">
        <v>112</v>
      </c>
      <c r="AA88" t="s">
        <v>112</v>
      </c>
      <c r="AB88">
        <v>34.5</v>
      </c>
      <c r="AC88">
        <v>35</v>
      </c>
      <c r="AD88" t="s">
        <v>114</v>
      </c>
      <c r="AE88" t="s">
        <v>127</v>
      </c>
      <c r="AF88" t="s">
        <v>132</v>
      </c>
      <c r="AG88" t="s">
        <v>117</v>
      </c>
      <c r="AH88">
        <v>47519045</v>
      </c>
      <c r="AI88" t="s">
        <v>2161</v>
      </c>
      <c r="AJ88" t="s">
        <v>1091</v>
      </c>
      <c r="AK88" t="s">
        <v>2162</v>
      </c>
      <c r="AL88">
        <v>4</v>
      </c>
      <c r="AM88">
        <v>3</v>
      </c>
      <c r="AN88" t="s">
        <v>119</v>
      </c>
      <c r="AO88" t="s">
        <v>31</v>
      </c>
      <c r="AP88" t="s">
        <v>31</v>
      </c>
      <c r="AQ88" t="s">
        <v>34</v>
      </c>
      <c r="AR88">
        <v>70106</v>
      </c>
      <c r="AS88">
        <v>33</v>
      </c>
      <c r="AT88">
        <v>11</v>
      </c>
      <c r="AU88">
        <v>76708</v>
      </c>
      <c r="AV88">
        <v>1</v>
      </c>
      <c r="AW88">
        <v>48038165</v>
      </c>
      <c r="AX88" t="s">
        <v>2163</v>
      </c>
      <c r="AY88" t="s">
        <v>2164</v>
      </c>
      <c r="AZ88" t="s">
        <v>2165</v>
      </c>
      <c r="BA88">
        <v>25498172</v>
      </c>
      <c r="BB88" s="48">
        <v>20240100000000</v>
      </c>
      <c r="BC88" s="45" t="s">
        <v>458</v>
      </c>
      <c r="BD88" s="45" t="s">
        <v>144</v>
      </c>
      <c r="BE88" s="45" t="s">
        <v>202</v>
      </c>
    </row>
    <row r="89" spans="1:57" x14ac:dyDescent="0.25">
      <c r="A89" t="s">
        <v>409</v>
      </c>
      <c r="B89">
        <v>70102</v>
      </c>
      <c r="C89" t="s">
        <v>31</v>
      </c>
      <c r="D89" t="s">
        <v>31</v>
      </c>
      <c r="E89" t="s">
        <v>32</v>
      </c>
      <c r="F89">
        <v>6218</v>
      </c>
      <c r="G89">
        <v>6218</v>
      </c>
      <c r="H89" t="s">
        <v>121</v>
      </c>
      <c r="I89" t="s">
        <v>31</v>
      </c>
      <c r="J89" t="s">
        <v>122</v>
      </c>
      <c r="K89" t="s">
        <v>123</v>
      </c>
      <c r="L89">
        <v>202401</v>
      </c>
      <c r="M89">
        <v>20240124</v>
      </c>
      <c r="N89">
        <v>2250</v>
      </c>
      <c r="O89">
        <v>44</v>
      </c>
      <c r="P89">
        <v>9</v>
      </c>
      <c r="Q89">
        <v>33</v>
      </c>
      <c r="R89" t="s">
        <v>129</v>
      </c>
      <c r="S89" t="s">
        <v>106</v>
      </c>
      <c r="T89" t="s">
        <v>107</v>
      </c>
      <c r="U89" t="s">
        <v>124</v>
      </c>
      <c r="V89" t="s">
        <v>125</v>
      </c>
      <c r="W89" t="s">
        <v>131</v>
      </c>
      <c r="X89" t="s">
        <v>126</v>
      </c>
      <c r="Y89" t="s">
        <v>111</v>
      </c>
      <c r="Z89" t="s">
        <v>112</v>
      </c>
      <c r="AA89" t="s">
        <v>113</v>
      </c>
      <c r="AB89">
        <v>28.5</v>
      </c>
      <c r="AC89">
        <v>27</v>
      </c>
      <c r="AD89" t="s">
        <v>114</v>
      </c>
      <c r="AE89" t="s">
        <v>127</v>
      </c>
      <c r="AF89" t="s">
        <v>140</v>
      </c>
      <c r="AG89" t="s">
        <v>117</v>
      </c>
      <c r="AH89">
        <v>72094683</v>
      </c>
      <c r="AI89" t="s">
        <v>1209</v>
      </c>
      <c r="AJ89" t="s">
        <v>1018</v>
      </c>
      <c r="AK89" t="s">
        <v>1210</v>
      </c>
      <c r="AL89">
        <v>1</v>
      </c>
      <c r="AM89">
        <v>1</v>
      </c>
      <c r="AN89" t="s">
        <v>119</v>
      </c>
      <c r="AO89" t="s">
        <v>31</v>
      </c>
      <c r="AP89" t="s">
        <v>31</v>
      </c>
      <c r="AQ89" t="s">
        <v>163</v>
      </c>
      <c r="AR89">
        <v>70104</v>
      </c>
      <c r="AS89">
        <v>26</v>
      </c>
      <c r="AT89">
        <v>2</v>
      </c>
      <c r="AU89">
        <v>8865</v>
      </c>
      <c r="AV89">
        <v>1</v>
      </c>
      <c r="AW89">
        <v>25526946</v>
      </c>
      <c r="AX89" t="s">
        <v>1044</v>
      </c>
      <c r="AY89" t="s">
        <v>1135</v>
      </c>
      <c r="AZ89" t="s">
        <v>1136</v>
      </c>
      <c r="BA89">
        <v>25526946</v>
      </c>
      <c r="BB89" s="48">
        <v>20240100000000</v>
      </c>
      <c r="BC89" s="45" t="s">
        <v>410</v>
      </c>
      <c r="BD89" s="45" t="s">
        <v>411</v>
      </c>
      <c r="BE89" s="45" t="s">
        <v>163</v>
      </c>
    </row>
    <row r="90" spans="1:57" x14ac:dyDescent="0.25">
      <c r="A90" t="s">
        <v>414</v>
      </c>
      <c r="B90">
        <v>70102</v>
      </c>
      <c r="C90" t="s">
        <v>31</v>
      </c>
      <c r="D90" t="s">
        <v>31</v>
      </c>
      <c r="E90" t="s">
        <v>32</v>
      </c>
      <c r="F90">
        <v>6218</v>
      </c>
      <c r="G90">
        <v>6218</v>
      </c>
      <c r="H90" t="s">
        <v>121</v>
      </c>
      <c r="I90" t="s">
        <v>31</v>
      </c>
      <c r="J90" t="s">
        <v>122</v>
      </c>
      <c r="K90" t="s">
        <v>123</v>
      </c>
      <c r="L90">
        <v>202401</v>
      </c>
      <c r="M90">
        <v>20240123</v>
      </c>
      <c r="N90">
        <v>2905</v>
      </c>
      <c r="O90">
        <v>46.5</v>
      </c>
      <c r="P90">
        <v>9</v>
      </c>
      <c r="Q90">
        <v>36</v>
      </c>
      <c r="R90" t="s">
        <v>105</v>
      </c>
      <c r="S90" t="s">
        <v>106</v>
      </c>
      <c r="T90" t="s">
        <v>107</v>
      </c>
      <c r="U90" t="s">
        <v>124</v>
      </c>
      <c r="V90" t="s">
        <v>109</v>
      </c>
      <c r="W90" t="s">
        <v>109</v>
      </c>
      <c r="X90" t="s">
        <v>110</v>
      </c>
      <c r="Y90" t="s">
        <v>1024</v>
      </c>
      <c r="Z90" t="s">
        <v>112</v>
      </c>
      <c r="AA90" t="s">
        <v>112</v>
      </c>
      <c r="AB90">
        <v>34.5</v>
      </c>
      <c r="AC90">
        <v>32</v>
      </c>
      <c r="AD90" t="s">
        <v>114</v>
      </c>
      <c r="AE90" t="s">
        <v>127</v>
      </c>
      <c r="AF90" t="s">
        <v>132</v>
      </c>
      <c r="AG90" t="s">
        <v>117</v>
      </c>
      <c r="AH90">
        <v>43418617</v>
      </c>
      <c r="AI90" t="s">
        <v>1260</v>
      </c>
      <c r="AJ90" t="s">
        <v>1080</v>
      </c>
      <c r="AK90" t="s">
        <v>2151</v>
      </c>
      <c r="AL90">
        <v>3</v>
      </c>
      <c r="AM90">
        <v>3</v>
      </c>
      <c r="AN90" t="s">
        <v>119</v>
      </c>
      <c r="AO90" t="s">
        <v>136</v>
      </c>
      <c r="AP90" t="s">
        <v>136</v>
      </c>
      <c r="AQ90" t="s">
        <v>157</v>
      </c>
      <c r="AR90">
        <v>150106</v>
      </c>
      <c r="AS90">
        <v>38</v>
      </c>
      <c r="AT90">
        <v>11</v>
      </c>
      <c r="AU90">
        <v>69416</v>
      </c>
      <c r="AV90">
        <v>1</v>
      </c>
      <c r="AW90">
        <v>45540407</v>
      </c>
      <c r="AX90" t="s">
        <v>1361</v>
      </c>
      <c r="AY90" t="s">
        <v>2152</v>
      </c>
      <c r="AZ90" t="s">
        <v>2153</v>
      </c>
      <c r="BA90">
        <v>74885099</v>
      </c>
      <c r="BB90" s="48">
        <v>20240100000000</v>
      </c>
      <c r="BC90" s="45" t="s">
        <v>265</v>
      </c>
      <c r="BD90" s="45" t="s">
        <v>223</v>
      </c>
      <c r="BE90" s="45" t="s">
        <v>31</v>
      </c>
    </row>
    <row r="91" spans="1:57" x14ac:dyDescent="0.25">
      <c r="A91" t="s">
        <v>520</v>
      </c>
      <c r="B91">
        <v>70102</v>
      </c>
      <c r="C91" t="s">
        <v>31</v>
      </c>
      <c r="D91" t="s">
        <v>31</v>
      </c>
      <c r="E91" t="s">
        <v>32</v>
      </c>
      <c r="F91">
        <v>8265</v>
      </c>
      <c r="G91">
        <v>8265</v>
      </c>
      <c r="H91" t="s">
        <v>1019</v>
      </c>
      <c r="I91" t="s">
        <v>31</v>
      </c>
      <c r="J91" t="s">
        <v>108</v>
      </c>
      <c r="K91" t="s">
        <v>123</v>
      </c>
      <c r="L91">
        <v>202402</v>
      </c>
      <c r="M91">
        <v>20240201</v>
      </c>
      <c r="N91">
        <v>3121</v>
      </c>
      <c r="O91">
        <v>48</v>
      </c>
      <c r="P91">
        <v>10</v>
      </c>
      <c r="Q91">
        <v>36</v>
      </c>
      <c r="R91" t="s">
        <v>105</v>
      </c>
      <c r="S91" t="s">
        <v>130</v>
      </c>
      <c r="T91" t="s">
        <v>107</v>
      </c>
      <c r="U91" t="s">
        <v>108</v>
      </c>
      <c r="V91" t="s">
        <v>109</v>
      </c>
      <c r="W91" t="s">
        <v>131</v>
      </c>
      <c r="X91" t="s">
        <v>126</v>
      </c>
      <c r="Y91" t="s">
        <v>1024</v>
      </c>
      <c r="Z91" t="s">
        <v>112</v>
      </c>
      <c r="AA91" t="s">
        <v>112</v>
      </c>
      <c r="AB91">
        <v>36</v>
      </c>
      <c r="AC91">
        <v>36</v>
      </c>
      <c r="AD91" t="s">
        <v>114</v>
      </c>
      <c r="AE91" t="s">
        <v>127</v>
      </c>
      <c r="AF91" t="s">
        <v>132</v>
      </c>
      <c r="AG91" t="s">
        <v>117</v>
      </c>
      <c r="AH91">
        <v>45499665</v>
      </c>
      <c r="AI91" t="s">
        <v>2185</v>
      </c>
      <c r="AJ91" t="s">
        <v>1185</v>
      </c>
      <c r="AK91" t="s">
        <v>2186</v>
      </c>
      <c r="AL91">
        <v>4</v>
      </c>
      <c r="AM91">
        <v>2</v>
      </c>
      <c r="AN91" t="s">
        <v>119</v>
      </c>
      <c r="AO91" t="s">
        <v>136</v>
      </c>
      <c r="AP91" t="s">
        <v>494</v>
      </c>
      <c r="AQ91" t="s">
        <v>521</v>
      </c>
      <c r="AR91">
        <v>150801</v>
      </c>
      <c r="AS91">
        <v>35</v>
      </c>
      <c r="AT91">
        <v>2</v>
      </c>
      <c r="AU91">
        <v>3073</v>
      </c>
      <c r="AV91">
        <v>1</v>
      </c>
      <c r="AW91">
        <v>8743556</v>
      </c>
      <c r="AX91" t="s">
        <v>1029</v>
      </c>
      <c r="AY91" t="s">
        <v>1083</v>
      </c>
      <c r="AZ91" t="s">
        <v>1084</v>
      </c>
      <c r="BA91">
        <v>8743556</v>
      </c>
      <c r="BB91" s="48">
        <v>20240200000000</v>
      </c>
      <c r="BC91" s="45" t="s">
        <v>522</v>
      </c>
      <c r="BD91" s="45" t="s">
        <v>497</v>
      </c>
      <c r="BE91" s="45" t="s">
        <v>498</v>
      </c>
    </row>
    <row r="92" spans="1:57" x14ac:dyDescent="0.25">
      <c r="A92" t="s">
        <v>442</v>
      </c>
      <c r="B92">
        <v>70102</v>
      </c>
      <c r="C92" t="s">
        <v>31</v>
      </c>
      <c r="D92" t="s">
        <v>31</v>
      </c>
      <c r="E92" t="s">
        <v>32</v>
      </c>
      <c r="F92">
        <v>6218</v>
      </c>
      <c r="G92">
        <v>6218</v>
      </c>
      <c r="H92" t="s">
        <v>121</v>
      </c>
      <c r="I92" t="s">
        <v>31</v>
      </c>
      <c r="J92" t="s">
        <v>122</v>
      </c>
      <c r="K92" t="s">
        <v>123</v>
      </c>
      <c r="L92">
        <v>202401</v>
      </c>
      <c r="M92">
        <v>20240126</v>
      </c>
      <c r="N92">
        <v>1561</v>
      </c>
      <c r="O92">
        <v>44</v>
      </c>
      <c r="P92">
        <v>9</v>
      </c>
      <c r="Q92">
        <v>33</v>
      </c>
      <c r="R92" t="s">
        <v>105</v>
      </c>
      <c r="S92" t="s">
        <v>106</v>
      </c>
      <c r="T92" t="s">
        <v>107</v>
      </c>
      <c r="U92" t="s">
        <v>124</v>
      </c>
      <c r="V92" t="s">
        <v>109</v>
      </c>
      <c r="W92" t="s">
        <v>109</v>
      </c>
      <c r="X92" t="s">
        <v>110</v>
      </c>
      <c r="Y92" t="s">
        <v>1024</v>
      </c>
      <c r="Z92" t="s">
        <v>112</v>
      </c>
      <c r="AA92" t="s">
        <v>112</v>
      </c>
      <c r="AB92">
        <v>29.5</v>
      </c>
      <c r="AC92">
        <v>26.5</v>
      </c>
      <c r="AD92" t="s">
        <v>114</v>
      </c>
      <c r="AE92" t="s">
        <v>127</v>
      </c>
      <c r="AF92" t="s">
        <v>132</v>
      </c>
      <c r="AG92" t="s">
        <v>117</v>
      </c>
      <c r="AH92">
        <v>48269625</v>
      </c>
      <c r="AI92" t="s">
        <v>1249</v>
      </c>
      <c r="AJ92" t="s">
        <v>1250</v>
      </c>
      <c r="AK92" t="s">
        <v>1251</v>
      </c>
      <c r="AL92">
        <v>3</v>
      </c>
      <c r="AM92">
        <v>3</v>
      </c>
      <c r="AN92" t="s">
        <v>119</v>
      </c>
      <c r="AO92" t="s">
        <v>180</v>
      </c>
      <c r="AP92" t="s">
        <v>443</v>
      </c>
      <c r="AQ92" t="s">
        <v>444</v>
      </c>
      <c r="AR92">
        <v>100321</v>
      </c>
      <c r="AS92">
        <v>30</v>
      </c>
      <c r="AT92">
        <v>11</v>
      </c>
      <c r="AU92">
        <v>65225</v>
      </c>
      <c r="AV92">
        <v>1</v>
      </c>
      <c r="AW92">
        <v>46152046</v>
      </c>
      <c r="AX92" t="s">
        <v>1252</v>
      </c>
      <c r="AY92" t="s">
        <v>1253</v>
      </c>
      <c r="AZ92" t="s">
        <v>1254</v>
      </c>
      <c r="BA92">
        <v>74885099</v>
      </c>
      <c r="BB92" s="48">
        <v>20240100000000</v>
      </c>
      <c r="BC92" s="45" t="s">
        <v>445</v>
      </c>
      <c r="BD92" s="45" t="s">
        <v>345</v>
      </c>
      <c r="BE92" s="45" t="s">
        <v>345</v>
      </c>
    </row>
    <row r="93" spans="1:57" x14ac:dyDescent="0.25">
      <c r="A93" t="s">
        <v>448</v>
      </c>
      <c r="B93">
        <v>70102</v>
      </c>
      <c r="C93" t="s">
        <v>31</v>
      </c>
      <c r="D93" t="s">
        <v>31</v>
      </c>
      <c r="E93" t="s">
        <v>32</v>
      </c>
      <c r="F93">
        <v>6218</v>
      </c>
      <c r="G93">
        <v>6218</v>
      </c>
      <c r="H93" t="s">
        <v>121</v>
      </c>
      <c r="I93" t="s">
        <v>31</v>
      </c>
      <c r="J93" t="s">
        <v>122</v>
      </c>
      <c r="K93" t="s">
        <v>123</v>
      </c>
      <c r="L93">
        <v>202401</v>
      </c>
      <c r="M93">
        <v>20240126</v>
      </c>
      <c r="N93">
        <v>2335</v>
      </c>
      <c r="O93">
        <v>45.5</v>
      </c>
      <c r="P93">
        <v>9</v>
      </c>
      <c r="Q93">
        <v>36</v>
      </c>
      <c r="R93" t="s">
        <v>105</v>
      </c>
      <c r="S93" t="s">
        <v>130</v>
      </c>
      <c r="T93" t="s">
        <v>142</v>
      </c>
      <c r="U93" t="s">
        <v>124</v>
      </c>
      <c r="V93" t="s">
        <v>109</v>
      </c>
      <c r="W93" t="s">
        <v>109</v>
      </c>
      <c r="X93" t="s">
        <v>110</v>
      </c>
      <c r="Y93" t="s">
        <v>1024</v>
      </c>
      <c r="Z93" t="s">
        <v>112</v>
      </c>
      <c r="AA93" t="s">
        <v>113</v>
      </c>
      <c r="AB93">
        <v>32.5</v>
      </c>
      <c r="AC93">
        <v>29</v>
      </c>
      <c r="AD93" t="s">
        <v>114</v>
      </c>
      <c r="AE93" t="s">
        <v>127</v>
      </c>
      <c r="AF93" t="s">
        <v>132</v>
      </c>
      <c r="AG93" t="s">
        <v>117</v>
      </c>
      <c r="AH93">
        <v>45103495</v>
      </c>
      <c r="AI93" t="s">
        <v>1294</v>
      </c>
      <c r="AJ93" t="s">
        <v>1295</v>
      </c>
      <c r="AK93" t="s">
        <v>1296</v>
      </c>
      <c r="AL93" t="s">
        <v>118</v>
      </c>
      <c r="AM93" t="s">
        <v>118</v>
      </c>
      <c r="AN93" t="s">
        <v>119</v>
      </c>
      <c r="AO93" t="s">
        <v>31</v>
      </c>
      <c r="AP93" t="s">
        <v>31</v>
      </c>
      <c r="AQ93" t="s">
        <v>153</v>
      </c>
      <c r="AR93">
        <v>70107</v>
      </c>
      <c r="AS93">
        <v>36</v>
      </c>
      <c r="AT93">
        <v>11</v>
      </c>
      <c r="AU93">
        <v>19768</v>
      </c>
      <c r="AV93">
        <v>1</v>
      </c>
      <c r="AW93">
        <v>41736649</v>
      </c>
      <c r="AX93" t="s">
        <v>1209</v>
      </c>
      <c r="AY93" t="s">
        <v>1091</v>
      </c>
      <c r="AZ93" t="s">
        <v>1297</v>
      </c>
      <c r="BA93">
        <v>25526946</v>
      </c>
      <c r="BB93" s="48">
        <v>20240100000000</v>
      </c>
      <c r="BC93" s="45" t="s">
        <v>418</v>
      </c>
      <c r="BD93" s="45" t="s">
        <v>345</v>
      </c>
      <c r="BE93" s="45" t="s">
        <v>345</v>
      </c>
    </row>
    <row r="94" spans="1:57" x14ac:dyDescent="0.25">
      <c r="A94" t="s">
        <v>419</v>
      </c>
      <c r="B94">
        <v>70102</v>
      </c>
      <c r="C94" t="s">
        <v>31</v>
      </c>
      <c r="D94" t="s">
        <v>31</v>
      </c>
      <c r="E94" t="s">
        <v>32</v>
      </c>
      <c r="F94">
        <v>8265</v>
      </c>
      <c r="G94">
        <v>8265</v>
      </c>
      <c r="H94" t="s">
        <v>1019</v>
      </c>
      <c r="I94" t="s">
        <v>31</v>
      </c>
      <c r="J94" t="s">
        <v>108</v>
      </c>
      <c r="K94" t="s">
        <v>123</v>
      </c>
      <c r="L94">
        <v>202401</v>
      </c>
      <c r="M94">
        <v>20240125</v>
      </c>
      <c r="N94">
        <v>2284</v>
      </c>
      <c r="O94">
        <v>45</v>
      </c>
      <c r="P94">
        <v>9</v>
      </c>
      <c r="Q94">
        <v>34</v>
      </c>
      <c r="R94" t="s">
        <v>105</v>
      </c>
      <c r="S94" t="s">
        <v>106</v>
      </c>
      <c r="T94" t="s">
        <v>142</v>
      </c>
      <c r="U94" t="s">
        <v>108</v>
      </c>
      <c r="V94" t="s">
        <v>109</v>
      </c>
      <c r="W94" t="s">
        <v>131</v>
      </c>
      <c r="X94" t="s">
        <v>126</v>
      </c>
      <c r="Y94" t="s">
        <v>111</v>
      </c>
      <c r="Z94" t="s">
        <v>112</v>
      </c>
      <c r="AA94" t="s">
        <v>112</v>
      </c>
      <c r="AB94">
        <v>31.5</v>
      </c>
      <c r="AC94">
        <v>29</v>
      </c>
      <c r="AD94" t="s">
        <v>114</v>
      </c>
      <c r="AE94" t="s">
        <v>127</v>
      </c>
      <c r="AF94" t="s">
        <v>128</v>
      </c>
      <c r="AG94" t="s">
        <v>117</v>
      </c>
      <c r="AH94">
        <v>72811106</v>
      </c>
      <c r="AI94" t="s">
        <v>1246</v>
      </c>
      <c r="AJ94" t="s">
        <v>1247</v>
      </c>
      <c r="AK94" t="s">
        <v>1248</v>
      </c>
      <c r="AL94">
        <v>1</v>
      </c>
      <c r="AM94">
        <v>1</v>
      </c>
      <c r="AN94" t="s">
        <v>119</v>
      </c>
      <c r="AO94" t="s">
        <v>136</v>
      </c>
      <c r="AP94" t="s">
        <v>136</v>
      </c>
      <c r="AQ94" t="s">
        <v>143</v>
      </c>
      <c r="AR94">
        <v>150135</v>
      </c>
      <c r="AS94">
        <v>30</v>
      </c>
      <c r="AT94">
        <v>2</v>
      </c>
      <c r="AU94">
        <v>5546</v>
      </c>
      <c r="AV94">
        <v>1</v>
      </c>
      <c r="AW94">
        <v>4082778</v>
      </c>
      <c r="AX94" t="s">
        <v>1170</v>
      </c>
      <c r="AY94" t="s">
        <v>1171</v>
      </c>
      <c r="AZ94" t="s">
        <v>1172</v>
      </c>
      <c r="BA94">
        <v>4082778</v>
      </c>
      <c r="BB94" s="48">
        <v>20240100000000</v>
      </c>
      <c r="BC94" s="45" t="s">
        <v>406</v>
      </c>
      <c r="BD94" s="45" t="s">
        <v>310</v>
      </c>
      <c r="BE94" s="45" t="s">
        <v>311</v>
      </c>
    </row>
    <row r="95" spans="1:57" x14ac:dyDescent="0.25">
      <c r="A95" t="s">
        <v>385</v>
      </c>
      <c r="B95">
        <v>70102</v>
      </c>
      <c r="C95" t="s">
        <v>31</v>
      </c>
      <c r="D95" t="s">
        <v>31</v>
      </c>
      <c r="E95" t="s">
        <v>32</v>
      </c>
      <c r="F95">
        <v>6218</v>
      </c>
      <c r="G95">
        <v>6218</v>
      </c>
      <c r="H95" t="s">
        <v>121</v>
      </c>
      <c r="I95" t="s">
        <v>31</v>
      </c>
      <c r="J95" t="s">
        <v>122</v>
      </c>
      <c r="K95" t="s">
        <v>123</v>
      </c>
      <c r="L95">
        <v>202401</v>
      </c>
      <c r="M95">
        <v>20240119</v>
      </c>
      <c r="N95">
        <v>2715</v>
      </c>
      <c r="O95">
        <v>47</v>
      </c>
      <c r="P95">
        <v>9</v>
      </c>
      <c r="Q95">
        <v>34</v>
      </c>
      <c r="R95" t="s">
        <v>129</v>
      </c>
      <c r="S95" t="s">
        <v>106</v>
      </c>
      <c r="T95" t="s">
        <v>107</v>
      </c>
      <c r="U95" t="s">
        <v>124</v>
      </c>
      <c r="V95" t="s">
        <v>125</v>
      </c>
      <c r="W95" t="s">
        <v>131</v>
      </c>
      <c r="X95" t="s">
        <v>126</v>
      </c>
      <c r="Y95" t="s">
        <v>1024</v>
      </c>
      <c r="Z95" t="s">
        <v>112</v>
      </c>
      <c r="AA95" t="s">
        <v>113</v>
      </c>
      <c r="AB95">
        <v>33</v>
      </c>
      <c r="AC95">
        <v>31</v>
      </c>
      <c r="AD95" t="s">
        <v>114</v>
      </c>
      <c r="AE95" t="s">
        <v>154</v>
      </c>
      <c r="AF95" t="s">
        <v>135</v>
      </c>
      <c r="AG95" t="s">
        <v>161</v>
      </c>
      <c r="AH95">
        <v>6125017</v>
      </c>
      <c r="AI95" t="s">
        <v>1038</v>
      </c>
      <c r="AJ95" t="s">
        <v>2156</v>
      </c>
      <c r="AK95" t="s">
        <v>2157</v>
      </c>
      <c r="AL95">
        <v>2</v>
      </c>
      <c r="AM95">
        <v>2</v>
      </c>
      <c r="AN95" t="s">
        <v>119</v>
      </c>
      <c r="AO95" t="s">
        <v>31</v>
      </c>
      <c r="AP95" t="s">
        <v>31</v>
      </c>
      <c r="AQ95" t="s">
        <v>31</v>
      </c>
      <c r="AR95">
        <v>70101</v>
      </c>
      <c r="AS95">
        <v>26</v>
      </c>
      <c r="AT95">
        <v>2</v>
      </c>
      <c r="AU95">
        <v>8865</v>
      </c>
      <c r="AV95">
        <v>1</v>
      </c>
      <c r="AW95">
        <v>25526946</v>
      </c>
      <c r="AX95" t="s">
        <v>1044</v>
      </c>
      <c r="AY95" t="s">
        <v>1135</v>
      </c>
      <c r="AZ95" t="s">
        <v>1136</v>
      </c>
      <c r="BA95">
        <v>48335921</v>
      </c>
      <c r="BB95" s="48">
        <v>20240100000000</v>
      </c>
      <c r="BC95" s="45" t="s">
        <v>386</v>
      </c>
      <c r="BD95" s="45" t="s">
        <v>387</v>
      </c>
      <c r="BE95" s="45" t="s">
        <v>33</v>
      </c>
    </row>
    <row r="96" spans="1:57" x14ac:dyDescent="0.25">
      <c r="A96" t="s">
        <v>377</v>
      </c>
      <c r="B96">
        <v>70102</v>
      </c>
      <c r="C96" t="s">
        <v>31</v>
      </c>
      <c r="D96" t="s">
        <v>31</v>
      </c>
      <c r="E96" t="s">
        <v>32</v>
      </c>
      <c r="F96">
        <v>6218</v>
      </c>
      <c r="G96">
        <v>6218</v>
      </c>
      <c r="H96" t="s">
        <v>121</v>
      </c>
      <c r="I96" t="s">
        <v>31</v>
      </c>
      <c r="J96" t="s">
        <v>122</v>
      </c>
      <c r="K96" t="s">
        <v>123</v>
      </c>
      <c r="L96">
        <v>202401</v>
      </c>
      <c r="M96">
        <v>20240119</v>
      </c>
      <c r="N96">
        <v>2100</v>
      </c>
      <c r="O96">
        <v>44</v>
      </c>
      <c r="P96">
        <v>9</v>
      </c>
      <c r="Q96">
        <v>33</v>
      </c>
      <c r="R96" t="s">
        <v>105</v>
      </c>
      <c r="S96" t="s">
        <v>130</v>
      </c>
      <c r="T96" t="s">
        <v>107</v>
      </c>
      <c r="U96" t="s">
        <v>124</v>
      </c>
      <c r="V96" t="s">
        <v>109</v>
      </c>
      <c r="W96" t="s">
        <v>109</v>
      </c>
      <c r="X96" t="s">
        <v>110</v>
      </c>
      <c r="Y96" t="s">
        <v>1024</v>
      </c>
      <c r="Z96" t="s">
        <v>112</v>
      </c>
      <c r="AA96" t="s">
        <v>113</v>
      </c>
      <c r="AB96">
        <v>31</v>
      </c>
      <c r="AC96">
        <v>29</v>
      </c>
      <c r="AD96" t="s">
        <v>114</v>
      </c>
      <c r="AE96" t="s">
        <v>127</v>
      </c>
      <c r="AF96" t="s">
        <v>132</v>
      </c>
      <c r="AG96" t="s">
        <v>117</v>
      </c>
      <c r="AH96">
        <v>75508165</v>
      </c>
      <c r="AI96" t="s">
        <v>1288</v>
      </c>
      <c r="AJ96" t="s">
        <v>1289</v>
      </c>
      <c r="AK96" t="s">
        <v>1290</v>
      </c>
      <c r="AL96">
        <v>1</v>
      </c>
      <c r="AM96">
        <v>1</v>
      </c>
      <c r="AN96" t="s">
        <v>119</v>
      </c>
      <c r="AO96" t="s">
        <v>31</v>
      </c>
      <c r="AP96" t="s">
        <v>31</v>
      </c>
      <c r="AQ96" t="s">
        <v>34</v>
      </c>
      <c r="AR96">
        <v>70106</v>
      </c>
      <c r="AS96">
        <v>21</v>
      </c>
      <c r="AT96">
        <v>11</v>
      </c>
      <c r="AU96">
        <v>42786</v>
      </c>
      <c r="AV96">
        <v>1</v>
      </c>
      <c r="AW96">
        <v>9905599</v>
      </c>
      <c r="AX96" t="s">
        <v>1163</v>
      </c>
      <c r="AY96" t="s">
        <v>1286</v>
      </c>
      <c r="AZ96" t="s">
        <v>1291</v>
      </c>
      <c r="BA96">
        <v>70667764</v>
      </c>
      <c r="BB96" s="48">
        <v>20240100000000</v>
      </c>
      <c r="BC96" s="45" t="s">
        <v>378</v>
      </c>
      <c r="BD96" s="45" t="s">
        <v>345</v>
      </c>
      <c r="BE96" s="45" t="s">
        <v>345</v>
      </c>
    </row>
    <row r="97" spans="1:57" x14ac:dyDescent="0.25">
      <c r="A97" t="s">
        <v>379</v>
      </c>
      <c r="B97">
        <v>70102</v>
      </c>
      <c r="C97" t="s">
        <v>31</v>
      </c>
      <c r="D97" t="s">
        <v>31</v>
      </c>
      <c r="E97" t="s">
        <v>32</v>
      </c>
      <c r="F97">
        <v>6218</v>
      </c>
      <c r="G97">
        <v>6218</v>
      </c>
      <c r="H97" t="s">
        <v>121</v>
      </c>
      <c r="I97" t="s">
        <v>31</v>
      </c>
      <c r="J97" t="s">
        <v>122</v>
      </c>
      <c r="K97" t="s">
        <v>123</v>
      </c>
      <c r="L97">
        <v>202401</v>
      </c>
      <c r="M97">
        <v>20240119</v>
      </c>
      <c r="N97">
        <v>2565</v>
      </c>
      <c r="O97">
        <v>46</v>
      </c>
      <c r="P97">
        <v>9</v>
      </c>
      <c r="Q97">
        <v>36</v>
      </c>
      <c r="R97" t="s">
        <v>105</v>
      </c>
      <c r="S97" t="s">
        <v>130</v>
      </c>
      <c r="T97" t="s">
        <v>142</v>
      </c>
      <c r="U97" t="s">
        <v>124</v>
      </c>
      <c r="V97" t="s">
        <v>109</v>
      </c>
      <c r="W97" t="s">
        <v>125</v>
      </c>
      <c r="X97" t="s">
        <v>126</v>
      </c>
      <c r="Y97" t="s">
        <v>1024</v>
      </c>
      <c r="Z97" t="s">
        <v>112</v>
      </c>
      <c r="AA97" t="s">
        <v>113</v>
      </c>
      <c r="AB97">
        <v>32</v>
      </c>
      <c r="AC97">
        <v>30</v>
      </c>
      <c r="AD97" t="s">
        <v>114</v>
      </c>
      <c r="AE97" t="s">
        <v>127</v>
      </c>
      <c r="AF97" t="s">
        <v>147</v>
      </c>
      <c r="AG97" t="s">
        <v>117</v>
      </c>
      <c r="AH97">
        <v>75930689</v>
      </c>
      <c r="AI97" t="s">
        <v>1824</v>
      </c>
      <c r="AJ97" t="s">
        <v>1496</v>
      </c>
      <c r="AK97" t="s">
        <v>2120</v>
      </c>
      <c r="AL97">
        <v>1</v>
      </c>
      <c r="AM97">
        <v>2</v>
      </c>
      <c r="AN97" t="s">
        <v>119</v>
      </c>
      <c r="AO97" t="s">
        <v>31</v>
      </c>
      <c r="AP97" t="s">
        <v>31</v>
      </c>
      <c r="AQ97" t="s">
        <v>34</v>
      </c>
      <c r="AR97">
        <v>70106</v>
      </c>
      <c r="AS97">
        <v>24</v>
      </c>
      <c r="AT97">
        <v>16</v>
      </c>
      <c r="AU97">
        <v>88653</v>
      </c>
      <c r="AV97">
        <v>1</v>
      </c>
      <c r="AW97">
        <v>70667764</v>
      </c>
      <c r="AX97" t="s">
        <v>1937</v>
      </c>
      <c r="AY97" t="s">
        <v>1938</v>
      </c>
      <c r="AZ97" t="s">
        <v>1939</v>
      </c>
      <c r="BA97">
        <v>70667764</v>
      </c>
      <c r="BB97" s="48">
        <v>20240100000000</v>
      </c>
      <c r="BC97" s="45" t="s">
        <v>380</v>
      </c>
      <c r="BD97" s="45" t="s">
        <v>345</v>
      </c>
      <c r="BE97" s="45" t="s">
        <v>345</v>
      </c>
    </row>
    <row r="98" spans="1:57" x14ac:dyDescent="0.25">
      <c r="A98" t="s">
        <v>357</v>
      </c>
      <c r="B98">
        <v>70101</v>
      </c>
      <c r="C98" t="s">
        <v>31</v>
      </c>
      <c r="D98" t="s">
        <v>31</v>
      </c>
      <c r="E98" t="s">
        <v>31</v>
      </c>
      <c r="F98">
        <v>10533</v>
      </c>
      <c r="G98">
        <v>10533</v>
      </c>
      <c r="H98" t="s">
        <v>1043</v>
      </c>
      <c r="I98" t="s">
        <v>31</v>
      </c>
      <c r="J98" t="s">
        <v>108</v>
      </c>
      <c r="K98" t="s">
        <v>104</v>
      </c>
      <c r="L98">
        <v>202401</v>
      </c>
      <c r="M98">
        <v>20240115</v>
      </c>
      <c r="N98">
        <v>2980</v>
      </c>
      <c r="O98">
        <v>48</v>
      </c>
      <c r="P98">
        <v>9</v>
      </c>
      <c r="Q98">
        <v>36</v>
      </c>
      <c r="R98" t="s">
        <v>105</v>
      </c>
      <c r="S98" t="s">
        <v>106</v>
      </c>
      <c r="T98" t="s">
        <v>107</v>
      </c>
      <c r="U98" t="s">
        <v>108</v>
      </c>
      <c r="V98" t="s">
        <v>109</v>
      </c>
      <c r="W98" t="s">
        <v>109</v>
      </c>
      <c r="X98" t="s">
        <v>110</v>
      </c>
      <c r="Y98" t="s">
        <v>111</v>
      </c>
      <c r="Z98" t="s">
        <v>112</v>
      </c>
      <c r="AA98" t="s">
        <v>112</v>
      </c>
      <c r="AB98">
        <v>34</v>
      </c>
      <c r="AC98">
        <v>32</v>
      </c>
      <c r="AD98" t="s">
        <v>114</v>
      </c>
      <c r="AE98" t="s">
        <v>127</v>
      </c>
      <c r="AF98" t="s">
        <v>135</v>
      </c>
      <c r="AG98" t="s">
        <v>117</v>
      </c>
      <c r="AH98">
        <v>40283218</v>
      </c>
      <c r="AI98" t="s">
        <v>1434</v>
      </c>
      <c r="AJ98" t="s">
        <v>2122</v>
      </c>
      <c r="AK98" t="s">
        <v>2123</v>
      </c>
      <c r="AL98" t="s">
        <v>118</v>
      </c>
      <c r="AM98">
        <v>3</v>
      </c>
      <c r="AN98" t="s">
        <v>119</v>
      </c>
      <c r="AO98" t="s">
        <v>136</v>
      </c>
      <c r="AP98" t="s">
        <v>136</v>
      </c>
      <c r="AQ98" t="s">
        <v>145</v>
      </c>
      <c r="AR98">
        <v>150125</v>
      </c>
      <c r="AS98">
        <v>45</v>
      </c>
      <c r="AT98">
        <v>11</v>
      </c>
      <c r="AU98">
        <v>73457</v>
      </c>
      <c r="AV98">
        <v>1</v>
      </c>
      <c r="AW98">
        <v>48297186</v>
      </c>
      <c r="AX98" t="s">
        <v>1187</v>
      </c>
      <c r="AY98" t="s">
        <v>1283</v>
      </c>
      <c r="AZ98" t="s">
        <v>1332</v>
      </c>
      <c r="BA98">
        <v>7078427</v>
      </c>
      <c r="BB98" s="48">
        <v>20240100000000</v>
      </c>
      <c r="BC98" s="45" t="s">
        <v>358</v>
      </c>
      <c r="BD98" s="45" t="s">
        <v>359</v>
      </c>
      <c r="BE98" s="45" t="s">
        <v>360</v>
      </c>
    </row>
    <row r="99" spans="1:57" x14ac:dyDescent="0.25">
      <c r="A99" t="s">
        <v>481</v>
      </c>
      <c r="B99">
        <v>70101</v>
      </c>
      <c r="C99" t="s">
        <v>31</v>
      </c>
      <c r="D99" t="s">
        <v>31</v>
      </c>
      <c r="E99" t="s">
        <v>31</v>
      </c>
      <c r="F99">
        <v>18319</v>
      </c>
      <c r="G99">
        <v>18319</v>
      </c>
      <c r="H99" t="s">
        <v>1036</v>
      </c>
      <c r="I99" t="s">
        <v>31</v>
      </c>
      <c r="J99" t="s">
        <v>103</v>
      </c>
      <c r="K99" t="s">
        <v>104</v>
      </c>
      <c r="L99">
        <v>202401</v>
      </c>
      <c r="M99">
        <v>20240130</v>
      </c>
      <c r="N99">
        <v>3820</v>
      </c>
      <c r="O99">
        <v>51</v>
      </c>
      <c r="P99">
        <v>9</v>
      </c>
      <c r="Q99">
        <v>36</v>
      </c>
      <c r="R99" t="s">
        <v>105</v>
      </c>
      <c r="S99" t="s">
        <v>130</v>
      </c>
      <c r="T99" t="s">
        <v>107</v>
      </c>
      <c r="U99" t="s">
        <v>108</v>
      </c>
      <c r="V99" t="s">
        <v>109</v>
      </c>
      <c r="W99" t="s">
        <v>109</v>
      </c>
      <c r="X99" t="s">
        <v>110</v>
      </c>
      <c r="Y99" t="s">
        <v>1024</v>
      </c>
      <c r="Z99" t="s">
        <v>112</v>
      </c>
      <c r="AA99" t="s">
        <v>112</v>
      </c>
      <c r="AB99">
        <v>36.5</v>
      </c>
      <c r="AC99">
        <v>34</v>
      </c>
      <c r="AD99" t="s">
        <v>114</v>
      </c>
      <c r="AE99" t="s">
        <v>127</v>
      </c>
      <c r="AF99" t="s">
        <v>140</v>
      </c>
      <c r="AG99" t="s">
        <v>117</v>
      </c>
      <c r="AH99">
        <v>42760642</v>
      </c>
      <c r="AI99" t="s">
        <v>1091</v>
      </c>
      <c r="AJ99" t="s">
        <v>1198</v>
      </c>
      <c r="AK99" t="s">
        <v>1539</v>
      </c>
      <c r="AL99">
        <v>4</v>
      </c>
      <c r="AM99">
        <v>3</v>
      </c>
      <c r="AN99" t="s">
        <v>119</v>
      </c>
      <c r="AO99" t="s">
        <v>31</v>
      </c>
      <c r="AP99" t="s">
        <v>31</v>
      </c>
      <c r="AQ99" t="s">
        <v>31</v>
      </c>
      <c r="AR99">
        <v>70101</v>
      </c>
      <c r="AS99">
        <v>40</v>
      </c>
      <c r="AT99">
        <v>11</v>
      </c>
      <c r="AU99">
        <v>70262</v>
      </c>
      <c r="AV99">
        <v>1</v>
      </c>
      <c r="AW99">
        <v>45042076</v>
      </c>
      <c r="AX99" t="s">
        <v>2174</v>
      </c>
      <c r="AY99" t="s">
        <v>2175</v>
      </c>
      <c r="AZ99" t="s">
        <v>2176</v>
      </c>
      <c r="BA99">
        <v>45042076</v>
      </c>
      <c r="BB99" s="48">
        <v>20240100000000</v>
      </c>
      <c r="BC99" s="45" t="s">
        <v>482</v>
      </c>
      <c r="BD99" s="45" t="s">
        <v>102</v>
      </c>
      <c r="BE99" s="45" t="s">
        <v>199</v>
      </c>
    </row>
    <row r="100" spans="1:57" x14ac:dyDescent="0.25">
      <c r="A100" t="s">
        <v>455</v>
      </c>
      <c r="B100">
        <v>70102</v>
      </c>
      <c r="C100" t="s">
        <v>31</v>
      </c>
      <c r="D100" t="s">
        <v>31</v>
      </c>
      <c r="E100" t="s">
        <v>32</v>
      </c>
      <c r="F100">
        <v>8265</v>
      </c>
      <c r="G100">
        <v>8265</v>
      </c>
      <c r="H100" t="s">
        <v>1019</v>
      </c>
      <c r="I100" t="s">
        <v>31</v>
      </c>
      <c r="J100" t="s">
        <v>108</v>
      </c>
      <c r="K100" t="s">
        <v>123</v>
      </c>
      <c r="L100">
        <v>202401</v>
      </c>
      <c r="M100">
        <v>20240129</v>
      </c>
      <c r="N100">
        <v>2200</v>
      </c>
      <c r="O100">
        <v>43</v>
      </c>
      <c r="P100">
        <v>9</v>
      </c>
      <c r="Q100">
        <v>34</v>
      </c>
      <c r="R100" t="s">
        <v>105</v>
      </c>
      <c r="S100" t="s">
        <v>106</v>
      </c>
      <c r="T100" t="s">
        <v>107</v>
      </c>
      <c r="U100" t="s">
        <v>108</v>
      </c>
      <c r="V100" t="s">
        <v>109</v>
      </c>
      <c r="W100" t="s">
        <v>131</v>
      </c>
      <c r="X100" t="s">
        <v>126</v>
      </c>
      <c r="Y100" t="s">
        <v>111</v>
      </c>
      <c r="Z100" t="s">
        <v>112</v>
      </c>
      <c r="AA100" t="s">
        <v>112</v>
      </c>
      <c r="AB100">
        <v>32</v>
      </c>
      <c r="AC100">
        <v>29.5</v>
      </c>
      <c r="AD100" t="s">
        <v>114</v>
      </c>
      <c r="AE100" t="s">
        <v>134</v>
      </c>
      <c r="AF100" t="s">
        <v>132</v>
      </c>
      <c r="AG100" t="s">
        <v>117</v>
      </c>
      <c r="AH100">
        <v>77298414</v>
      </c>
      <c r="AI100" t="s">
        <v>1315</v>
      </c>
      <c r="AJ100" t="s">
        <v>1062</v>
      </c>
      <c r="AK100" t="s">
        <v>1316</v>
      </c>
      <c r="AL100">
        <v>2</v>
      </c>
      <c r="AM100">
        <v>2</v>
      </c>
      <c r="AN100" t="s">
        <v>119</v>
      </c>
      <c r="AO100" t="s">
        <v>31</v>
      </c>
      <c r="AP100" t="s">
        <v>31</v>
      </c>
      <c r="AQ100" t="s">
        <v>31</v>
      </c>
      <c r="AR100">
        <v>70101</v>
      </c>
      <c r="AS100">
        <v>29</v>
      </c>
      <c r="AT100">
        <v>2</v>
      </c>
      <c r="AU100">
        <v>1542</v>
      </c>
      <c r="AV100">
        <v>1</v>
      </c>
      <c r="AW100">
        <v>8704973</v>
      </c>
      <c r="AX100" t="s">
        <v>1082</v>
      </c>
      <c r="AY100" t="s">
        <v>1114</v>
      </c>
      <c r="AZ100" t="s">
        <v>1115</v>
      </c>
      <c r="BA100">
        <v>8704973</v>
      </c>
      <c r="BB100" s="48">
        <v>20240100000000</v>
      </c>
      <c r="BC100" s="45" t="s">
        <v>456</v>
      </c>
      <c r="BD100" s="45" t="s">
        <v>138</v>
      </c>
      <c r="BE100" s="45" t="s">
        <v>295</v>
      </c>
    </row>
    <row r="101" spans="1:57" x14ac:dyDescent="0.25">
      <c r="A101" t="s">
        <v>381</v>
      </c>
      <c r="B101">
        <v>70106</v>
      </c>
      <c r="C101" t="s">
        <v>31</v>
      </c>
      <c r="D101" t="s">
        <v>31</v>
      </c>
      <c r="E101" t="s">
        <v>34</v>
      </c>
      <c r="F101">
        <v>7126</v>
      </c>
      <c r="G101">
        <v>7126</v>
      </c>
      <c r="H101" t="s">
        <v>28</v>
      </c>
      <c r="I101" t="s">
        <v>31</v>
      </c>
      <c r="J101" t="s">
        <v>122</v>
      </c>
      <c r="K101" t="s">
        <v>150</v>
      </c>
      <c r="L101">
        <v>202401</v>
      </c>
      <c r="M101">
        <v>20240120</v>
      </c>
      <c r="N101">
        <v>2040</v>
      </c>
      <c r="O101">
        <v>44</v>
      </c>
      <c r="P101">
        <v>9</v>
      </c>
      <c r="Q101">
        <v>32</v>
      </c>
      <c r="R101" t="s">
        <v>105</v>
      </c>
      <c r="S101" t="s">
        <v>106</v>
      </c>
      <c r="T101" t="s">
        <v>107</v>
      </c>
      <c r="U101" t="s">
        <v>124</v>
      </c>
      <c r="V101" t="s">
        <v>109</v>
      </c>
      <c r="W101" t="s">
        <v>109</v>
      </c>
      <c r="X101" t="s">
        <v>110</v>
      </c>
      <c r="Y101" t="s">
        <v>111</v>
      </c>
      <c r="Z101" t="s">
        <v>112</v>
      </c>
      <c r="AA101" t="s">
        <v>112</v>
      </c>
      <c r="AB101">
        <v>31</v>
      </c>
      <c r="AC101">
        <v>29</v>
      </c>
      <c r="AD101" t="s">
        <v>114</v>
      </c>
      <c r="AE101" t="s">
        <v>127</v>
      </c>
      <c r="AF101" t="s">
        <v>132</v>
      </c>
      <c r="AG101" t="s">
        <v>117</v>
      </c>
      <c r="AH101">
        <v>73474684</v>
      </c>
      <c r="AI101" t="s">
        <v>1307</v>
      </c>
      <c r="AJ101" t="s">
        <v>1308</v>
      </c>
      <c r="AK101" t="s">
        <v>1309</v>
      </c>
      <c r="AL101">
        <v>2</v>
      </c>
      <c r="AM101">
        <v>2</v>
      </c>
      <c r="AN101" t="s">
        <v>119</v>
      </c>
      <c r="AO101" t="s">
        <v>31</v>
      </c>
      <c r="AP101" t="s">
        <v>31</v>
      </c>
      <c r="AQ101" t="s">
        <v>34</v>
      </c>
      <c r="AR101">
        <v>70106</v>
      </c>
      <c r="AS101">
        <v>29</v>
      </c>
      <c r="AT101">
        <v>11</v>
      </c>
      <c r="AU101">
        <v>31742</v>
      </c>
      <c r="AV101">
        <v>1</v>
      </c>
      <c r="AW101">
        <v>10293180</v>
      </c>
      <c r="AX101" t="s">
        <v>1310</v>
      </c>
      <c r="AY101" t="s">
        <v>1311</v>
      </c>
      <c r="AZ101" t="s">
        <v>1312</v>
      </c>
      <c r="BA101">
        <v>25790179</v>
      </c>
      <c r="BB101" s="48">
        <v>20240100000000</v>
      </c>
      <c r="BC101" s="45" t="s">
        <v>382</v>
      </c>
      <c r="BD101" s="45" t="s">
        <v>146</v>
      </c>
      <c r="BE101" s="45" t="s">
        <v>326</v>
      </c>
    </row>
    <row r="102" spans="1:57" x14ac:dyDescent="0.25">
      <c r="A102" t="s">
        <v>437</v>
      </c>
      <c r="B102">
        <v>70102</v>
      </c>
      <c r="C102" t="s">
        <v>31</v>
      </c>
      <c r="D102" t="s">
        <v>31</v>
      </c>
      <c r="E102" t="s">
        <v>32</v>
      </c>
      <c r="F102">
        <v>18670</v>
      </c>
      <c r="G102">
        <v>18670</v>
      </c>
      <c r="H102" t="s">
        <v>41</v>
      </c>
      <c r="I102" t="s">
        <v>31</v>
      </c>
      <c r="J102" t="s">
        <v>103</v>
      </c>
      <c r="K102" t="s">
        <v>186</v>
      </c>
      <c r="L102">
        <v>202401</v>
      </c>
      <c r="M102">
        <v>20240128</v>
      </c>
      <c r="N102">
        <v>2720</v>
      </c>
      <c r="O102">
        <v>47</v>
      </c>
      <c r="P102">
        <v>9</v>
      </c>
      <c r="Q102">
        <v>36</v>
      </c>
      <c r="R102" t="s">
        <v>105</v>
      </c>
      <c r="S102" t="s">
        <v>130</v>
      </c>
      <c r="T102" t="s">
        <v>107</v>
      </c>
      <c r="U102" t="s">
        <v>188</v>
      </c>
      <c r="V102" t="s">
        <v>109</v>
      </c>
      <c r="W102" t="s">
        <v>109</v>
      </c>
      <c r="X102" t="s">
        <v>110</v>
      </c>
      <c r="Y102" t="s">
        <v>111</v>
      </c>
      <c r="Z102" t="s">
        <v>112</v>
      </c>
      <c r="AA102" t="s">
        <v>112</v>
      </c>
      <c r="AB102">
        <v>32.700000000000003</v>
      </c>
      <c r="AC102">
        <v>32.700000000000003</v>
      </c>
      <c r="AD102" t="s">
        <v>114</v>
      </c>
      <c r="AE102" t="s">
        <v>134</v>
      </c>
      <c r="AF102" t="s">
        <v>132</v>
      </c>
      <c r="AG102" t="s">
        <v>117</v>
      </c>
      <c r="AH102">
        <v>47013629</v>
      </c>
      <c r="AI102" t="s">
        <v>2166</v>
      </c>
      <c r="AJ102" t="s">
        <v>1217</v>
      </c>
      <c r="AK102" t="s">
        <v>1777</v>
      </c>
      <c r="AL102" t="s">
        <v>118</v>
      </c>
      <c r="AM102">
        <v>4</v>
      </c>
      <c r="AN102" t="s">
        <v>119</v>
      </c>
      <c r="AO102" t="s">
        <v>31</v>
      </c>
      <c r="AP102" t="s">
        <v>31</v>
      </c>
      <c r="AQ102" t="s">
        <v>34</v>
      </c>
      <c r="AR102">
        <v>70106</v>
      </c>
      <c r="AS102">
        <v>34</v>
      </c>
      <c r="AT102">
        <v>11</v>
      </c>
      <c r="AU102">
        <v>35847</v>
      </c>
      <c r="AV102">
        <v>1</v>
      </c>
      <c r="AW102">
        <v>25572851</v>
      </c>
      <c r="AX102" t="s">
        <v>2167</v>
      </c>
      <c r="AY102" t="s">
        <v>2168</v>
      </c>
      <c r="AZ102" t="s">
        <v>2169</v>
      </c>
      <c r="BA102">
        <v>75320570</v>
      </c>
      <c r="BB102" s="48">
        <v>20240100000000</v>
      </c>
      <c r="BC102" s="45" t="s">
        <v>438</v>
      </c>
      <c r="BD102" s="45" t="s">
        <v>185</v>
      </c>
      <c r="BE102" s="45" t="s">
        <v>439</v>
      </c>
    </row>
    <row r="103" spans="1:57" x14ac:dyDescent="0.25">
      <c r="A103" t="s">
        <v>440</v>
      </c>
      <c r="B103">
        <v>70102</v>
      </c>
      <c r="C103" t="s">
        <v>31</v>
      </c>
      <c r="D103" t="s">
        <v>31</v>
      </c>
      <c r="E103" t="s">
        <v>32</v>
      </c>
      <c r="F103">
        <v>8265</v>
      </c>
      <c r="G103">
        <v>8265</v>
      </c>
      <c r="H103" t="s">
        <v>1019</v>
      </c>
      <c r="I103" t="s">
        <v>31</v>
      </c>
      <c r="J103" t="s">
        <v>108</v>
      </c>
      <c r="K103" t="s">
        <v>123</v>
      </c>
      <c r="L103">
        <v>202401</v>
      </c>
      <c r="M103">
        <v>20240127</v>
      </c>
      <c r="N103">
        <v>2720</v>
      </c>
      <c r="O103">
        <v>49</v>
      </c>
      <c r="P103">
        <v>9</v>
      </c>
      <c r="Q103">
        <v>35</v>
      </c>
      <c r="R103" t="s">
        <v>129</v>
      </c>
      <c r="S103" t="s">
        <v>106</v>
      </c>
      <c r="T103" t="s">
        <v>107</v>
      </c>
      <c r="U103" t="s">
        <v>108</v>
      </c>
      <c r="V103" t="s">
        <v>109</v>
      </c>
      <c r="W103" t="s">
        <v>131</v>
      </c>
      <c r="X103" t="s">
        <v>126</v>
      </c>
      <c r="Y103" t="s">
        <v>1024</v>
      </c>
      <c r="Z103" t="s">
        <v>112</v>
      </c>
      <c r="AA103" t="s">
        <v>113</v>
      </c>
      <c r="AB103">
        <v>33.5</v>
      </c>
      <c r="AC103">
        <v>31</v>
      </c>
      <c r="AD103" t="s">
        <v>114</v>
      </c>
      <c r="AE103" t="s">
        <v>127</v>
      </c>
      <c r="AF103" t="s">
        <v>132</v>
      </c>
      <c r="AG103" t="s">
        <v>117</v>
      </c>
      <c r="AH103">
        <v>72561386</v>
      </c>
      <c r="AI103" t="s">
        <v>1133</v>
      </c>
      <c r="AJ103" t="s">
        <v>1490</v>
      </c>
      <c r="AK103" t="s">
        <v>2196</v>
      </c>
      <c r="AL103">
        <v>2</v>
      </c>
      <c r="AM103">
        <v>1</v>
      </c>
      <c r="AN103" t="s">
        <v>119</v>
      </c>
      <c r="AO103" t="s">
        <v>31</v>
      </c>
      <c r="AP103" t="s">
        <v>31</v>
      </c>
      <c r="AQ103" t="s">
        <v>32</v>
      </c>
      <c r="AR103">
        <v>70102</v>
      </c>
      <c r="AS103">
        <v>25</v>
      </c>
      <c r="AT103">
        <v>2</v>
      </c>
      <c r="AU103">
        <v>5546</v>
      </c>
      <c r="AV103">
        <v>1</v>
      </c>
      <c r="AW103">
        <v>4082778</v>
      </c>
      <c r="AX103" t="s">
        <v>1170</v>
      </c>
      <c r="AY103" t="s">
        <v>1171</v>
      </c>
      <c r="AZ103" t="s">
        <v>1172</v>
      </c>
      <c r="BA103">
        <v>4082778</v>
      </c>
      <c r="BB103" s="48">
        <v>20240100000000</v>
      </c>
      <c r="BC103" s="45" t="s">
        <v>441</v>
      </c>
      <c r="BD103" s="45" t="s">
        <v>219</v>
      </c>
      <c r="BE103" s="45" t="s">
        <v>220</v>
      </c>
    </row>
    <row r="104" spans="1:57" x14ac:dyDescent="0.25">
      <c r="A104" t="s">
        <v>468</v>
      </c>
      <c r="B104">
        <v>70102</v>
      </c>
      <c r="C104" t="s">
        <v>31</v>
      </c>
      <c r="D104" t="s">
        <v>31</v>
      </c>
      <c r="E104" t="s">
        <v>32</v>
      </c>
      <c r="F104">
        <v>6218</v>
      </c>
      <c r="G104">
        <v>6218</v>
      </c>
      <c r="H104" t="s">
        <v>121</v>
      </c>
      <c r="I104" t="s">
        <v>31</v>
      </c>
      <c r="J104" t="s">
        <v>122</v>
      </c>
      <c r="K104" t="s">
        <v>123</v>
      </c>
      <c r="L104">
        <v>202401</v>
      </c>
      <c r="M104">
        <v>20240128</v>
      </c>
      <c r="N104">
        <v>2460</v>
      </c>
      <c r="O104">
        <v>45</v>
      </c>
      <c r="P104">
        <v>9</v>
      </c>
      <c r="Q104">
        <v>36</v>
      </c>
      <c r="R104" t="s">
        <v>129</v>
      </c>
      <c r="S104" t="s">
        <v>130</v>
      </c>
      <c r="T104" t="s">
        <v>107</v>
      </c>
      <c r="U104" t="s">
        <v>124</v>
      </c>
      <c r="V104" t="s">
        <v>125</v>
      </c>
      <c r="W104" t="s">
        <v>131</v>
      </c>
      <c r="X104" t="s">
        <v>126</v>
      </c>
      <c r="Y104" t="s">
        <v>1024</v>
      </c>
      <c r="Z104" t="s">
        <v>112</v>
      </c>
      <c r="AA104" t="s">
        <v>113</v>
      </c>
      <c r="AB104">
        <v>30</v>
      </c>
      <c r="AC104">
        <v>31.5</v>
      </c>
      <c r="AD104" t="s">
        <v>114</v>
      </c>
      <c r="AE104" t="s">
        <v>127</v>
      </c>
      <c r="AF104" t="s">
        <v>147</v>
      </c>
      <c r="AG104" t="s">
        <v>117</v>
      </c>
      <c r="AH104">
        <v>70449328</v>
      </c>
      <c r="AI104" t="s">
        <v>1366</v>
      </c>
      <c r="AJ104" t="s">
        <v>1367</v>
      </c>
      <c r="AK104" t="s">
        <v>1368</v>
      </c>
      <c r="AL104">
        <v>3</v>
      </c>
      <c r="AM104">
        <v>2</v>
      </c>
      <c r="AN104" t="s">
        <v>119</v>
      </c>
      <c r="AO104" t="s">
        <v>31</v>
      </c>
      <c r="AP104" t="s">
        <v>31</v>
      </c>
      <c r="AQ104" t="s">
        <v>34</v>
      </c>
      <c r="AR104">
        <v>70106</v>
      </c>
      <c r="AS104">
        <v>31</v>
      </c>
      <c r="AT104">
        <v>2</v>
      </c>
      <c r="AU104">
        <v>8771</v>
      </c>
      <c r="AV104">
        <v>1</v>
      </c>
      <c r="AW104">
        <v>9751821</v>
      </c>
      <c r="AX104" t="s">
        <v>1195</v>
      </c>
      <c r="AY104" t="s">
        <v>1196</v>
      </c>
      <c r="AZ104" t="s">
        <v>1197</v>
      </c>
      <c r="BA104">
        <v>74885099</v>
      </c>
      <c r="BB104" s="48">
        <v>20240100000000</v>
      </c>
      <c r="BC104" s="45" t="s">
        <v>469</v>
      </c>
      <c r="BD104" s="45" t="s">
        <v>223</v>
      </c>
      <c r="BE104" s="45" t="s">
        <v>31</v>
      </c>
    </row>
    <row r="105" spans="1:57" x14ac:dyDescent="0.25">
      <c r="A105" t="s">
        <v>463</v>
      </c>
      <c r="B105">
        <v>70102</v>
      </c>
      <c r="C105" t="s">
        <v>31</v>
      </c>
      <c r="D105" t="s">
        <v>31</v>
      </c>
      <c r="E105" t="s">
        <v>32</v>
      </c>
      <c r="F105">
        <v>6218</v>
      </c>
      <c r="G105">
        <v>6218</v>
      </c>
      <c r="H105" t="s">
        <v>121</v>
      </c>
      <c r="I105" t="s">
        <v>31</v>
      </c>
      <c r="J105" t="s">
        <v>122</v>
      </c>
      <c r="K105" t="s">
        <v>123</v>
      </c>
      <c r="L105">
        <v>202401</v>
      </c>
      <c r="M105">
        <v>20240129</v>
      </c>
      <c r="N105">
        <v>3110</v>
      </c>
      <c r="O105">
        <v>43.5</v>
      </c>
      <c r="P105">
        <v>9</v>
      </c>
      <c r="Q105">
        <v>36</v>
      </c>
      <c r="R105" t="s">
        <v>129</v>
      </c>
      <c r="S105" t="s">
        <v>130</v>
      </c>
      <c r="T105" t="s">
        <v>107</v>
      </c>
      <c r="U105" t="s">
        <v>124</v>
      </c>
      <c r="V105" t="s">
        <v>125</v>
      </c>
      <c r="W105" t="s">
        <v>131</v>
      </c>
      <c r="X105" t="s">
        <v>126</v>
      </c>
      <c r="Y105" t="s">
        <v>1024</v>
      </c>
      <c r="Z105" t="s">
        <v>112</v>
      </c>
      <c r="AA105" t="s">
        <v>113</v>
      </c>
      <c r="AB105">
        <v>30.5</v>
      </c>
      <c r="AC105">
        <v>27.5</v>
      </c>
      <c r="AD105" t="s">
        <v>114</v>
      </c>
      <c r="AE105" t="s">
        <v>127</v>
      </c>
      <c r="AF105" t="s">
        <v>132</v>
      </c>
      <c r="AG105" t="s">
        <v>117</v>
      </c>
      <c r="AH105">
        <v>75391052</v>
      </c>
      <c r="AI105" t="s">
        <v>2204</v>
      </c>
      <c r="AJ105" t="s">
        <v>2205</v>
      </c>
      <c r="AK105" t="s">
        <v>2206</v>
      </c>
      <c r="AL105">
        <v>1</v>
      </c>
      <c r="AM105">
        <v>1</v>
      </c>
      <c r="AN105" t="s">
        <v>119</v>
      </c>
      <c r="AO105" t="s">
        <v>31</v>
      </c>
      <c r="AP105" t="s">
        <v>31</v>
      </c>
      <c r="AQ105" t="s">
        <v>31</v>
      </c>
      <c r="AR105">
        <v>70101</v>
      </c>
      <c r="AS105">
        <v>19</v>
      </c>
      <c r="AT105">
        <v>2</v>
      </c>
      <c r="AU105">
        <v>8865</v>
      </c>
      <c r="AV105">
        <v>1</v>
      </c>
      <c r="AW105">
        <v>25526946</v>
      </c>
      <c r="AX105" t="s">
        <v>1044</v>
      </c>
      <c r="AY105" t="s">
        <v>1135</v>
      </c>
      <c r="AZ105" t="s">
        <v>1136</v>
      </c>
      <c r="BA105">
        <v>25526946</v>
      </c>
      <c r="BB105" s="48">
        <v>20240100000000</v>
      </c>
      <c r="BC105" s="45" t="s">
        <v>464</v>
      </c>
      <c r="BD105" s="45" t="s">
        <v>223</v>
      </c>
      <c r="BE105" s="45" t="s">
        <v>31</v>
      </c>
    </row>
    <row r="106" spans="1:57" x14ac:dyDescent="0.25">
      <c r="A106" t="s">
        <v>467</v>
      </c>
      <c r="B106">
        <v>70102</v>
      </c>
      <c r="C106" t="s">
        <v>31</v>
      </c>
      <c r="D106" t="s">
        <v>31</v>
      </c>
      <c r="E106" t="s">
        <v>32</v>
      </c>
      <c r="F106">
        <v>6218</v>
      </c>
      <c r="G106">
        <v>6218</v>
      </c>
      <c r="H106" t="s">
        <v>121</v>
      </c>
      <c r="I106" t="s">
        <v>31</v>
      </c>
      <c r="J106" t="s">
        <v>122</v>
      </c>
      <c r="K106" t="s">
        <v>123</v>
      </c>
      <c r="L106">
        <v>202401</v>
      </c>
      <c r="M106">
        <v>20240129</v>
      </c>
      <c r="N106">
        <v>3010</v>
      </c>
      <c r="O106">
        <v>49</v>
      </c>
      <c r="P106">
        <v>9</v>
      </c>
      <c r="Q106">
        <v>36</v>
      </c>
      <c r="R106" t="s">
        <v>105</v>
      </c>
      <c r="S106" t="s">
        <v>130</v>
      </c>
      <c r="T106" t="s">
        <v>107</v>
      </c>
      <c r="U106" t="s">
        <v>124</v>
      </c>
      <c r="V106" t="s">
        <v>109</v>
      </c>
      <c r="W106" t="s">
        <v>109</v>
      </c>
      <c r="X106" t="s">
        <v>110</v>
      </c>
      <c r="Y106" t="s">
        <v>1024</v>
      </c>
      <c r="Z106" t="s">
        <v>112</v>
      </c>
      <c r="AA106" t="s">
        <v>112</v>
      </c>
      <c r="AB106">
        <v>33.5</v>
      </c>
      <c r="AC106">
        <v>30</v>
      </c>
      <c r="AD106" t="s">
        <v>114</v>
      </c>
      <c r="AE106" t="s">
        <v>127</v>
      </c>
      <c r="AF106" t="s">
        <v>132</v>
      </c>
      <c r="AG106" t="s">
        <v>117</v>
      </c>
      <c r="AH106">
        <v>76605086</v>
      </c>
      <c r="AI106" t="s">
        <v>2177</v>
      </c>
      <c r="AJ106" t="s">
        <v>2178</v>
      </c>
      <c r="AK106" t="s">
        <v>2179</v>
      </c>
      <c r="AL106">
        <v>1</v>
      </c>
      <c r="AM106">
        <v>1</v>
      </c>
      <c r="AN106" t="s">
        <v>119</v>
      </c>
      <c r="AO106" t="s">
        <v>31</v>
      </c>
      <c r="AP106" t="s">
        <v>31</v>
      </c>
      <c r="AQ106" t="s">
        <v>32</v>
      </c>
      <c r="AR106">
        <v>70102</v>
      </c>
      <c r="AS106">
        <v>28</v>
      </c>
      <c r="AT106">
        <v>11</v>
      </c>
      <c r="AU106">
        <v>65654</v>
      </c>
      <c r="AV106">
        <v>1</v>
      </c>
      <c r="AW106">
        <v>41736649</v>
      </c>
      <c r="AX106" t="s">
        <v>1209</v>
      </c>
      <c r="AY106" t="s">
        <v>1091</v>
      </c>
      <c r="AZ106" t="s">
        <v>1297</v>
      </c>
      <c r="BA106">
        <v>7961847</v>
      </c>
      <c r="BB106" s="48">
        <v>20240100000000</v>
      </c>
      <c r="BC106" s="45" t="s">
        <v>265</v>
      </c>
      <c r="BD106" s="45" t="s">
        <v>223</v>
      </c>
      <c r="BE106" s="45" t="s">
        <v>31</v>
      </c>
    </row>
    <row r="107" spans="1:57" x14ac:dyDescent="0.25">
      <c r="A107" t="s">
        <v>435</v>
      </c>
      <c r="B107">
        <v>70102</v>
      </c>
      <c r="C107" t="s">
        <v>31</v>
      </c>
      <c r="D107" t="s">
        <v>31</v>
      </c>
      <c r="E107" t="s">
        <v>32</v>
      </c>
      <c r="F107">
        <v>8265</v>
      </c>
      <c r="G107">
        <v>8265</v>
      </c>
      <c r="H107" t="s">
        <v>1019</v>
      </c>
      <c r="I107" t="s">
        <v>31</v>
      </c>
      <c r="J107" t="s">
        <v>108</v>
      </c>
      <c r="K107" t="s">
        <v>123</v>
      </c>
      <c r="L107">
        <v>202401</v>
      </c>
      <c r="M107">
        <v>20240127</v>
      </c>
      <c r="N107">
        <v>1816</v>
      </c>
      <c r="O107">
        <v>40.5</v>
      </c>
      <c r="P107">
        <v>9</v>
      </c>
      <c r="Q107">
        <v>34</v>
      </c>
      <c r="R107" t="s">
        <v>105</v>
      </c>
      <c r="S107" t="s">
        <v>130</v>
      </c>
      <c r="T107" t="s">
        <v>107</v>
      </c>
      <c r="U107" t="s">
        <v>108</v>
      </c>
      <c r="V107" t="s">
        <v>109</v>
      </c>
      <c r="W107" t="s">
        <v>131</v>
      </c>
      <c r="X107" t="s">
        <v>126</v>
      </c>
      <c r="Y107" t="s">
        <v>111</v>
      </c>
      <c r="Z107" t="s">
        <v>112</v>
      </c>
      <c r="AA107" t="s">
        <v>112</v>
      </c>
      <c r="AB107">
        <v>32</v>
      </c>
      <c r="AC107">
        <v>28.5</v>
      </c>
      <c r="AD107" t="s">
        <v>114</v>
      </c>
      <c r="AE107" t="s">
        <v>127</v>
      </c>
      <c r="AF107" t="s">
        <v>140</v>
      </c>
      <c r="AG107" t="s">
        <v>117</v>
      </c>
      <c r="AH107">
        <v>47802675</v>
      </c>
      <c r="AI107" t="s">
        <v>1163</v>
      </c>
      <c r="AJ107" t="s">
        <v>1198</v>
      </c>
      <c r="AK107" t="s">
        <v>1199</v>
      </c>
      <c r="AL107">
        <v>1</v>
      </c>
      <c r="AM107">
        <v>1</v>
      </c>
      <c r="AN107" t="s">
        <v>119</v>
      </c>
      <c r="AO107" t="s">
        <v>136</v>
      </c>
      <c r="AP107" t="s">
        <v>148</v>
      </c>
      <c r="AQ107" t="s">
        <v>148</v>
      </c>
      <c r="AR107">
        <v>150201</v>
      </c>
      <c r="AS107">
        <v>33</v>
      </c>
      <c r="AT107">
        <v>2</v>
      </c>
      <c r="AU107">
        <v>18834</v>
      </c>
      <c r="AV107">
        <v>1</v>
      </c>
      <c r="AW107">
        <v>40817856</v>
      </c>
      <c r="AX107" t="s">
        <v>1200</v>
      </c>
      <c r="AY107" t="s">
        <v>1201</v>
      </c>
      <c r="AZ107" t="s">
        <v>1202</v>
      </c>
      <c r="BA107">
        <v>40817856</v>
      </c>
      <c r="BB107" s="48">
        <v>20240100000000</v>
      </c>
      <c r="BC107" s="45" t="s">
        <v>436</v>
      </c>
      <c r="BD107" s="45" t="s">
        <v>203</v>
      </c>
      <c r="BE107" s="45" t="s">
        <v>204</v>
      </c>
    </row>
    <row r="108" spans="1:57" x14ac:dyDescent="0.25">
      <c r="A108" t="s">
        <v>453</v>
      </c>
      <c r="B108">
        <v>70102</v>
      </c>
      <c r="C108" t="s">
        <v>31</v>
      </c>
      <c r="D108" t="s">
        <v>31</v>
      </c>
      <c r="E108" t="s">
        <v>32</v>
      </c>
      <c r="F108">
        <v>8265</v>
      </c>
      <c r="G108">
        <v>8265</v>
      </c>
      <c r="H108" t="s">
        <v>1019</v>
      </c>
      <c r="I108" t="s">
        <v>31</v>
      </c>
      <c r="J108" t="s">
        <v>108</v>
      </c>
      <c r="K108" t="s">
        <v>123</v>
      </c>
      <c r="L108">
        <v>202401</v>
      </c>
      <c r="M108">
        <v>20240128</v>
      </c>
      <c r="N108">
        <v>2835</v>
      </c>
      <c r="O108">
        <v>47</v>
      </c>
      <c r="P108">
        <v>9</v>
      </c>
      <c r="Q108">
        <v>35</v>
      </c>
      <c r="R108" t="s">
        <v>105</v>
      </c>
      <c r="S108" t="s">
        <v>106</v>
      </c>
      <c r="T108" t="s">
        <v>107</v>
      </c>
      <c r="U108" t="s">
        <v>108</v>
      </c>
      <c r="V108" t="s">
        <v>109</v>
      </c>
      <c r="W108" t="s">
        <v>131</v>
      </c>
      <c r="X108" t="s">
        <v>126</v>
      </c>
      <c r="Y108" t="s">
        <v>111</v>
      </c>
      <c r="Z108" t="s">
        <v>112</v>
      </c>
      <c r="AA108" t="s">
        <v>112</v>
      </c>
      <c r="AB108">
        <v>35</v>
      </c>
      <c r="AC108">
        <v>33</v>
      </c>
      <c r="AD108" t="s">
        <v>114</v>
      </c>
      <c r="AE108" t="s">
        <v>127</v>
      </c>
      <c r="AF108" t="s">
        <v>132</v>
      </c>
      <c r="AG108" t="s">
        <v>117</v>
      </c>
      <c r="AH108">
        <v>48483470</v>
      </c>
      <c r="AI108" t="s">
        <v>1413</v>
      </c>
      <c r="AJ108" t="s">
        <v>2202</v>
      </c>
      <c r="AK108" t="s">
        <v>2203</v>
      </c>
      <c r="AL108">
        <v>3</v>
      </c>
      <c r="AM108">
        <v>3</v>
      </c>
      <c r="AN108" t="s">
        <v>119</v>
      </c>
      <c r="AO108" t="s">
        <v>136</v>
      </c>
      <c r="AP108" t="s">
        <v>136</v>
      </c>
      <c r="AQ108" t="s">
        <v>143</v>
      </c>
      <c r="AR108">
        <v>150135</v>
      </c>
      <c r="AS108">
        <v>30</v>
      </c>
      <c r="AT108">
        <v>2</v>
      </c>
      <c r="AU108">
        <v>2715</v>
      </c>
      <c r="AV108">
        <v>1</v>
      </c>
      <c r="AW108">
        <v>9802820</v>
      </c>
      <c r="AX108" t="s">
        <v>1107</v>
      </c>
      <c r="AY108" t="s">
        <v>1108</v>
      </c>
      <c r="AZ108" t="s">
        <v>1109</v>
      </c>
      <c r="BA108">
        <v>9802820</v>
      </c>
      <c r="BB108" s="48">
        <v>20240100000000</v>
      </c>
      <c r="BC108" s="45" t="s">
        <v>454</v>
      </c>
      <c r="BD108" s="45" t="s">
        <v>310</v>
      </c>
      <c r="BE108" s="45" t="s">
        <v>311</v>
      </c>
    </row>
    <row r="109" spans="1:57" x14ac:dyDescent="0.25">
      <c r="A109" t="s">
        <v>422</v>
      </c>
      <c r="B109">
        <v>70102</v>
      </c>
      <c r="C109" t="s">
        <v>31</v>
      </c>
      <c r="D109" t="s">
        <v>31</v>
      </c>
      <c r="E109" t="s">
        <v>32</v>
      </c>
      <c r="F109">
        <v>6218</v>
      </c>
      <c r="G109">
        <v>6218</v>
      </c>
      <c r="H109" t="s">
        <v>121</v>
      </c>
      <c r="I109" t="s">
        <v>31</v>
      </c>
      <c r="J109" t="s">
        <v>122</v>
      </c>
      <c r="K109" t="s">
        <v>123</v>
      </c>
      <c r="L109">
        <v>202401</v>
      </c>
      <c r="M109">
        <v>20240125</v>
      </c>
      <c r="N109">
        <v>1449</v>
      </c>
      <c r="O109">
        <v>39</v>
      </c>
      <c r="P109">
        <v>9</v>
      </c>
      <c r="Q109">
        <v>29</v>
      </c>
      <c r="R109" t="s">
        <v>105</v>
      </c>
      <c r="S109" t="s">
        <v>130</v>
      </c>
      <c r="T109" t="s">
        <v>142</v>
      </c>
      <c r="U109" t="s">
        <v>124</v>
      </c>
      <c r="V109" t="s">
        <v>109</v>
      </c>
      <c r="W109" t="s">
        <v>109</v>
      </c>
      <c r="X109" t="s">
        <v>110</v>
      </c>
      <c r="Y109" t="s">
        <v>1024</v>
      </c>
      <c r="Z109" t="s">
        <v>112</v>
      </c>
      <c r="AA109" t="s">
        <v>112</v>
      </c>
      <c r="AB109">
        <v>29</v>
      </c>
      <c r="AC109">
        <v>25</v>
      </c>
      <c r="AD109" t="s">
        <v>114</v>
      </c>
      <c r="AE109" t="s">
        <v>127</v>
      </c>
      <c r="AF109" t="s">
        <v>116</v>
      </c>
      <c r="AG109" t="s">
        <v>117</v>
      </c>
      <c r="AH109">
        <v>71773981</v>
      </c>
      <c r="AI109" t="s">
        <v>1259</v>
      </c>
      <c r="AJ109" t="s">
        <v>1260</v>
      </c>
      <c r="AK109" t="s">
        <v>1261</v>
      </c>
      <c r="AL109">
        <v>2</v>
      </c>
      <c r="AM109">
        <v>3</v>
      </c>
      <c r="AN109" t="s">
        <v>119</v>
      </c>
      <c r="AO109" t="s">
        <v>31</v>
      </c>
      <c r="AP109" t="s">
        <v>31</v>
      </c>
      <c r="AQ109" t="s">
        <v>34</v>
      </c>
      <c r="AR109">
        <v>70106</v>
      </c>
      <c r="AS109">
        <v>25</v>
      </c>
      <c r="AT109">
        <v>11</v>
      </c>
      <c r="AU109">
        <v>50622</v>
      </c>
      <c r="AV109">
        <v>1</v>
      </c>
      <c r="AW109">
        <v>6435876</v>
      </c>
      <c r="AX109" t="s">
        <v>1262</v>
      </c>
      <c r="AY109" t="s">
        <v>1045</v>
      </c>
      <c r="AZ109" t="s">
        <v>1263</v>
      </c>
      <c r="BA109">
        <v>74885099</v>
      </c>
      <c r="BB109" s="48">
        <v>20240100000000</v>
      </c>
      <c r="BC109" s="45" t="s">
        <v>423</v>
      </c>
      <c r="BD109" s="45" t="s">
        <v>345</v>
      </c>
      <c r="BE109" s="45" t="s">
        <v>345</v>
      </c>
    </row>
    <row r="110" spans="1:57" x14ac:dyDescent="0.25">
      <c r="A110" t="s">
        <v>475</v>
      </c>
      <c r="B110">
        <v>70102</v>
      </c>
      <c r="C110" t="s">
        <v>31</v>
      </c>
      <c r="D110" t="s">
        <v>31</v>
      </c>
      <c r="E110" t="s">
        <v>32</v>
      </c>
      <c r="F110">
        <v>8265</v>
      </c>
      <c r="G110">
        <v>8265</v>
      </c>
      <c r="H110" t="s">
        <v>1019</v>
      </c>
      <c r="I110" t="s">
        <v>31</v>
      </c>
      <c r="J110" t="s">
        <v>108</v>
      </c>
      <c r="K110" t="s">
        <v>123</v>
      </c>
      <c r="L110">
        <v>202401</v>
      </c>
      <c r="M110">
        <v>20240131</v>
      </c>
      <c r="N110">
        <v>2401</v>
      </c>
      <c r="O110">
        <v>45.5</v>
      </c>
      <c r="P110">
        <v>9</v>
      </c>
      <c r="Q110">
        <v>34</v>
      </c>
      <c r="R110" t="s">
        <v>105</v>
      </c>
      <c r="S110" t="s">
        <v>106</v>
      </c>
      <c r="T110" t="s">
        <v>107</v>
      </c>
      <c r="U110" t="s">
        <v>108</v>
      </c>
      <c r="V110" t="s">
        <v>109</v>
      </c>
      <c r="W110" t="s">
        <v>131</v>
      </c>
      <c r="X110" t="s">
        <v>126</v>
      </c>
      <c r="Y110" t="s">
        <v>111</v>
      </c>
      <c r="Z110" t="s">
        <v>112</v>
      </c>
      <c r="AA110" t="s">
        <v>112</v>
      </c>
      <c r="AB110">
        <v>32.5</v>
      </c>
      <c r="AC110">
        <v>30</v>
      </c>
      <c r="AD110" t="s">
        <v>114</v>
      </c>
      <c r="AE110" t="s">
        <v>127</v>
      </c>
      <c r="AF110" t="s">
        <v>140</v>
      </c>
      <c r="AG110" t="s">
        <v>117</v>
      </c>
      <c r="AH110">
        <v>70434022</v>
      </c>
      <c r="AI110" t="s">
        <v>1240</v>
      </c>
      <c r="AJ110" t="s">
        <v>1241</v>
      </c>
      <c r="AK110" t="s">
        <v>1242</v>
      </c>
      <c r="AL110">
        <v>1</v>
      </c>
      <c r="AM110">
        <v>1</v>
      </c>
      <c r="AN110" t="s">
        <v>119</v>
      </c>
      <c r="AO110" t="s">
        <v>136</v>
      </c>
      <c r="AP110" t="s">
        <v>136</v>
      </c>
      <c r="AQ110" t="s">
        <v>160</v>
      </c>
      <c r="AR110">
        <v>150110</v>
      </c>
      <c r="AS110">
        <v>36</v>
      </c>
      <c r="AT110">
        <v>2</v>
      </c>
      <c r="AU110">
        <v>5738</v>
      </c>
      <c r="AV110">
        <v>1</v>
      </c>
      <c r="AW110">
        <v>25491663</v>
      </c>
      <c r="AX110" t="s">
        <v>1079</v>
      </c>
      <c r="AY110" t="s">
        <v>1080</v>
      </c>
      <c r="AZ110" t="s">
        <v>1081</v>
      </c>
      <c r="BA110">
        <v>25491663</v>
      </c>
      <c r="BB110" s="48">
        <v>20240100000000</v>
      </c>
      <c r="BC110" s="45" t="s">
        <v>476</v>
      </c>
      <c r="BD110" s="45" t="s">
        <v>215</v>
      </c>
      <c r="BE110" s="45" t="s">
        <v>216</v>
      </c>
    </row>
    <row r="111" spans="1:57" x14ac:dyDescent="0.25">
      <c r="A111" t="s">
        <v>502</v>
      </c>
      <c r="B111">
        <v>70102</v>
      </c>
      <c r="C111" t="s">
        <v>31</v>
      </c>
      <c r="D111" t="s">
        <v>31</v>
      </c>
      <c r="E111" t="s">
        <v>32</v>
      </c>
      <c r="F111">
        <v>8265</v>
      </c>
      <c r="G111">
        <v>8265</v>
      </c>
      <c r="H111" t="s">
        <v>1019</v>
      </c>
      <c r="I111" t="s">
        <v>31</v>
      </c>
      <c r="J111" t="s">
        <v>108</v>
      </c>
      <c r="K111" t="s">
        <v>123</v>
      </c>
      <c r="L111">
        <v>202402</v>
      </c>
      <c r="M111">
        <v>20240202</v>
      </c>
      <c r="N111">
        <v>1975</v>
      </c>
      <c r="O111">
        <v>44</v>
      </c>
      <c r="P111">
        <v>9</v>
      </c>
      <c r="Q111">
        <v>36</v>
      </c>
      <c r="R111" t="s">
        <v>105</v>
      </c>
      <c r="S111" t="s">
        <v>106</v>
      </c>
      <c r="T111" t="s">
        <v>107</v>
      </c>
      <c r="U111" t="s">
        <v>108</v>
      </c>
      <c r="V111" t="s">
        <v>109</v>
      </c>
      <c r="W111" t="s">
        <v>131</v>
      </c>
      <c r="X111" t="s">
        <v>126</v>
      </c>
      <c r="Y111" t="s">
        <v>111</v>
      </c>
      <c r="Z111" t="s">
        <v>112</v>
      </c>
      <c r="AA111" t="s">
        <v>112</v>
      </c>
      <c r="AB111">
        <v>32.5</v>
      </c>
      <c r="AC111">
        <v>27</v>
      </c>
      <c r="AD111" t="s">
        <v>114</v>
      </c>
      <c r="AE111" t="s">
        <v>127</v>
      </c>
      <c r="AF111" t="s">
        <v>132</v>
      </c>
      <c r="AG111" t="s">
        <v>117</v>
      </c>
      <c r="AH111">
        <v>45800620</v>
      </c>
      <c r="AI111" t="s">
        <v>1336</v>
      </c>
      <c r="AJ111" t="s">
        <v>1337</v>
      </c>
      <c r="AK111" t="s">
        <v>1338</v>
      </c>
      <c r="AL111">
        <v>3</v>
      </c>
      <c r="AM111">
        <v>2</v>
      </c>
      <c r="AN111" t="s">
        <v>119</v>
      </c>
      <c r="AO111" t="s">
        <v>136</v>
      </c>
      <c r="AP111" t="s">
        <v>503</v>
      </c>
      <c r="AQ111" t="s">
        <v>504</v>
      </c>
      <c r="AR111">
        <v>150716</v>
      </c>
      <c r="AS111">
        <v>35</v>
      </c>
      <c r="AT111">
        <v>2</v>
      </c>
      <c r="AU111">
        <v>18834</v>
      </c>
      <c r="AV111">
        <v>1</v>
      </c>
      <c r="AW111">
        <v>40817856</v>
      </c>
      <c r="AX111" t="s">
        <v>1200</v>
      </c>
      <c r="AY111" t="s">
        <v>1201</v>
      </c>
      <c r="AZ111" t="s">
        <v>1202</v>
      </c>
      <c r="BA111">
        <v>40817856</v>
      </c>
      <c r="BB111" s="48">
        <v>20240200000000</v>
      </c>
      <c r="BC111" s="45" t="s">
        <v>505</v>
      </c>
      <c r="BD111" s="45" t="s">
        <v>359</v>
      </c>
      <c r="BE111" s="45" t="s">
        <v>360</v>
      </c>
    </row>
    <row r="112" spans="1:57" x14ac:dyDescent="0.25">
      <c r="A112" t="s">
        <v>472</v>
      </c>
      <c r="B112">
        <v>70102</v>
      </c>
      <c r="C112" t="s">
        <v>31</v>
      </c>
      <c r="D112" t="s">
        <v>31</v>
      </c>
      <c r="E112" t="s">
        <v>32</v>
      </c>
      <c r="F112">
        <v>8265</v>
      </c>
      <c r="G112">
        <v>8265</v>
      </c>
      <c r="H112" t="s">
        <v>1019</v>
      </c>
      <c r="I112" t="s">
        <v>31</v>
      </c>
      <c r="J112" t="s">
        <v>108</v>
      </c>
      <c r="K112" t="s">
        <v>123</v>
      </c>
      <c r="L112">
        <v>202401</v>
      </c>
      <c r="M112">
        <v>20240129</v>
      </c>
      <c r="N112">
        <v>2357</v>
      </c>
      <c r="O112">
        <v>47</v>
      </c>
      <c r="P112">
        <v>9</v>
      </c>
      <c r="Q112">
        <v>35</v>
      </c>
      <c r="R112" t="s">
        <v>105</v>
      </c>
      <c r="S112" t="s">
        <v>130</v>
      </c>
      <c r="T112" t="s">
        <v>142</v>
      </c>
      <c r="U112" t="s">
        <v>108</v>
      </c>
      <c r="V112" t="s">
        <v>109</v>
      </c>
      <c r="W112" t="s">
        <v>131</v>
      </c>
      <c r="X112" t="s">
        <v>126</v>
      </c>
      <c r="Y112" t="s">
        <v>111</v>
      </c>
      <c r="Z112" t="s">
        <v>112</v>
      </c>
      <c r="AA112" t="s">
        <v>112</v>
      </c>
      <c r="AB112">
        <v>32</v>
      </c>
      <c r="AC112">
        <v>27.5</v>
      </c>
      <c r="AD112" t="s">
        <v>114</v>
      </c>
      <c r="AE112" t="s">
        <v>127</v>
      </c>
      <c r="AF112" t="s">
        <v>140</v>
      </c>
      <c r="AG112" t="s">
        <v>117</v>
      </c>
      <c r="AH112">
        <v>47683987</v>
      </c>
      <c r="AI112" t="s">
        <v>1187</v>
      </c>
      <c r="AJ112" t="s">
        <v>1292</v>
      </c>
      <c r="AK112" t="s">
        <v>1293</v>
      </c>
      <c r="AL112">
        <v>2</v>
      </c>
      <c r="AM112" t="s">
        <v>119</v>
      </c>
      <c r="AN112" t="s">
        <v>119</v>
      </c>
      <c r="AO112" t="s">
        <v>136</v>
      </c>
      <c r="AP112" t="s">
        <v>136</v>
      </c>
      <c r="AQ112" t="s">
        <v>143</v>
      </c>
      <c r="AR112">
        <v>150135</v>
      </c>
      <c r="AS112">
        <v>32</v>
      </c>
      <c r="AT112">
        <v>2</v>
      </c>
      <c r="AU112">
        <v>1542</v>
      </c>
      <c r="AV112">
        <v>1</v>
      </c>
      <c r="AW112">
        <v>8704973</v>
      </c>
      <c r="AX112" t="s">
        <v>1082</v>
      </c>
      <c r="AY112" t="s">
        <v>1114</v>
      </c>
      <c r="AZ112" t="s">
        <v>1115</v>
      </c>
      <c r="BA112">
        <v>8704973</v>
      </c>
      <c r="BB112" s="48">
        <v>20240100000000</v>
      </c>
      <c r="BC112" s="45" t="s">
        <v>466</v>
      </c>
      <c r="BD112" s="45" t="s">
        <v>310</v>
      </c>
      <c r="BE112" s="45" t="s">
        <v>311</v>
      </c>
    </row>
    <row r="113" spans="1:57" x14ac:dyDescent="0.25">
      <c r="A113" t="s">
        <v>527</v>
      </c>
      <c r="B113">
        <v>70101</v>
      </c>
      <c r="C113" t="s">
        <v>31</v>
      </c>
      <c r="D113" t="s">
        <v>31</v>
      </c>
      <c r="E113" t="s">
        <v>31</v>
      </c>
      <c r="F113">
        <v>18319</v>
      </c>
      <c r="G113">
        <v>18319</v>
      </c>
      <c r="H113" t="s">
        <v>1036</v>
      </c>
      <c r="I113" t="s">
        <v>31</v>
      </c>
      <c r="J113" t="s">
        <v>103</v>
      </c>
      <c r="K113" t="s">
        <v>104</v>
      </c>
      <c r="L113">
        <v>202402</v>
      </c>
      <c r="M113">
        <v>20240205</v>
      </c>
      <c r="N113">
        <v>1650</v>
      </c>
      <c r="O113">
        <v>32</v>
      </c>
      <c r="P113">
        <v>7</v>
      </c>
      <c r="Q113">
        <v>32</v>
      </c>
      <c r="R113" t="s">
        <v>105</v>
      </c>
      <c r="S113" t="s">
        <v>130</v>
      </c>
      <c r="T113" t="s">
        <v>107</v>
      </c>
      <c r="U113" t="s">
        <v>108</v>
      </c>
      <c r="V113" t="s">
        <v>109</v>
      </c>
      <c r="W113" t="s">
        <v>109</v>
      </c>
      <c r="X113" t="s">
        <v>110</v>
      </c>
      <c r="Y113" t="s">
        <v>111</v>
      </c>
      <c r="Z113" t="s">
        <v>112</v>
      </c>
      <c r="AA113" t="s">
        <v>112</v>
      </c>
      <c r="AB113">
        <v>29</v>
      </c>
      <c r="AC113">
        <v>26</v>
      </c>
      <c r="AD113" t="s">
        <v>114</v>
      </c>
      <c r="AE113" t="s">
        <v>134</v>
      </c>
      <c r="AF113" t="s">
        <v>132</v>
      </c>
      <c r="AG113" t="s">
        <v>117</v>
      </c>
      <c r="AH113">
        <v>70364816</v>
      </c>
      <c r="AI113" t="s">
        <v>1360</v>
      </c>
      <c r="AJ113" t="s">
        <v>1361</v>
      </c>
      <c r="AK113" t="s">
        <v>1362</v>
      </c>
      <c r="AL113">
        <v>2</v>
      </c>
      <c r="AM113">
        <v>2</v>
      </c>
      <c r="AN113" t="s">
        <v>119</v>
      </c>
      <c r="AO113" t="s">
        <v>31</v>
      </c>
      <c r="AP113" t="s">
        <v>31</v>
      </c>
      <c r="AQ113" t="s">
        <v>31</v>
      </c>
      <c r="AR113">
        <v>70101</v>
      </c>
      <c r="AS113">
        <v>33</v>
      </c>
      <c r="AT113">
        <v>11</v>
      </c>
      <c r="AU113">
        <v>53136</v>
      </c>
      <c r="AV113">
        <v>1</v>
      </c>
      <c r="AW113">
        <v>43388454</v>
      </c>
      <c r="AX113" t="s">
        <v>1363</v>
      </c>
      <c r="AY113" t="s">
        <v>1364</v>
      </c>
      <c r="AZ113" t="s">
        <v>1365</v>
      </c>
      <c r="BA113">
        <v>42740141</v>
      </c>
      <c r="BB113" s="48">
        <v>20240200000000</v>
      </c>
      <c r="BC113" s="45" t="s">
        <v>528</v>
      </c>
      <c r="BD113" s="45" t="s">
        <v>198</v>
      </c>
      <c r="BE113" s="45" t="s">
        <v>199</v>
      </c>
    </row>
    <row r="114" spans="1:57" x14ac:dyDescent="0.25">
      <c r="A114" t="s">
        <v>388</v>
      </c>
      <c r="B114">
        <v>70102</v>
      </c>
      <c r="C114" t="s">
        <v>31</v>
      </c>
      <c r="D114" t="s">
        <v>31</v>
      </c>
      <c r="E114" t="s">
        <v>32</v>
      </c>
      <c r="F114">
        <v>6218</v>
      </c>
      <c r="G114">
        <v>6218</v>
      </c>
      <c r="H114" t="s">
        <v>121</v>
      </c>
      <c r="I114" t="s">
        <v>31</v>
      </c>
      <c r="J114" t="s">
        <v>122</v>
      </c>
      <c r="K114" t="s">
        <v>123</v>
      </c>
      <c r="L114">
        <v>202401</v>
      </c>
      <c r="M114">
        <v>20240122</v>
      </c>
      <c r="N114">
        <v>2950</v>
      </c>
      <c r="O114">
        <v>47</v>
      </c>
      <c r="P114">
        <v>9</v>
      </c>
      <c r="Q114">
        <v>35</v>
      </c>
      <c r="R114" t="s">
        <v>105</v>
      </c>
      <c r="S114" t="s">
        <v>106</v>
      </c>
      <c r="T114" t="s">
        <v>107</v>
      </c>
      <c r="U114" t="s">
        <v>124</v>
      </c>
      <c r="V114" t="s">
        <v>109</v>
      </c>
      <c r="W114" t="s">
        <v>125</v>
      </c>
      <c r="X114" t="s">
        <v>126</v>
      </c>
      <c r="Y114" t="s">
        <v>111</v>
      </c>
      <c r="Z114" t="s">
        <v>112</v>
      </c>
      <c r="AA114" t="s">
        <v>112</v>
      </c>
      <c r="AB114">
        <v>33.200000000000003</v>
      </c>
      <c r="AC114">
        <v>30.5</v>
      </c>
      <c r="AD114" t="s">
        <v>114</v>
      </c>
      <c r="AE114" t="s">
        <v>127</v>
      </c>
      <c r="AF114" t="s">
        <v>116</v>
      </c>
      <c r="AG114" t="s">
        <v>117</v>
      </c>
      <c r="AH114">
        <v>44333910</v>
      </c>
      <c r="AI114" t="s">
        <v>2191</v>
      </c>
      <c r="AJ114" t="s">
        <v>2192</v>
      </c>
      <c r="AK114" t="s">
        <v>1302</v>
      </c>
      <c r="AL114" t="s">
        <v>118</v>
      </c>
      <c r="AM114">
        <v>4</v>
      </c>
      <c r="AN114" t="s">
        <v>119</v>
      </c>
      <c r="AO114" t="s">
        <v>136</v>
      </c>
      <c r="AP114" t="s">
        <v>136</v>
      </c>
      <c r="AQ114" t="s">
        <v>143</v>
      </c>
      <c r="AR114">
        <v>150135</v>
      </c>
      <c r="AS114">
        <v>37</v>
      </c>
      <c r="AT114">
        <v>16</v>
      </c>
      <c r="AU114">
        <v>83709</v>
      </c>
      <c r="AV114">
        <v>1</v>
      </c>
      <c r="AW114">
        <v>43492001</v>
      </c>
      <c r="AX114" t="s">
        <v>1064</v>
      </c>
      <c r="AY114" t="s">
        <v>1065</v>
      </c>
      <c r="AZ114" t="s">
        <v>1066</v>
      </c>
      <c r="BA114">
        <v>48335921</v>
      </c>
      <c r="BB114" s="48">
        <v>20240100000000</v>
      </c>
      <c r="BC114" s="45" t="s">
        <v>389</v>
      </c>
      <c r="BD114" s="45" t="s">
        <v>345</v>
      </c>
      <c r="BE114" s="45" t="s">
        <v>345</v>
      </c>
    </row>
    <row r="115" spans="1:57" x14ac:dyDescent="0.25">
      <c r="A115" t="s">
        <v>477</v>
      </c>
      <c r="B115">
        <v>70102</v>
      </c>
      <c r="C115" t="s">
        <v>31</v>
      </c>
      <c r="D115" t="s">
        <v>31</v>
      </c>
      <c r="E115" t="s">
        <v>32</v>
      </c>
      <c r="F115">
        <v>6218</v>
      </c>
      <c r="G115">
        <v>6218</v>
      </c>
      <c r="H115" t="s">
        <v>121</v>
      </c>
      <c r="I115" t="s">
        <v>31</v>
      </c>
      <c r="J115" t="s">
        <v>122</v>
      </c>
      <c r="K115" t="s">
        <v>123</v>
      </c>
      <c r="L115">
        <v>202401</v>
      </c>
      <c r="M115">
        <v>20240131</v>
      </c>
      <c r="N115">
        <v>3280</v>
      </c>
      <c r="O115">
        <v>49</v>
      </c>
      <c r="P115">
        <v>9</v>
      </c>
      <c r="Q115">
        <v>35</v>
      </c>
      <c r="R115" t="s">
        <v>105</v>
      </c>
      <c r="S115" t="s">
        <v>106</v>
      </c>
      <c r="T115" t="s">
        <v>107</v>
      </c>
      <c r="U115" t="s">
        <v>124</v>
      </c>
      <c r="V115" t="s">
        <v>109</v>
      </c>
      <c r="W115" t="s">
        <v>109</v>
      </c>
      <c r="X115" t="s">
        <v>126</v>
      </c>
      <c r="Y115" t="s">
        <v>111</v>
      </c>
      <c r="Z115" t="s">
        <v>112</v>
      </c>
      <c r="AA115" t="s">
        <v>112</v>
      </c>
      <c r="AB115">
        <v>34.5</v>
      </c>
      <c r="AC115">
        <v>32</v>
      </c>
      <c r="AD115" t="s">
        <v>114</v>
      </c>
      <c r="AE115" t="s">
        <v>127</v>
      </c>
      <c r="AF115" t="s">
        <v>132</v>
      </c>
      <c r="AG115" t="s">
        <v>117</v>
      </c>
      <c r="AH115">
        <v>44805101</v>
      </c>
      <c r="AI115" t="s">
        <v>1507</v>
      </c>
      <c r="AJ115" t="s">
        <v>1307</v>
      </c>
      <c r="AK115" t="s">
        <v>2195</v>
      </c>
      <c r="AL115">
        <v>3</v>
      </c>
      <c r="AM115">
        <v>1</v>
      </c>
      <c r="AN115" t="s">
        <v>119</v>
      </c>
      <c r="AO115" t="s">
        <v>31</v>
      </c>
      <c r="AP115" t="s">
        <v>31</v>
      </c>
      <c r="AQ115" t="s">
        <v>31</v>
      </c>
      <c r="AR115">
        <v>70101</v>
      </c>
      <c r="AS115">
        <v>37</v>
      </c>
      <c r="AT115">
        <v>11</v>
      </c>
      <c r="AU115">
        <v>69416</v>
      </c>
      <c r="AV115">
        <v>1</v>
      </c>
      <c r="AW115">
        <v>45540407</v>
      </c>
      <c r="AX115" t="s">
        <v>1361</v>
      </c>
      <c r="AY115" t="s">
        <v>2152</v>
      </c>
      <c r="AZ115" t="s">
        <v>2153</v>
      </c>
      <c r="BA115">
        <v>6622027</v>
      </c>
      <c r="BB115" s="48">
        <v>20240100000000</v>
      </c>
      <c r="BC115" s="45" t="s">
        <v>478</v>
      </c>
      <c r="BD115" s="45" t="s">
        <v>223</v>
      </c>
      <c r="BE115" s="45" t="s">
        <v>31</v>
      </c>
    </row>
    <row r="116" spans="1:57" x14ac:dyDescent="0.25">
      <c r="A116" t="s">
        <v>412</v>
      </c>
      <c r="B116">
        <v>70101</v>
      </c>
      <c r="C116" t="s">
        <v>31</v>
      </c>
      <c r="D116" t="s">
        <v>31</v>
      </c>
      <c r="E116" t="s">
        <v>31</v>
      </c>
      <c r="F116">
        <v>10533</v>
      </c>
      <c r="G116">
        <v>10533</v>
      </c>
      <c r="H116" t="s">
        <v>1043</v>
      </c>
      <c r="I116" t="s">
        <v>31</v>
      </c>
      <c r="J116" t="s">
        <v>108</v>
      </c>
      <c r="K116" t="s">
        <v>104</v>
      </c>
      <c r="L116">
        <v>202401</v>
      </c>
      <c r="M116">
        <v>20240124</v>
      </c>
      <c r="N116">
        <v>3340</v>
      </c>
      <c r="O116">
        <v>51</v>
      </c>
      <c r="P116">
        <v>9</v>
      </c>
      <c r="Q116">
        <v>36</v>
      </c>
      <c r="R116" t="s">
        <v>129</v>
      </c>
      <c r="S116" t="s">
        <v>106</v>
      </c>
      <c r="T116" t="s">
        <v>107</v>
      </c>
      <c r="U116" t="s">
        <v>108</v>
      </c>
      <c r="V116" t="s">
        <v>131</v>
      </c>
      <c r="W116" t="s">
        <v>131</v>
      </c>
      <c r="X116" t="s">
        <v>110</v>
      </c>
      <c r="Y116" t="s">
        <v>1024</v>
      </c>
      <c r="Z116" t="s">
        <v>112</v>
      </c>
      <c r="AA116" t="s">
        <v>113</v>
      </c>
      <c r="AB116">
        <v>34</v>
      </c>
      <c r="AC116">
        <v>32</v>
      </c>
      <c r="AD116" t="s">
        <v>114</v>
      </c>
      <c r="AE116" t="s">
        <v>127</v>
      </c>
      <c r="AF116" t="s">
        <v>135</v>
      </c>
      <c r="AG116" t="s">
        <v>117</v>
      </c>
      <c r="AH116">
        <v>73224840</v>
      </c>
      <c r="AI116" t="s">
        <v>1217</v>
      </c>
      <c r="AJ116" t="s">
        <v>2147</v>
      </c>
      <c r="AK116" t="s">
        <v>2148</v>
      </c>
      <c r="AL116">
        <v>2</v>
      </c>
      <c r="AM116">
        <v>2</v>
      </c>
      <c r="AN116" t="s">
        <v>119</v>
      </c>
      <c r="AO116" t="s">
        <v>31</v>
      </c>
      <c r="AP116" t="s">
        <v>31</v>
      </c>
      <c r="AQ116" t="s">
        <v>34</v>
      </c>
      <c r="AR116">
        <v>70106</v>
      </c>
      <c r="AS116">
        <v>32</v>
      </c>
      <c r="AT116">
        <v>2</v>
      </c>
      <c r="AU116">
        <v>18205</v>
      </c>
      <c r="AV116">
        <v>1</v>
      </c>
      <c r="AW116">
        <v>21884420</v>
      </c>
      <c r="AX116" t="s">
        <v>1500</v>
      </c>
      <c r="AY116" t="s">
        <v>2149</v>
      </c>
      <c r="AZ116" t="s">
        <v>2150</v>
      </c>
      <c r="BA116">
        <v>9918833</v>
      </c>
      <c r="BB116" s="48">
        <v>20240100000000</v>
      </c>
      <c r="BC116" s="45" t="s">
        <v>413</v>
      </c>
      <c r="BD116" s="45" t="s">
        <v>144</v>
      </c>
      <c r="BE116" s="45" t="s">
        <v>202</v>
      </c>
    </row>
    <row r="117" spans="1:57" x14ac:dyDescent="0.25">
      <c r="A117" t="s">
        <v>512</v>
      </c>
      <c r="B117">
        <v>70102</v>
      </c>
      <c r="C117" t="s">
        <v>31</v>
      </c>
      <c r="D117" t="s">
        <v>31</v>
      </c>
      <c r="E117" t="s">
        <v>32</v>
      </c>
      <c r="F117">
        <v>8266</v>
      </c>
      <c r="G117">
        <v>8266</v>
      </c>
      <c r="H117" t="s">
        <v>192</v>
      </c>
      <c r="I117" t="s">
        <v>31</v>
      </c>
      <c r="J117" t="s">
        <v>1069</v>
      </c>
      <c r="K117" t="s">
        <v>123</v>
      </c>
      <c r="L117">
        <v>202402</v>
      </c>
      <c r="M117">
        <v>20240201</v>
      </c>
      <c r="N117">
        <v>3390</v>
      </c>
      <c r="O117">
        <v>53</v>
      </c>
      <c r="P117">
        <v>9</v>
      </c>
      <c r="Q117">
        <v>36</v>
      </c>
      <c r="R117" t="s">
        <v>129</v>
      </c>
      <c r="S117" t="s">
        <v>106</v>
      </c>
      <c r="T117" t="s">
        <v>107</v>
      </c>
      <c r="U117" t="s">
        <v>193</v>
      </c>
      <c r="V117" t="s">
        <v>109</v>
      </c>
      <c r="W117" t="s">
        <v>109</v>
      </c>
      <c r="X117" t="s">
        <v>110</v>
      </c>
      <c r="Y117" t="s">
        <v>111</v>
      </c>
      <c r="Z117" t="s">
        <v>112</v>
      </c>
      <c r="AA117" t="s">
        <v>113</v>
      </c>
      <c r="AB117">
        <v>35</v>
      </c>
      <c r="AC117">
        <v>33</v>
      </c>
      <c r="AD117" t="s">
        <v>114</v>
      </c>
      <c r="AE117" t="s">
        <v>127</v>
      </c>
      <c r="AF117" t="s">
        <v>132</v>
      </c>
      <c r="AG117" t="s">
        <v>117</v>
      </c>
      <c r="AH117">
        <v>76275951</v>
      </c>
      <c r="AI117" t="s">
        <v>2182</v>
      </c>
      <c r="AJ117" t="s">
        <v>2183</v>
      </c>
      <c r="AK117" t="s">
        <v>2184</v>
      </c>
      <c r="AL117" t="s">
        <v>118</v>
      </c>
      <c r="AM117">
        <v>4</v>
      </c>
      <c r="AN117" t="s">
        <v>119</v>
      </c>
      <c r="AO117" t="s">
        <v>136</v>
      </c>
      <c r="AP117" t="s">
        <v>136</v>
      </c>
      <c r="AQ117" t="s">
        <v>160</v>
      </c>
      <c r="AR117">
        <v>150110</v>
      </c>
      <c r="AS117">
        <v>29</v>
      </c>
      <c r="AT117">
        <v>11</v>
      </c>
      <c r="AU117">
        <v>39478</v>
      </c>
      <c r="AV117">
        <v>1</v>
      </c>
      <c r="AW117">
        <v>10203281</v>
      </c>
      <c r="AX117" t="s">
        <v>1158</v>
      </c>
      <c r="AY117" t="s">
        <v>1159</v>
      </c>
      <c r="AZ117" t="s">
        <v>1160</v>
      </c>
      <c r="BA117">
        <v>9335543</v>
      </c>
      <c r="BB117" s="48">
        <v>20240200000000</v>
      </c>
      <c r="BC117" s="45" t="s">
        <v>513</v>
      </c>
      <c r="BD117" s="45" t="s">
        <v>514</v>
      </c>
      <c r="BE117" s="45" t="s">
        <v>515</v>
      </c>
    </row>
    <row r="118" spans="1:57" x14ac:dyDescent="0.25">
      <c r="A118" t="s">
        <v>415</v>
      </c>
      <c r="B118">
        <v>70102</v>
      </c>
      <c r="C118" t="s">
        <v>31</v>
      </c>
      <c r="D118" t="s">
        <v>31</v>
      </c>
      <c r="E118" t="s">
        <v>32</v>
      </c>
      <c r="F118">
        <v>6218</v>
      </c>
      <c r="G118">
        <v>6218</v>
      </c>
      <c r="H118" t="s">
        <v>121</v>
      </c>
      <c r="I118" t="s">
        <v>31</v>
      </c>
      <c r="J118" t="s">
        <v>122</v>
      </c>
      <c r="K118" t="s">
        <v>123</v>
      </c>
      <c r="L118">
        <v>202401</v>
      </c>
      <c r="M118">
        <v>20240125</v>
      </c>
      <c r="N118">
        <v>2340</v>
      </c>
      <c r="O118">
        <v>44</v>
      </c>
      <c r="P118">
        <v>9</v>
      </c>
      <c r="Q118">
        <v>34</v>
      </c>
      <c r="R118" t="s">
        <v>105</v>
      </c>
      <c r="S118" t="s">
        <v>130</v>
      </c>
      <c r="T118" t="s">
        <v>107</v>
      </c>
      <c r="U118" t="s">
        <v>124</v>
      </c>
      <c r="V118" t="s">
        <v>109</v>
      </c>
      <c r="W118" t="s">
        <v>109</v>
      </c>
      <c r="X118" t="s">
        <v>110</v>
      </c>
      <c r="Y118" t="s">
        <v>1024</v>
      </c>
      <c r="Z118" t="s">
        <v>112</v>
      </c>
      <c r="AA118" t="s">
        <v>112</v>
      </c>
      <c r="AB118">
        <v>32.5</v>
      </c>
      <c r="AC118">
        <v>28.5</v>
      </c>
      <c r="AD118" t="s">
        <v>114</v>
      </c>
      <c r="AE118" t="s">
        <v>127</v>
      </c>
      <c r="AF118" t="s">
        <v>135</v>
      </c>
      <c r="AG118" t="s">
        <v>117</v>
      </c>
      <c r="AH118">
        <v>49014401</v>
      </c>
      <c r="AI118" t="s">
        <v>1266</v>
      </c>
      <c r="AJ118" t="s">
        <v>1267</v>
      </c>
      <c r="AK118" t="s">
        <v>1268</v>
      </c>
      <c r="AL118">
        <v>2</v>
      </c>
      <c r="AM118">
        <v>2</v>
      </c>
      <c r="AN118" t="s">
        <v>119</v>
      </c>
      <c r="AO118" t="s">
        <v>31</v>
      </c>
      <c r="AP118" t="s">
        <v>31</v>
      </c>
      <c r="AQ118" t="s">
        <v>163</v>
      </c>
      <c r="AR118">
        <v>70104</v>
      </c>
      <c r="AS118">
        <v>29</v>
      </c>
      <c r="AT118">
        <v>11</v>
      </c>
      <c r="AU118">
        <v>55903</v>
      </c>
      <c r="AV118">
        <v>1</v>
      </c>
      <c r="AW118">
        <v>43167154</v>
      </c>
      <c r="AX118" t="s">
        <v>1269</v>
      </c>
      <c r="AY118" t="s">
        <v>1085</v>
      </c>
      <c r="AZ118" t="s">
        <v>1270</v>
      </c>
      <c r="BA118">
        <v>42635630</v>
      </c>
      <c r="BB118" s="48">
        <v>20240100000000</v>
      </c>
      <c r="BC118" s="45" t="s">
        <v>416</v>
      </c>
      <c r="BD118" s="45" t="s">
        <v>223</v>
      </c>
      <c r="BE118" s="45" t="s">
        <v>31</v>
      </c>
    </row>
    <row r="119" spans="1:57" x14ac:dyDescent="0.25">
      <c r="A119" t="s">
        <v>479</v>
      </c>
      <c r="B119">
        <v>70102</v>
      </c>
      <c r="C119" t="s">
        <v>31</v>
      </c>
      <c r="D119" t="s">
        <v>31</v>
      </c>
      <c r="E119" t="s">
        <v>32</v>
      </c>
      <c r="F119">
        <v>8265</v>
      </c>
      <c r="G119">
        <v>8265</v>
      </c>
      <c r="H119" t="s">
        <v>1019</v>
      </c>
      <c r="I119" t="s">
        <v>31</v>
      </c>
      <c r="J119" t="s">
        <v>108</v>
      </c>
      <c r="K119" t="s">
        <v>123</v>
      </c>
      <c r="L119">
        <v>202401</v>
      </c>
      <c r="M119">
        <v>20240131</v>
      </c>
      <c r="N119">
        <v>1958</v>
      </c>
      <c r="O119">
        <v>43</v>
      </c>
      <c r="P119">
        <v>9</v>
      </c>
      <c r="Q119">
        <v>32</v>
      </c>
      <c r="R119" t="s">
        <v>105</v>
      </c>
      <c r="S119" t="s">
        <v>130</v>
      </c>
      <c r="T119" t="s">
        <v>107</v>
      </c>
      <c r="U119" t="s">
        <v>108</v>
      </c>
      <c r="V119" t="s">
        <v>109</v>
      </c>
      <c r="W119" t="s">
        <v>131</v>
      </c>
      <c r="X119" t="s">
        <v>126</v>
      </c>
      <c r="Y119" t="s">
        <v>1024</v>
      </c>
      <c r="Z119" t="s">
        <v>112</v>
      </c>
      <c r="AA119" t="s">
        <v>112</v>
      </c>
      <c r="AB119">
        <v>31</v>
      </c>
      <c r="AC119">
        <v>28.5</v>
      </c>
      <c r="AD119" t="s">
        <v>114</v>
      </c>
      <c r="AE119" t="s">
        <v>127</v>
      </c>
      <c r="AF119" t="s">
        <v>132</v>
      </c>
      <c r="AG119" t="s">
        <v>117</v>
      </c>
      <c r="AH119">
        <v>47779936</v>
      </c>
      <c r="AI119" t="s">
        <v>1324</v>
      </c>
      <c r="AJ119" t="s">
        <v>1325</v>
      </c>
      <c r="AK119" t="s">
        <v>1326</v>
      </c>
      <c r="AL119">
        <v>3</v>
      </c>
      <c r="AM119">
        <v>3</v>
      </c>
      <c r="AN119" t="s">
        <v>119</v>
      </c>
      <c r="AO119" t="s">
        <v>31</v>
      </c>
      <c r="AP119" t="s">
        <v>31</v>
      </c>
      <c r="AQ119" t="s">
        <v>31</v>
      </c>
      <c r="AR119">
        <v>70101</v>
      </c>
      <c r="AS119">
        <v>32</v>
      </c>
      <c r="AT119">
        <v>2</v>
      </c>
      <c r="AU119">
        <v>2382</v>
      </c>
      <c r="AV119">
        <v>1</v>
      </c>
      <c r="AW119">
        <v>29308395</v>
      </c>
      <c r="AX119" t="s">
        <v>1021</v>
      </c>
      <c r="AY119" t="s">
        <v>1022</v>
      </c>
      <c r="AZ119" t="s">
        <v>1023</v>
      </c>
      <c r="BA119">
        <v>29308395</v>
      </c>
      <c r="BB119" s="48">
        <v>20240100000000</v>
      </c>
      <c r="BC119" s="45" t="s">
        <v>480</v>
      </c>
      <c r="BD119" s="45" t="s">
        <v>138</v>
      </c>
      <c r="BE119" s="45" t="s">
        <v>295</v>
      </c>
    </row>
    <row r="120" spans="1:57" x14ac:dyDescent="0.25">
      <c r="A120" t="s">
        <v>489</v>
      </c>
      <c r="B120">
        <v>70101</v>
      </c>
      <c r="C120" t="s">
        <v>31</v>
      </c>
      <c r="D120" t="s">
        <v>31</v>
      </c>
      <c r="E120" t="s">
        <v>31</v>
      </c>
      <c r="F120">
        <v>10533</v>
      </c>
      <c r="G120">
        <v>10533</v>
      </c>
      <c r="H120" t="s">
        <v>1043</v>
      </c>
      <c r="I120" t="s">
        <v>31</v>
      </c>
      <c r="J120" t="s">
        <v>108</v>
      </c>
      <c r="K120" t="s">
        <v>104</v>
      </c>
      <c r="L120">
        <v>202402</v>
      </c>
      <c r="M120">
        <v>20240201</v>
      </c>
      <c r="N120">
        <v>2290</v>
      </c>
      <c r="O120">
        <v>44</v>
      </c>
      <c r="P120">
        <v>9</v>
      </c>
      <c r="Q120">
        <v>35</v>
      </c>
      <c r="R120" t="s">
        <v>105</v>
      </c>
      <c r="S120" t="s">
        <v>106</v>
      </c>
      <c r="T120" t="s">
        <v>107</v>
      </c>
      <c r="U120" t="s">
        <v>108</v>
      </c>
      <c r="V120" t="s">
        <v>109</v>
      </c>
      <c r="W120" t="s">
        <v>109</v>
      </c>
      <c r="X120" t="s">
        <v>110</v>
      </c>
      <c r="Y120" t="s">
        <v>111</v>
      </c>
      <c r="Z120" t="s">
        <v>112</v>
      </c>
      <c r="AA120" t="s">
        <v>112</v>
      </c>
      <c r="AB120">
        <v>31.5</v>
      </c>
      <c r="AC120">
        <v>28</v>
      </c>
      <c r="AD120" t="s">
        <v>114</v>
      </c>
      <c r="AE120" t="s">
        <v>127</v>
      </c>
      <c r="AF120" t="s">
        <v>140</v>
      </c>
      <c r="AG120" t="s">
        <v>117</v>
      </c>
      <c r="AH120">
        <v>73542261</v>
      </c>
      <c r="AI120" t="s">
        <v>1080</v>
      </c>
      <c r="AJ120" t="s">
        <v>1187</v>
      </c>
      <c r="AK120" t="s">
        <v>1328</v>
      </c>
      <c r="AL120">
        <v>1</v>
      </c>
      <c r="AM120">
        <v>1</v>
      </c>
      <c r="AN120" t="s">
        <v>119</v>
      </c>
      <c r="AO120" t="s">
        <v>136</v>
      </c>
      <c r="AP120" t="s">
        <v>136</v>
      </c>
      <c r="AQ120" t="s">
        <v>143</v>
      </c>
      <c r="AR120">
        <v>150135</v>
      </c>
      <c r="AS120">
        <v>27</v>
      </c>
      <c r="AT120">
        <v>11</v>
      </c>
      <c r="AU120">
        <v>59311</v>
      </c>
      <c r="AV120">
        <v>1</v>
      </c>
      <c r="AW120">
        <v>40282661</v>
      </c>
      <c r="AX120" t="s">
        <v>1329</v>
      </c>
      <c r="AY120" t="s">
        <v>1085</v>
      </c>
      <c r="AZ120" t="s">
        <v>1330</v>
      </c>
      <c r="BA120">
        <v>6744323</v>
      </c>
      <c r="BB120" s="48">
        <v>20240200000000</v>
      </c>
      <c r="BC120" s="45" t="s">
        <v>490</v>
      </c>
      <c r="BD120" s="45" t="s">
        <v>215</v>
      </c>
      <c r="BE120" s="45" t="s">
        <v>216</v>
      </c>
    </row>
    <row r="121" spans="1:57" x14ac:dyDescent="0.25">
      <c r="A121" t="s">
        <v>508</v>
      </c>
      <c r="B121">
        <v>70102</v>
      </c>
      <c r="C121" t="s">
        <v>31</v>
      </c>
      <c r="D121" t="s">
        <v>31</v>
      </c>
      <c r="E121" t="s">
        <v>32</v>
      </c>
      <c r="F121">
        <v>8265</v>
      </c>
      <c r="G121">
        <v>8265</v>
      </c>
      <c r="H121" t="s">
        <v>1019</v>
      </c>
      <c r="I121" t="s">
        <v>31</v>
      </c>
      <c r="J121" t="s">
        <v>108</v>
      </c>
      <c r="K121" t="s">
        <v>123</v>
      </c>
      <c r="L121">
        <v>202402</v>
      </c>
      <c r="M121">
        <v>20240202</v>
      </c>
      <c r="N121">
        <v>1022</v>
      </c>
      <c r="O121">
        <v>36</v>
      </c>
      <c r="P121">
        <v>9</v>
      </c>
      <c r="Q121">
        <v>29</v>
      </c>
      <c r="R121" t="s">
        <v>105</v>
      </c>
      <c r="S121" t="s">
        <v>106</v>
      </c>
      <c r="T121" t="s">
        <v>107</v>
      </c>
      <c r="U121" t="s">
        <v>108</v>
      </c>
      <c r="V121" t="s">
        <v>109</v>
      </c>
      <c r="W121" t="s">
        <v>131</v>
      </c>
      <c r="X121" t="s">
        <v>126</v>
      </c>
      <c r="Y121" t="s">
        <v>111</v>
      </c>
      <c r="Z121" t="s">
        <v>112</v>
      </c>
      <c r="AA121" t="s">
        <v>112</v>
      </c>
      <c r="AB121">
        <v>26</v>
      </c>
      <c r="AC121">
        <v>24</v>
      </c>
      <c r="AD121" t="s">
        <v>114</v>
      </c>
      <c r="AE121" t="s">
        <v>127</v>
      </c>
      <c r="AF121" t="s">
        <v>140</v>
      </c>
      <c r="AG121" t="s">
        <v>117</v>
      </c>
      <c r="AH121">
        <v>46420886</v>
      </c>
      <c r="AI121" t="s">
        <v>1284</v>
      </c>
      <c r="AJ121" t="s">
        <v>1317</v>
      </c>
      <c r="AK121" t="s">
        <v>1318</v>
      </c>
      <c r="AL121">
        <v>1</v>
      </c>
      <c r="AM121">
        <v>1</v>
      </c>
      <c r="AN121" t="s">
        <v>119</v>
      </c>
      <c r="AO121" t="s">
        <v>136</v>
      </c>
      <c r="AP121" t="s">
        <v>136</v>
      </c>
      <c r="AQ121" t="s">
        <v>143</v>
      </c>
      <c r="AR121">
        <v>150135</v>
      </c>
      <c r="AS121">
        <v>34</v>
      </c>
      <c r="AT121">
        <v>2</v>
      </c>
      <c r="AU121">
        <v>2715</v>
      </c>
      <c r="AV121">
        <v>1</v>
      </c>
      <c r="AW121">
        <v>9802820</v>
      </c>
      <c r="AX121" t="s">
        <v>1107</v>
      </c>
      <c r="AY121" t="s">
        <v>1108</v>
      </c>
      <c r="AZ121" t="s">
        <v>1109</v>
      </c>
      <c r="BA121">
        <v>9802820</v>
      </c>
      <c r="BB121" s="48">
        <v>20240200000000</v>
      </c>
      <c r="BC121" s="45" t="s">
        <v>509</v>
      </c>
      <c r="BD121" s="45" t="s">
        <v>138</v>
      </c>
      <c r="BE121" s="45" t="s">
        <v>295</v>
      </c>
    </row>
    <row r="122" spans="1:57" x14ac:dyDescent="0.25">
      <c r="A122" t="s">
        <v>405</v>
      </c>
      <c r="B122">
        <v>70102</v>
      </c>
      <c r="C122" t="s">
        <v>31</v>
      </c>
      <c r="D122" t="s">
        <v>31</v>
      </c>
      <c r="E122" t="s">
        <v>32</v>
      </c>
      <c r="F122">
        <v>8265</v>
      </c>
      <c r="G122">
        <v>8265</v>
      </c>
      <c r="H122" t="s">
        <v>1019</v>
      </c>
      <c r="I122" t="s">
        <v>31</v>
      </c>
      <c r="J122" t="s">
        <v>108</v>
      </c>
      <c r="K122" t="s">
        <v>123</v>
      </c>
      <c r="L122">
        <v>202401</v>
      </c>
      <c r="M122">
        <v>20240125</v>
      </c>
      <c r="N122">
        <v>2155</v>
      </c>
      <c r="O122">
        <v>42</v>
      </c>
      <c r="P122">
        <v>9</v>
      </c>
      <c r="Q122">
        <v>34</v>
      </c>
      <c r="R122" t="s">
        <v>105</v>
      </c>
      <c r="S122" t="s">
        <v>106</v>
      </c>
      <c r="T122" t="s">
        <v>142</v>
      </c>
      <c r="U122" t="s">
        <v>108</v>
      </c>
      <c r="V122" t="s">
        <v>109</v>
      </c>
      <c r="W122" t="s">
        <v>131</v>
      </c>
      <c r="X122" t="s">
        <v>126</v>
      </c>
      <c r="Y122" t="s">
        <v>111</v>
      </c>
      <c r="Z122" t="s">
        <v>112</v>
      </c>
      <c r="AA122" t="s">
        <v>112</v>
      </c>
      <c r="AB122">
        <v>32</v>
      </c>
      <c r="AC122">
        <v>30</v>
      </c>
      <c r="AD122" t="s">
        <v>114</v>
      </c>
      <c r="AE122" t="s">
        <v>127</v>
      </c>
      <c r="AF122" t="s">
        <v>128</v>
      </c>
      <c r="AG122" t="s">
        <v>117</v>
      </c>
      <c r="AH122">
        <v>72811106</v>
      </c>
      <c r="AI122" t="s">
        <v>1246</v>
      </c>
      <c r="AJ122" t="s">
        <v>1247</v>
      </c>
      <c r="AK122" t="s">
        <v>1248</v>
      </c>
      <c r="AL122">
        <v>1</v>
      </c>
      <c r="AM122">
        <v>2</v>
      </c>
      <c r="AN122" t="s">
        <v>119</v>
      </c>
      <c r="AO122" t="s">
        <v>136</v>
      </c>
      <c r="AP122" t="s">
        <v>136</v>
      </c>
      <c r="AQ122" t="s">
        <v>143</v>
      </c>
      <c r="AR122">
        <v>150135</v>
      </c>
      <c r="AS122">
        <v>30</v>
      </c>
      <c r="AT122">
        <v>2</v>
      </c>
      <c r="AU122">
        <v>5546</v>
      </c>
      <c r="AV122">
        <v>1</v>
      </c>
      <c r="AW122">
        <v>4082778</v>
      </c>
      <c r="AX122" t="s">
        <v>1170</v>
      </c>
      <c r="AY122" t="s">
        <v>1171</v>
      </c>
      <c r="AZ122" t="s">
        <v>1172</v>
      </c>
      <c r="BA122">
        <v>4082778</v>
      </c>
      <c r="BB122" s="48">
        <v>20240100000000</v>
      </c>
      <c r="BC122" s="45" t="s">
        <v>406</v>
      </c>
      <c r="BD122" s="45" t="s">
        <v>310</v>
      </c>
      <c r="BE122" s="45" t="s">
        <v>311</v>
      </c>
    </row>
    <row r="123" spans="1:57" x14ac:dyDescent="0.25">
      <c r="A123" t="s">
        <v>447</v>
      </c>
      <c r="B123">
        <v>70102</v>
      </c>
      <c r="C123" t="s">
        <v>31</v>
      </c>
      <c r="D123" t="s">
        <v>31</v>
      </c>
      <c r="E123" t="s">
        <v>32</v>
      </c>
      <c r="F123">
        <v>6218</v>
      </c>
      <c r="G123">
        <v>6218</v>
      </c>
      <c r="H123" t="s">
        <v>121</v>
      </c>
      <c r="I123" t="s">
        <v>31</v>
      </c>
      <c r="J123" t="s">
        <v>122</v>
      </c>
      <c r="K123" t="s">
        <v>123</v>
      </c>
      <c r="L123">
        <v>202401</v>
      </c>
      <c r="M123">
        <v>20240126</v>
      </c>
      <c r="N123">
        <v>2005</v>
      </c>
      <c r="O123">
        <v>44.5</v>
      </c>
      <c r="P123">
        <v>9</v>
      </c>
      <c r="Q123">
        <v>36</v>
      </c>
      <c r="R123" t="s">
        <v>105</v>
      </c>
      <c r="S123" t="s">
        <v>130</v>
      </c>
      <c r="T123" t="s">
        <v>142</v>
      </c>
      <c r="U123" t="s">
        <v>124</v>
      </c>
      <c r="V123" t="s">
        <v>109</v>
      </c>
      <c r="W123" t="s">
        <v>109</v>
      </c>
      <c r="X123" t="s">
        <v>110</v>
      </c>
      <c r="Y123" t="s">
        <v>1024</v>
      </c>
      <c r="Z123" t="s">
        <v>112</v>
      </c>
      <c r="AA123" t="s">
        <v>113</v>
      </c>
      <c r="AB123">
        <v>33.5</v>
      </c>
      <c r="AC123">
        <v>28</v>
      </c>
      <c r="AD123" t="s">
        <v>114</v>
      </c>
      <c r="AE123" t="s">
        <v>127</v>
      </c>
      <c r="AF123" t="s">
        <v>147</v>
      </c>
      <c r="AG123" t="s">
        <v>117</v>
      </c>
      <c r="AH123">
        <v>45103495</v>
      </c>
      <c r="AI123" t="s">
        <v>1294</v>
      </c>
      <c r="AJ123" t="s">
        <v>1295</v>
      </c>
      <c r="AK123" t="s">
        <v>1296</v>
      </c>
      <c r="AL123" t="s">
        <v>118</v>
      </c>
      <c r="AM123" t="s">
        <v>118</v>
      </c>
      <c r="AN123" t="s">
        <v>119</v>
      </c>
      <c r="AO123" t="s">
        <v>31</v>
      </c>
      <c r="AP123" t="s">
        <v>31</v>
      </c>
      <c r="AQ123" t="s">
        <v>153</v>
      </c>
      <c r="AR123">
        <v>70107</v>
      </c>
      <c r="AS123">
        <v>36</v>
      </c>
      <c r="AT123">
        <v>11</v>
      </c>
      <c r="AU123">
        <v>19768</v>
      </c>
      <c r="AV123">
        <v>1</v>
      </c>
      <c r="AW123">
        <v>41736649</v>
      </c>
      <c r="AX123" t="s">
        <v>1209</v>
      </c>
      <c r="AY123" t="s">
        <v>1091</v>
      </c>
      <c r="AZ123" t="s">
        <v>1297</v>
      </c>
      <c r="BA123">
        <v>25526946</v>
      </c>
      <c r="BB123" s="48">
        <v>20240100000000</v>
      </c>
      <c r="BC123" s="45" t="s">
        <v>418</v>
      </c>
      <c r="BD123" s="45" t="s">
        <v>345</v>
      </c>
      <c r="BE123" s="45" t="s">
        <v>345</v>
      </c>
    </row>
    <row r="124" spans="1:57" x14ac:dyDescent="0.25">
      <c r="A124" t="s">
        <v>491</v>
      </c>
      <c r="B124">
        <v>70102</v>
      </c>
      <c r="C124" t="s">
        <v>31</v>
      </c>
      <c r="D124" t="s">
        <v>31</v>
      </c>
      <c r="E124" t="s">
        <v>32</v>
      </c>
      <c r="F124">
        <v>6218</v>
      </c>
      <c r="G124">
        <v>6218</v>
      </c>
      <c r="H124" t="s">
        <v>121</v>
      </c>
      <c r="I124" t="s">
        <v>31</v>
      </c>
      <c r="J124" t="s">
        <v>122</v>
      </c>
      <c r="K124" t="s">
        <v>123</v>
      </c>
      <c r="L124">
        <v>202402</v>
      </c>
      <c r="M124">
        <v>20240204</v>
      </c>
      <c r="N124">
        <v>2805</v>
      </c>
      <c r="O124">
        <v>47</v>
      </c>
      <c r="P124">
        <v>9</v>
      </c>
      <c r="Q124">
        <v>35</v>
      </c>
      <c r="R124" t="s">
        <v>105</v>
      </c>
      <c r="S124" t="s">
        <v>130</v>
      </c>
      <c r="T124" t="s">
        <v>107</v>
      </c>
      <c r="U124" t="s">
        <v>124</v>
      </c>
      <c r="V124" t="s">
        <v>109</v>
      </c>
      <c r="W124" t="s">
        <v>109</v>
      </c>
      <c r="X124" t="s">
        <v>110</v>
      </c>
      <c r="Y124" t="s">
        <v>1024</v>
      </c>
      <c r="Z124" t="s">
        <v>112</v>
      </c>
      <c r="AA124" t="s">
        <v>112</v>
      </c>
      <c r="AB124">
        <v>32</v>
      </c>
      <c r="AC124">
        <v>32</v>
      </c>
      <c r="AD124" t="s">
        <v>114</v>
      </c>
      <c r="AE124" t="s">
        <v>134</v>
      </c>
      <c r="AF124" t="s">
        <v>132</v>
      </c>
      <c r="AG124" t="s">
        <v>117</v>
      </c>
      <c r="AH124">
        <v>41467476</v>
      </c>
      <c r="AI124" t="s">
        <v>1281</v>
      </c>
      <c r="AJ124" t="s">
        <v>2193</v>
      </c>
      <c r="AK124" t="s">
        <v>2194</v>
      </c>
      <c r="AL124" t="s">
        <v>118</v>
      </c>
      <c r="AM124" t="s">
        <v>118</v>
      </c>
      <c r="AN124" t="s">
        <v>119</v>
      </c>
      <c r="AO124" t="s">
        <v>31</v>
      </c>
      <c r="AP124" t="s">
        <v>31</v>
      </c>
      <c r="AQ124" t="s">
        <v>34</v>
      </c>
      <c r="AR124">
        <v>70106</v>
      </c>
      <c r="AS124">
        <v>44</v>
      </c>
      <c r="AT124">
        <v>11</v>
      </c>
      <c r="AU124">
        <v>76894</v>
      </c>
      <c r="AV124">
        <v>1</v>
      </c>
      <c r="AW124">
        <v>47371020</v>
      </c>
      <c r="AX124" t="s">
        <v>1303</v>
      </c>
      <c r="AY124" t="s">
        <v>1074</v>
      </c>
      <c r="AZ124" t="s">
        <v>1304</v>
      </c>
      <c r="BA124">
        <v>72629685</v>
      </c>
      <c r="BB124" s="48">
        <v>20240200000000</v>
      </c>
      <c r="BC124" s="45" t="s">
        <v>492</v>
      </c>
      <c r="BD124" s="45" t="s">
        <v>345</v>
      </c>
      <c r="BE124" s="45" t="s">
        <v>345</v>
      </c>
    </row>
    <row r="125" spans="1:57" x14ac:dyDescent="0.25">
      <c r="A125" t="s">
        <v>485</v>
      </c>
      <c r="B125">
        <v>70102</v>
      </c>
      <c r="C125" t="s">
        <v>31</v>
      </c>
      <c r="D125" t="s">
        <v>31</v>
      </c>
      <c r="E125" t="s">
        <v>32</v>
      </c>
      <c r="F125">
        <v>8265</v>
      </c>
      <c r="G125">
        <v>8265</v>
      </c>
      <c r="H125" t="s">
        <v>1019</v>
      </c>
      <c r="I125" t="s">
        <v>31</v>
      </c>
      <c r="J125" t="s">
        <v>108</v>
      </c>
      <c r="K125" t="s">
        <v>123</v>
      </c>
      <c r="L125">
        <v>202401</v>
      </c>
      <c r="M125">
        <v>20240129</v>
      </c>
      <c r="N125">
        <v>563</v>
      </c>
      <c r="O125">
        <v>30</v>
      </c>
      <c r="P125">
        <v>8</v>
      </c>
      <c r="Q125">
        <v>27</v>
      </c>
      <c r="R125" t="s">
        <v>105</v>
      </c>
      <c r="S125" t="s">
        <v>130</v>
      </c>
      <c r="T125" t="s">
        <v>168</v>
      </c>
      <c r="U125" t="s">
        <v>108</v>
      </c>
      <c r="V125" t="s">
        <v>109</v>
      </c>
      <c r="W125" t="s">
        <v>131</v>
      </c>
      <c r="X125" t="s">
        <v>126</v>
      </c>
      <c r="Y125" t="s">
        <v>111</v>
      </c>
      <c r="Z125" t="s">
        <v>112</v>
      </c>
      <c r="AA125" t="s">
        <v>112</v>
      </c>
      <c r="AB125">
        <v>20.5</v>
      </c>
      <c r="AC125">
        <v>17.5</v>
      </c>
      <c r="AD125" t="s">
        <v>114</v>
      </c>
      <c r="AE125" t="s">
        <v>127</v>
      </c>
      <c r="AF125" t="s">
        <v>140</v>
      </c>
      <c r="AG125" t="s">
        <v>117</v>
      </c>
      <c r="AH125">
        <v>25810936</v>
      </c>
      <c r="AI125" t="s">
        <v>1333</v>
      </c>
      <c r="AJ125" t="s">
        <v>1334</v>
      </c>
      <c r="AK125" t="s">
        <v>1335</v>
      </c>
      <c r="AL125">
        <v>1</v>
      </c>
      <c r="AM125">
        <v>3</v>
      </c>
      <c r="AN125" t="s">
        <v>119</v>
      </c>
      <c r="AO125" t="s">
        <v>31</v>
      </c>
      <c r="AP125" t="s">
        <v>31</v>
      </c>
      <c r="AQ125" t="s">
        <v>31</v>
      </c>
      <c r="AR125">
        <v>70101</v>
      </c>
      <c r="AS125">
        <v>48</v>
      </c>
      <c r="AT125">
        <v>2</v>
      </c>
      <c r="AU125">
        <v>5738</v>
      </c>
      <c r="AV125">
        <v>1</v>
      </c>
      <c r="AW125">
        <v>25491663</v>
      </c>
      <c r="AX125" t="s">
        <v>1079</v>
      </c>
      <c r="AY125" t="s">
        <v>1080</v>
      </c>
      <c r="AZ125" t="s">
        <v>1081</v>
      </c>
      <c r="BA125">
        <v>25491663</v>
      </c>
      <c r="BB125" s="48">
        <v>20240200000000</v>
      </c>
      <c r="BC125" s="45" t="s">
        <v>501</v>
      </c>
      <c r="BD125" s="45" t="s">
        <v>215</v>
      </c>
      <c r="BE125" s="45" t="s">
        <v>216</v>
      </c>
    </row>
    <row r="126" spans="1:57" x14ac:dyDescent="0.25">
      <c r="A126" t="s">
        <v>407</v>
      </c>
      <c r="B126">
        <v>70102</v>
      </c>
      <c r="C126" t="s">
        <v>31</v>
      </c>
      <c r="D126" t="s">
        <v>31</v>
      </c>
      <c r="E126" t="s">
        <v>32</v>
      </c>
      <c r="F126">
        <v>6218</v>
      </c>
      <c r="G126">
        <v>6218</v>
      </c>
      <c r="H126" t="s">
        <v>121</v>
      </c>
      <c r="I126" t="s">
        <v>31</v>
      </c>
      <c r="J126" t="s">
        <v>122</v>
      </c>
      <c r="K126" t="s">
        <v>123</v>
      </c>
      <c r="L126">
        <v>202401</v>
      </c>
      <c r="M126">
        <v>20240125</v>
      </c>
      <c r="N126">
        <v>2350</v>
      </c>
      <c r="O126">
        <v>45.5</v>
      </c>
      <c r="P126">
        <v>9</v>
      </c>
      <c r="Q126">
        <v>35</v>
      </c>
      <c r="R126" t="s">
        <v>105</v>
      </c>
      <c r="S126" t="s">
        <v>130</v>
      </c>
      <c r="T126" t="s">
        <v>107</v>
      </c>
      <c r="U126" t="s">
        <v>124</v>
      </c>
      <c r="V126" t="s">
        <v>109</v>
      </c>
      <c r="W126" t="s">
        <v>109</v>
      </c>
      <c r="X126" t="s">
        <v>110</v>
      </c>
      <c r="Y126" t="s">
        <v>1024</v>
      </c>
      <c r="Z126" t="s">
        <v>112</v>
      </c>
      <c r="AA126" t="s">
        <v>112</v>
      </c>
      <c r="AB126">
        <v>31</v>
      </c>
      <c r="AC126">
        <v>30.5</v>
      </c>
      <c r="AD126" t="s">
        <v>114</v>
      </c>
      <c r="AE126" t="s">
        <v>127</v>
      </c>
      <c r="AF126" t="s">
        <v>132</v>
      </c>
      <c r="AG126" t="s">
        <v>117</v>
      </c>
      <c r="AH126">
        <v>46931301</v>
      </c>
      <c r="AI126" t="s">
        <v>1272</v>
      </c>
      <c r="AJ126" t="s">
        <v>1273</v>
      </c>
      <c r="AK126" t="s">
        <v>1274</v>
      </c>
      <c r="AL126" t="s">
        <v>118</v>
      </c>
      <c r="AM126">
        <v>4</v>
      </c>
      <c r="AN126" t="s">
        <v>119</v>
      </c>
      <c r="AO126" t="s">
        <v>136</v>
      </c>
      <c r="AP126" t="s">
        <v>136</v>
      </c>
      <c r="AQ126" t="s">
        <v>143</v>
      </c>
      <c r="AR126">
        <v>150135</v>
      </c>
      <c r="AS126">
        <v>34</v>
      </c>
      <c r="AT126">
        <v>11</v>
      </c>
      <c r="AU126">
        <v>55222</v>
      </c>
      <c r="AV126">
        <v>1</v>
      </c>
      <c r="AW126">
        <v>41194497</v>
      </c>
      <c r="AX126" t="s">
        <v>1275</v>
      </c>
      <c r="AY126" t="s">
        <v>1276</v>
      </c>
      <c r="AZ126" t="s">
        <v>1277</v>
      </c>
      <c r="BA126">
        <v>43492001</v>
      </c>
      <c r="BB126" s="48">
        <v>20240100000000</v>
      </c>
      <c r="BC126" s="45" t="s">
        <v>408</v>
      </c>
      <c r="BD126" s="45" t="s">
        <v>223</v>
      </c>
      <c r="BE126" s="45" t="s">
        <v>31</v>
      </c>
    </row>
    <row r="127" spans="1:57" x14ac:dyDescent="0.25">
      <c r="A127" t="s">
        <v>459</v>
      </c>
      <c r="B127">
        <v>70102</v>
      </c>
      <c r="C127" t="s">
        <v>31</v>
      </c>
      <c r="D127" t="s">
        <v>31</v>
      </c>
      <c r="E127" t="s">
        <v>32</v>
      </c>
      <c r="F127">
        <v>6218</v>
      </c>
      <c r="G127">
        <v>6218</v>
      </c>
      <c r="H127" t="s">
        <v>121</v>
      </c>
      <c r="I127" t="s">
        <v>31</v>
      </c>
      <c r="J127" t="s">
        <v>122</v>
      </c>
      <c r="K127" t="s">
        <v>123</v>
      </c>
      <c r="L127">
        <v>202401</v>
      </c>
      <c r="M127">
        <v>20240130</v>
      </c>
      <c r="N127">
        <v>2070</v>
      </c>
      <c r="O127">
        <v>43</v>
      </c>
      <c r="P127">
        <v>9</v>
      </c>
      <c r="Q127">
        <v>32</v>
      </c>
      <c r="R127" t="s">
        <v>129</v>
      </c>
      <c r="S127" t="s">
        <v>106</v>
      </c>
      <c r="T127" t="s">
        <v>107</v>
      </c>
      <c r="U127" t="s">
        <v>124</v>
      </c>
      <c r="V127" t="s">
        <v>125</v>
      </c>
      <c r="W127" t="s">
        <v>131</v>
      </c>
      <c r="X127" t="s">
        <v>126</v>
      </c>
      <c r="Y127" t="s">
        <v>1024</v>
      </c>
      <c r="Z127" t="s">
        <v>112</v>
      </c>
      <c r="AA127" t="s">
        <v>112</v>
      </c>
      <c r="AB127">
        <v>30.5</v>
      </c>
      <c r="AC127">
        <v>26</v>
      </c>
      <c r="AD127" t="s">
        <v>114</v>
      </c>
      <c r="AE127" t="s">
        <v>127</v>
      </c>
      <c r="AF127" t="s">
        <v>128</v>
      </c>
      <c r="AG127" t="s">
        <v>117</v>
      </c>
      <c r="AH127">
        <v>76975785</v>
      </c>
      <c r="AI127" t="s">
        <v>1319</v>
      </c>
      <c r="AJ127" t="s">
        <v>1320</v>
      </c>
      <c r="AK127" t="s">
        <v>1321</v>
      </c>
      <c r="AL127">
        <v>3</v>
      </c>
      <c r="AM127">
        <v>3</v>
      </c>
      <c r="AN127" t="s">
        <v>119</v>
      </c>
      <c r="AO127" t="s">
        <v>136</v>
      </c>
      <c r="AP127" t="s">
        <v>136</v>
      </c>
      <c r="AQ127" t="s">
        <v>157</v>
      </c>
      <c r="AR127">
        <v>150106</v>
      </c>
      <c r="AS127">
        <v>29</v>
      </c>
      <c r="AT127">
        <v>2</v>
      </c>
      <c r="AU127">
        <v>3602</v>
      </c>
      <c r="AV127">
        <v>1</v>
      </c>
      <c r="AW127">
        <v>25473170</v>
      </c>
      <c r="AX127" t="s">
        <v>1018</v>
      </c>
      <c r="AY127" t="s">
        <v>1064</v>
      </c>
      <c r="AZ127" t="s">
        <v>1322</v>
      </c>
      <c r="BA127">
        <v>25473170</v>
      </c>
      <c r="BB127" s="48">
        <v>20240100000000</v>
      </c>
      <c r="BC127" s="45" t="s">
        <v>460</v>
      </c>
      <c r="BD127" s="45" t="s">
        <v>345</v>
      </c>
      <c r="BE127" s="45" t="s">
        <v>345</v>
      </c>
    </row>
    <row r="128" spans="1:57" x14ac:dyDescent="0.25">
      <c r="A128" t="s">
        <v>431</v>
      </c>
      <c r="B128">
        <v>70102</v>
      </c>
      <c r="C128" t="s">
        <v>31</v>
      </c>
      <c r="D128" t="s">
        <v>31</v>
      </c>
      <c r="E128" t="s">
        <v>32</v>
      </c>
      <c r="F128">
        <v>6218</v>
      </c>
      <c r="G128">
        <v>6218</v>
      </c>
      <c r="H128" t="s">
        <v>121</v>
      </c>
      <c r="I128" t="s">
        <v>31</v>
      </c>
      <c r="J128" t="s">
        <v>122</v>
      </c>
      <c r="K128" t="s">
        <v>123</v>
      </c>
      <c r="L128">
        <v>202401</v>
      </c>
      <c r="M128">
        <v>20240125</v>
      </c>
      <c r="N128">
        <v>2410</v>
      </c>
      <c r="O128">
        <v>45</v>
      </c>
      <c r="P128">
        <v>9</v>
      </c>
      <c r="Q128">
        <v>35</v>
      </c>
      <c r="R128" t="s">
        <v>129</v>
      </c>
      <c r="S128" t="s">
        <v>130</v>
      </c>
      <c r="T128" t="s">
        <v>107</v>
      </c>
      <c r="U128" t="s">
        <v>124</v>
      </c>
      <c r="V128" t="s">
        <v>125</v>
      </c>
      <c r="W128" t="s">
        <v>131</v>
      </c>
      <c r="X128" t="s">
        <v>126</v>
      </c>
      <c r="Y128" t="s">
        <v>1024</v>
      </c>
      <c r="Z128" t="s">
        <v>112</v>
      </c>
      <c r="AA128" t="s">
        <v>113</v>
      </c>
      <c r="AB128">
        <v>29.5</v>
      </c>
      <c r="AC128">
        <v>29.5</v>
      </c>
      <c r="AD128" t="s">
        <v>114</v>
      </c>
      <c r="AE128" t="s">
        <v>127</v>
      </c>
      <c r="AF128" t="s">
        <v>139</v>
      </c>
      <c r="AG128" t="s">
        <v>117</v>
      </c>
      <c r="AH128">
        <v>71986095</v>
      </c>
      <c r="AI128" t="s">
        <v>1283</v>
      </c>
      <c r="AJ128" t="s">
        <v>1284</v>
      </c>
      <c r="AK128" t="s">
        <v>1285</v>
      </c>
      <c r="AL128">
        <v>1</v>
      </c>
      <c r="AM128">
        <v>1</v>
      </c>
      <c r="AN128" t="s">
        <v>119</v>
      </c>
      <c r="AO128" t="s">
        <v>31</v>
      </c>
      <c r="AP128" t="s">
        <v>31</v>
      </c>
      <c r="AQ128" t="s">
        <v>34</v>
      </c>
      <c r="AR128">
        <v>70106</v>
      </c>
      <c r="AS128">
        <v>24</v>
      </c>
      <c r="AT128">
        <v>2</v>
      </c>
      <c r="AU128">
        <v>38758</v>
      </c>
      <c r="AV128">
        <v>1</v>
      </c>
      <c r="AW128">
        <v>72326396</v>
      </c>
      <c r="AX128" t="s">
        <v>1286</v>
      </c>
      <c r="AY128" t="s">
        <v>1217</v>
      </c>
      <c r="AZ128" t="s">
        <v>1287</v>
      </c>
      <c r="BA128">
        <v>72326396</v>
      </c>
      <c r="BB128" s="48">
        <v>20240100000000</v>
      </c>
      <c r="BC128" s="45" t="s">
        <v>432</v>
      </c>
      <c r="BD128" s="45" t="s">
        <v>246</v>
      </c>
      <c r="BE128" s="45" t="s">
        <v>247</v>
      </c>
    </row>
    <row r="129" spans="1:57" x14ac:dyDescent="0.25">
      <c r="A129" t="s">
        <v>433</v>
      </c>
      <c r="B129">
        <v>70102</v>
      </c>
      <c r="C129" t="s">
        <v>31</v>
      </c>
      <c r="D129" t="s">
        <v>31</v>
      </c>
      <c r="E129" t="s">
        <v>32</v>
      </c>
      <c r="F129">
        <v>6218</v>
      </c>
      <c r="G129">
        <v>6218</v>
      </c>
      <c r="H129" t="s">
        <v>121</v>
      </c>
      <c r="I129" t="s">
        <v>31</v>
      </c>
      <c r="J129" t="s">
        <v>122</v>
      </c>
      <c r="K129" t="s">
        <v>123</v>
      </c>
      <c r="L129">
        <v>202401</v>
      </c>
      <c r="M129">
        <v>20240124</v>
      </c>
      <c r="N129">
        <v>3190</v>
      </c>
      <c r="O129">
        <v>48</v>
      </c>
      <c r="P129">
        <v>9</v>
      </c>
      <c r="Q129">
        <v>36</v>
      </c>
      <c r="R129" t="s">
        <v>105</v>
      </c>
      <c r="S129" t="s">
        <v>106</v>
      </c>
      <c r="T129" t="s">
        <v>107</v>
      </c>
      <c r="U129" t="s">
        <v>124</v>
      </c>
      <c r="V129" t="s">
        <v>109</v>
      </c>
      <c r="W129" t="s">
        <v>125</v>
      </c>
      <c r="X129" t="s">
        <v>126</v>
      </c>
      <c r="Y129" t="s">
        <v>1024</v>
      </c>
      <c r="Z129" t="s">
        <v>112</v>
      </c>
      <c r="AA129" t="s">
        <v>112</v>
      </c>
      <c r="AB129">
        <v>34.5</v>
      </c>
      <c r="AC129">
        <v>33</v>
      </c>
      <c r="AD129" t="s">
        <v>114</v>
      </c>
      <c r="AE129" t="s">
        <v>127</v>
      </c>
      <c r="AF129" t="s">
        <v>132</v>
      </c>
      <c r="AG129" t="s">
        <v>117</v>
      </c>
      <c r="AH129">
        <v>71955258</v>
      </c>
      <c r="AI129" t="s">
        <v>2154</v>
      </c>
      <c r="AJ129" t="s">
        <v>2155</v>
      </c>
      <c r="AK129" t="s">
        <v>2048</v>
      </c>
      <c r="AL129">
        <v>3</v>
      </c>
      <c r="AM129">
        <v>2</v>
      </c>
      <c r="AN129" t="s">
        <v>119</v>
      </c>
      <c r="AO129" t="s">
        <v>31</v>
      </c>
      <c r="AP129" t="s">
        <v>31</v>
      </c>
      <c r="AQ129" t="s">
        <v>31</v>
      </c>
      <c r="AR129">
        <v>70101</v>
      </c>
      <c r="AS129">
        <v>31</v>
      </c>
      <c r="AT129">
        <v>16</v>
      </c>
      <c r="AU129">
        <v>80283</v>
      </c>
      <c r="AV129">
        <v>1</v>
      </c>
      <c r="AW129">
        <v>47100478</v>
      </c>
      <c r="AX129" t="s">
        <v>1192</v>
      </c>
      <c r="AY129" t="s">
        <v>1224</v>
      </c>
      <c r="AZ129" t="s">
        <v>1225</v>
      </c>
      <c r="BA129">
        <v>42635630</v>
      </c>
      <c r="BB129" s="48">
        <v>20240100000000</v>
      </c>
      <c r="BC129" s="45" t="s">
        <v>434</v>
      </c>
      <c r="BD129" s="45" t="s">
        <v>345</v>
      </c>
      <c r="BE129" s="45" t="s">
        <v>345</v>
      </c>
    </row>
    <row r="130" spans="1:57" x14ac:dyDescent="0.25">
      <c r="A130" t="s">
        <v>483</v>
      </c>
      <c r="B130">
        <v>70102</v>
      </c>
      <c r="C130" t="s">
        <v>31</v>
      </c>
      <c r="D130" t="s">
        <v>31</v>
      </c>
      <c r="E130" t="s">
        <v>32</v>
      </c>
      <c r="F130">
        <v>6218</v>
      </c>
      <c r="G130">
        <v>6218</v>
      </c>
      <c r="H130" t="s">
        <v>121</v>
      </c>
      <c r="I130" t="s">
        <v>31</v>
      </c>
      <c r="J130" t="s">
        <v>122</v>
      </c>
      <c r="K130" t="s">
        <v>123</v>
      </c>
      <c r="L130">
        <v>202401</v>
      </c>
      <c r="M130">
        <v>20240130</v>
      </c>
      <c r="N130">
        <v>2535</v>
      </c>
      <c r="O130">
        <v>47.5</v>
      </c>
      <c r="P130">
        <v>9</v>
      </c>
      <c r="Q130">
        <v>35</v>
      </c>
      <c r="R130" t="s">
        <v>105</v>
      </c>
      <c r="S130" t="s">
        <v>106</v>
      </c>
      <c r="T130" t="s">
        <v>107</v>
      </c>
      <c r="U130" t="s">
        <v>124</v>
      </c>
      <c r="V130" t="s">
        <v>109</v>
      </c>
      <c r="W130" t="s">
        <v>109</v>
      </c>
      <c r="X130" t="s">
        <v>110</v>
      </c>
      <c r="Y130" t="s">
        <v>111</v>
      </c>
      <c r="Z130" t="s">
        <v>112</v>
      </c>
      <c r="AA130" t="s">
        <v>112</v>
      </c>
      <c r="AB130">
        <v>32.5</v>
      </c>
      <c r="AC130">
        <v>30.5</v>
      </c>
      <c r="AD130" t="s">
        <v>114</v>
      </c>
      <c r="AE130" t="s">
        <v>127</v>
      </c>
      <c r="AF130" t="s">
        <v>132</v>
      </c>
      <c r="AG130" t="s">
        <v>117</v>
      </c>
      <c r="AH130">
        <v>76652910</v>
      </c>
      <c r="AI130" t="s">
        <v>1120</v>
      </c>
      <c r="AJ130" t="s">
        <v>2189</v>
      </c>
      <c r="AK130" t="s">
        <v>2190</v>
      </c>
      <c r="AL130">
        <v>1</v>
      </c>
      <c r="AM130">
        <v>1</v>
      </c>
      <c r="AN130" t="s">
        <v>119</v>
      </c>
      <c r="AO130" t="s">
        <v>31</v>
      </c>
      <c r="AP130" t="s">
        <v>31</v>
      </c>
      <c r="AQ130" t="s">
        <v>31</v>
      </c>
      <c r="AR130">
        <v>70101</v>
      </c>
      <c r="AS130">
        <v>20</v>
      </c>
      <c r="AT130">
        <v>11</v>
      </c>
      <c r="AU130">
        <v>70510</v>
      </c>
      <c r="AV130">
        <v>1</v>
      </c>
      <c r="AW130">
        <v>45528683</v>
      </c>
      <c r="AX130" t="s">
        <v>1177</v>
      </c>
      <c r="AY130" t="s">
        <v>1178</v>
      </c>
      <c r="AZ130" t="s">
        <v>1179</v>
      </c>
      <c r="BA130">
        <v>6622027</v>
      </c>
      <c r="BB130" s="48">
        <v>20240100000000</v>
      </c>
      <c r="BC130" s="45" t="s">
        <v>484</v>
      </c>
      <c r="BD130" s="45" t="s">
        <v>223</v>
      </c>
      <c r="BE130" s="45" t="s">
        <v>31</v>
      </c>
    </row>
    <row r="131" spans="1:57" x14ac:dyDescent="0.25">
      <c r="A131" t="s">
        <v>470</v>
      </c>
      <c r="B131">
        <v>70102</v>
      </c>
      <c r="C131" t="s">
        <v>31</v>
      </c>
      <c r="D131" t="s">
        <v>31</v>
      </c>
      <c r="E131" t="s">
        <v>32</v>
      </c>
      <c r="F131">
        <v>6218</v>
      </c>
      <c r="G131">
        <v>6218</v>
      </c>
      <c r="H131" t="s">
        <v>121</v>
      </c>
      <c r="I131" t="s">
        <v>31</v>
      </c>
      <c r="J131" t="s">
        <v>122</v>
      </c>
      <c r="K131" t="s">
        <v>123</v>
      </c>
      <c r="L131">
        <v>202401</v>
      </c>
      <c r="M131">
        <v>20240128</v>
      </c>
      <c r="N131">
        <v>2285</v>
      </c>
      <c r="O131">
        <v>45</v>
      </c>
      <c r="P131">
        <v>9</v>
      </c>
      <c r="Q131">
        <v>34</v>
      </c>
      <c r="R131" t="s">
        <v>105</v>
      </c>
      <c r="S131" t="s">
        <v>106</v>
      </c>
      <c r="T131" t="s">
        <v>107</v>
      </c>
      <c r="U131" t="s">
        <v>184</v>
      </c>
      <c r="V131" t="s">
        <v>109</v>
      </c>
      <c r="W131" t="s">
        <v>109</v>
      </c>
      <c r="X131" t="s">
        <v>110</v>
      </c>
      <c r="Y131" t="s">
        <v>1024</v>
      </c>
      <c r="Z131" t="s">
        <v>112</v>
      </c>
      <c r="AA131" t="s">
        <v>113</v>
      </c>
      <c r="AB131">
        <v>23</v>
      </c>
      <c r="AC131">
        <v>29</v>
      </c>
      <c r="AD131" t="s">
        <v>114</v>
      </c>
      <c r="AE131" t="s">
        <v>127</v>
      </c>
      <c r="AF131" t="s">
        <v>147</v>
      </c>
      <c r="AG131" t="s">
        <v>117</v>
      </c>
      <c r="AH131">
        <v>77384898</v>
      </c>
      <c r="AI131" t="s">
        <v>1301</v>
      </c>
      <c r="AJ131" t="s">
        <v>1062</v>
      </c>
      <c r="AK131" t="s">
        <v>1302</v>
      </c>
      <c r="AL131">
        <v>2</v>
      </c>
      <c r="AM131">
        <v>2</v>
      </c>
      <c r="AN131" t="s">
        <v>119</v>
      </c>
      <c r="AO131" t="s">
        <v>31</v>
      </c>
      <c r="AP131" t="s">
        <v>31</v>
      </c>
      <c r="AQ131" t="s">
        <v>153</v>
      </c>
      <c r="AR131">
        <v>70107</v>
      </c>
      <c r="AS131">
        <v>30</v>
      </c>
      <c r="AT131">
        <v>11</v>
      </c>
      <c r="AU131">
        <v>76894</v>
      </c>
      <c r="AV131">
        <v>1</v>
      </c>
      <c r="AW131">
        <v>47371020</v>
      </c>
      <c r="AX131" t="s">
        <v>1303</v>
      </c>
      <c r="AY131" t="s">
        <v>1074</v>
      </c>
      <c r="AZ131" t="s">
        <v>1304</v>
      </c>
      <c r="BA131">
        <v>6622027</v>
      </c>
      <c r="BB131" s="48">
        <v>20240100000000</v>
      </c>
      <c r="BC131" s="45" t="s">
        <v>471</v>
      </c>
      <c r="BD131" s="45" t="s">
        <v>167</v>
      </c>
      <c r="BE131" s="45" t="s">
        <v>153</v>
      </c>
    </row>
    <row r="132" spans="1:57" x14ac:dyDescent="0.25">
      <c r="A132" t="s">
        <v>446</v>
      </c>
      <c r="B132">
        <v>70102</v>
      </c>
      <c r="C132" t="s">
        <v>31</v>
      </c>
      <c r="D132" t="s">
        <v>31</v>
      </c>
      <c r="E132" t="s">
        <v>32</v>
      </c>
      <c r="F132">
        <v>6218</v>
      </c>
      <c r="G132">
        <v>6218</v>
      </c>
      <c r="H132" t="s">
        <v>121</v>
      </c>
      <c r="I132" t="s">
        <v>31</v>
      </c>
      <c r="J132" t="s">
        <v>122</v>
      </c>
      <c r="K132" t="s">
        <v>123</v>
      </c>
      <c r="L132">
        <v>202401</v>
      </c>
      <c r="M132">
        <v>20240127</v>
      </c>
      <c r="N132">
        <v>3480</v>
      </c>
      <c r="O132">
        <v>50</v>
      </c>
      <c r="P132">
        <v>9</v>
      </c>
      <c r="Q132">
        <v>36</v>
      </c>
      <c r="R132" t="s">
        <v>105</v>
      </c>
      <c r="S132" t="s">
        <v>106</v>
      </c>
      <c r="T132" t="s">
        <v>107</v>
      </c>
      <c r="U132" t="s">
        <v>124</v>
      </c>
      <c r="V132" t="s">
        <v>109</v>
      </c>
      <c r="W132" t="s">
        <v>109</v>
      </c>
      <c r="X132" t="s">
        <v>110</v>
      </c>
      <c r="Y132" t="s">
        <v>1024</v>
      </c>
      <c r="Z132" t="s">
        <v>112</v>
      </c>
      <c r="AA132" t="s">
        <v>113</v>
      </c>
      <c r="AB132">
        <v>35</v>
      </c>
      <c r="AC132">
        <v>32.5</v>
      </c>
      <c r="AD132" t="s">
        <v>114</v>
      </c>
      <c r="AE132" t="s">
        <v>127</v>
      </c>
      <c r="AF132" t="s">
        <v>116</v>
      </c>
      <c r="AG132" t="s">
        <v>117</v>
      </c>
      <c r="AH132">
        <v>45643935</v>
      </c>
      <c r="AI132" t="s">
        <v>1283</v>
      </c>
      <c r="AJ132" t="s">
        <v>2180</v>
      </c>
      <c r="AK132" t="s">
        <v>2181</v>
      </c>
      <c r="AL132">
        <v>4</v>
      </c>
      <c r="AM132">
        <v>4</v>
      </c>
      <c r="AN132" t="s">
        <v>119</v>
      </c>
      <c r="AO132" t="s">
        <v>136</v>
      </c>
      <c r="AP132" t="s">
        <v>136</v>
      </c>
      <c r="AQ132" t="s">
        <v>183</v>
      </c>
      <c r="AR132">
        <v>150111</v>
      </c>
      <c r="AS132">
        <v>35</v>
      </c>
      <c r="AT132">
        <v>11</v>
      </c>
      <c r="AU132">
        <v>66795</v>
      </c>
      <c r="AV132">
        <v>1</v>
      </c>
      <c r="AW132">
        <v>70388658</v>
      </c>
      <c r="AX132" t="s">
        <v>1350</v>
      </c>
      <c r="AY132" t="s">
        <v>1351</v>
      </c>
      <c r="AZ132" t="s">
        <v>1352</v>
      </c>
      <c r="BA132">
        <v>7149516</v>
      </c>
      <c r="BB132" s="48">
        <v>20240100000000</v>
      </c>
      <c r="BC132" s="45" t="s">
        <v>418</v>
      </c>
      <c r="BD132" s="45" t="s">
        <v>345</v>
      </c>
      <c r="BE132" s="45" t="s">
        <v>345</v>
      </c>
    </row>
    <row r="133" spans="1:57" x14ac:dyDescent="0.25">
      <c r="A133" t="s">
        <v>516</v>
      </c>
      <c r="B133">
        <v>70102</v>
      </c>
      <c r="C133" t="s">
        <v>31</v>
      </c>
      <c r="D133" t="s">
        <v>31</v>
      </c>
      <c r="E133" t="s">
        <v>32</v>
      </c>
      <c r="F133">
        <v>8265</v>
      </c>
      <c r="G133">
        <v>8265</v>
      </c>
      <c r="H133" t="s">
        <v>1019</v>
      </c>
      <c r="I133" t="s">
        <v>31</v>
      </c>
      <c r="J133" t="s">
        <v>108</v>
      </c>
      <c r="K133" t="s">
        <v>123</v>
      </c>
      <c r="L133">
        <v>202402</v>
      </c>
      <c r="M133">
        <v>20240204</v>
      </c>
      <c r="N133">
        <v>941</v>
      </c>
      <c r="O133">
        <v>33</v>
      </c>
      <c r="P133">
        <v>9</v>
      </c>
      <c r="Q133">
        <v>27</v>
      </c>
      <c r="R133" t="s">
        <v>105</v>
      </c>
      <c r="S133" t="s">
        <v>130</v>
      </c>
      <c r="T133" t="s">
        <v>107</v>
      </c>
      <c r="U133" t="s">
        <v>108</v>
      </c>
      <c r="V133" t="s">
        <v>109</v>
      </c>
      <c r="W133" t="s">
        <v>131</v>
      </c>
      <c r="X133" t="s">
        <v>126</v>
      </c>
      <c r="Y133" t="s">
        <v>111</v>
      </c>
      <c r="Z133" t="s">
        <v>112</v>
      </c>
      <c r="AA133" t="s">
        <v>112</v>
      </c>
      <c r="AB133">
        <v>24</v>
      </c>
      <c r="AC133">
        <v>22</v>
      </c>
      <c r="AD133" t="s">
        <v>114</v>
      </c>
      <c r="AE133" t="s">
        <v>127</v>
      </c>
      <c r="AF133" t="s">
        <v>140</v>
      </c>
      <c r="AG133" t="s">
        <v>117</v>
      </c>
      <c r="AH133">
        <v>75172241</v>
      </c>
      <c r="AI133" t="s">
        <v>1166</v>
      </c>
      <c r="AJ133" t="s">
        <v>1339</v>
      </c>
      <c r="AK133" t="s">
        <v>1340</v>
      </c>
      <c r="AL133">
        <v>1</v>
      </c>
      <c r="AM133">
        <v>1</v>
      </c>
      <c r="AN133" t="s">
        <v>119</v>
      </c>
      <c r="AO133" t="s">
        <v>136</v>
      </c>
      <c r="AP133" t="s">
        <v>136</v>
      </c>
      <c r="AQ133" t="s">
        <v>143</v>
      </c>
      <c r="AR133">
        <v>150135</v>
      </c>
      <c r="AS133">
        <v>27</v>
      </c>
      <c r="AT133">
        <v>2</v>
      </c>
      <c r="AU133">
        <v>2715</v>
      </c>
      <c r="AV133">
        <v>1</v>
      </c>
      <c r="AW133">
        <v>9802820</v>
      </c>
      <c r="AX133" t="s">
        <v>1107</v>
      </c>
      <c r="AY133" t="s">
        <v>1108</v>
      </c>
      <c r="AZ133" t="s">
        <v>1109</v>
      </c>
      <c r="BA133">
        <v>9802820</v>
      </c>
      <c r="BB133" s="48">
        <v>20240200000000</v>
      </c>
      <c r="BC133" s="45" t="s">
        <v>517</v>
      </c>
      <c r="BD133" s="45" t="s">
        <v>310</v>
      </c>
      <c r="BE133" s="45" t="s">
        <v>311</v>
      </c>
    </row>
    <row r="134" spans="1:57" x14ac:dyDescent="0.25">
      <c r="A134" t="s">
        <v>594</v>
      </c>
      <c r="B134">
        <v>70101</v>
      </c>
      <c r="C134" t="s">
        <v>31</v>
      </c>
      <c r="D134" t="s">
        <v>31</v>
      </c>
      <c r="E134" t="s">
        <v>31</v>
      </c>
      <c r="F134">
        <v>10533</v>
      </c>
      <c r="G134">
        <v>10533</v>
      </c>
      <c r="H134" t="s">
        <v>1043</v>
      </c>
      <c r="I134" t="s">
        <v>31</v>
      </c>
      <c r="J134" t="s">
        <v>108</v>
      </c>
      <c r="K134" t="s">
        <v>104</v>
      </c>
      <c r="L134">
        <v>202402</v>
      </c>
      <c r="M134">
        <v>20240205</v>
      </c>
      <c r="N134">
        <v>2910</v>
      </c>
      <c r="O134">
        <v>47</v>
      </c>
      <c r="P134">
        <v>9</v>
      </c>
      <c r="Q134">
        <v>36</v>
      </c>
      <c r="R134" t="s">
        <v>105</v>
      </c>
      <c r="S134" t="s">
        <v>130</v>
      </c>
      <c r="T134" t="s">
        <v>107</v>
      </c>
      <c r="U134" t="s">
        <v>108</v>
      </c>
      <c r="V134" t="s">
        <v>109</v>
      </c>
      <c r="W134" t="s">
        <v>109</v>
      </c>
      <c r="X134" t="s">
        <v>110</v>
      </c>
      <c r="Y134" t="s">
        <v>111</v>
      </c>
      <c r="Z134" t="s">
        <v>112</v>
      </c>
      <c r="AA134" t="s">
        <v>112</v>
      </c>
      <c r="AB134">
        <v>34</v>
      </c>
      <c r="AC134">
        <v>32.5</v>
      </c>
      <c r="AD134" t="s">
        <v>114</v>
      </c>
      <c r="AE134" t="s">
        <v>134</v>
      </c>
      <c r="AF134" t="s">
        <v>140</v>
      </c>
      <c r="AG134" t="s">
        <v>117</v>
      </c>
      <c r="AH134">
        <v>44783514</v>
      </c>
      <c r="AI134" t="s">
        <v>2207</v>
      </c>
      <c r="AJ134" t="s">
        <v>2208</v>
      </c>
      <c r="AK134" t="s">
        <v>2209</v>
      </c>
      <c r="AL134">
        <v>2</v>
      </c>
      <c r="AM134">
        <v>2</v>
      </c>
      <c r="AN134" t="s">
        <v>119</v>
      </c>
      <c r="AO134" t="s">
        <v>31</v>
      </c>
      <c r="AP134" t="s">
        <v>31</v>
      </c>
      <c r="AQ134" t="s">
        <v>153</v>
      </c>
      <c r="AR134">
        <v>70107</v>
      </c>
      <c r="AS134">
        <v>37</v>
      </c>
      <c r="AT134">
        <v>11</v>
      </c>
      <c r="AU134">
        <v>41781</v>
      </c>
      <c r="AV134">
        <v>1</v>
      </c>
      <c r="AW134">
        <v>23994420</v>
      </c>
      <c r="AX134" t="s">
        <v>2210</v>
      </c>
      <c r="AY134" t="s">
        <v>2211</v>
      </c>
      <c r="AZ134" t="s">
        <v>2212</v>
      </c>
      <c r="BA134">
        <v>6744323</v>
      </c>
      <c r="BB134" s="48">
        <v>20240200000000</v>
      </c>
      <c r="BC134" s="45" t="s">
        <v>595</v>
      </c>
      <c r="BD134" s="45" t="s">
        <v>138</v>
      </c>
      <c r="BE134" s="45" t="s">
        <v>295</v>
      </c>
    </row>
    <row r="135" spans="1:57" x14ac:dyDescent="0.25">
      <c r="A135" t="s">
        <v>506</v>
      </c>
      <c r="B135">
        <v>70102</v>
      </c>
      <c r="C135" t="s">
        <v>31</v>
      </c>
      <c r="D135" t="s">
        <v>31</v>
      </c>
      <c r="E135" t="s">
        <v>32</v>
      </c>
      <c r="F135">
        <v>8265</v>
      </c>
      <c r="G135">
        <v>8265</v>
      </c>
      <c r="H135" t="s">
        <v>1019</v>
      </c>
      <c r="I135" t="s">
        <v>31</v>
      </c>
      <c r="J135" t="s">
        <v>108</v>
      </c>
      <c r="K135" t="s">
        <v>123</v>
      </c>
      <c r="L135">
        <v>202402</v>
      </c>
      <c r="M135">
        <v>20240203</v>
      </c>
      <c r="N135">
        <v>2825</v>
      </c>
      <c r="O135">
        <v>49</v>
      </c>
      <c r="P135">
        <v>9</v>
      </c>
      <c r="Q135">
        <v>35</v>
      </c>
      <c r="R135" t="s">
        <v>105</v>
      </c>
      <c r="S135" t="s">
        <v>106</v>
      </c>
      <c r="T135" t="s">
        <v>107</v>
      </c>
      <c r="U135" t="s">
        <v>108</v>
      </c>
      <c r="V135" t="s">
        <v>109</v>
      </c>
      <c r="W135" t="s">
        <v>131</v>
      </c>
      <c r="X135" t="s">
        <v>126</v>
      </c>
      <c r="Y135" t="s">
        <v>111</v>
      </c>
      <c r="Z135" t="s">
        <v>112</v>
      </c>
      <c r="AA135" t="s">
        <v>112</v>
      </c>
      <c r="AB135">
        <v>35</v>
      </c>
      <c r="AC135">
        <v>31</v>
      </c>
      <c r="AD135" t="s">
        <v>114</v>
      </c>
      <c r="AE135" t="s">
        <v>127</v>
      </c>
      <c r="AF135" t="s">
        <v>135</v>
      </c>
      <c r="AG135" t="s">
        <v>117</v>
      </c>
      <c r="AH135">
        <v>73780620</v>
      </c>
      <c r="AI135" t="s">
        <v>2197</v>
      </c>
      <c r="AJ135" t="s">
        <v>1255</v>
      </c>
      <c r="AK135" t="s">
        <v>2198</v>
      </c>
      <c r="AL135">
        <v>2</v>
      </c>
      <c r="AM135">
        <v>2</v>
      </c>
      <c r="AN135" t="s">
        <v>119</v>
      </c>
      <c r="AO135" t="s">
        <v>136</v>
      </c>
      <c r="AP135" t="s">
        <v>136</v>
      </c>
      <c r="AQ135" t="s">
        <v>160</v>
      </c>
      <c r="AR135">
        <v>150110</v>
      </c>
      <c r="AS135">
        <v>28</v>
      </c>
      <c r="AT135">
        <v>2</v>
      </c>
      <c r="AU135">
        <v>5738</v>
      </c>
      <c r="AV135">
        <v>1</v>
      </c>
      <c r="AW135">
        <v>25491663</v>
      </c>
      <c r="AX135" t="s">
        <v>1079</v>
      </c>
      <c r="AY135" t="s">
        <v>1080</v>
      </c>
      <c r="AZ135" t="s">
        <v>1081</v>
      </c>
      <c r="BA135">
        <v>25491663</v>
      </c>
      <c r="BB135" s="48">
        <v>20240200000000</v>
      </c>
      <c r="BC135" s="45" t="s">
        <v>507</v>
      </c>
      <c r="BD135" s="45" t="s">
        <v>215</v>
      </c>
      <c r="BE135" s="45" t="s">
        <v>216</v>
      </c>
    </row>
    <row r="136" spans="1:57" x14ac:dyDescent="0.25">
      <c r="A136" t="s">
        <v>499</v>
      </c>
      <c r="B136">
        <v>70101</v>
      </c>
      <c r="C136" t="s">
        <v>31</v>
      </c>
      <c r="D136" t="s">
        <v>31</v>
      </c>
      <c r="E136" t="s">
        <v>31</v>
      </c>
      <c r="F136">
        <v>10533</v>
      </c>
      <c r="G136">
        <v>10533</v>
      </c>
      <c r="H136" t="s">
        <v>1043</v>
      </c>
      <c r="I136" t="s">
        <v>31</v>
      </c>
      <c r="J136" t="s">
        <v>108</v>
      </c>
      <c r="K136" t="s">
        <v>104</v>
      </c>
      <c r="L136">
        <v>202402</v>
      </c>
      <c r="M136">
        <v>20240203</v>
      </c>
      <c r="N136">
        <v>3100</v>
      </c>
      <c r="O136">
        <v>47.5</v>
      </c>
      <c r="P136">
        <v>9</v>
      </c>
      <c r="Q136">
        <v>36</v>
      </c>
      <c r="R136" t="s">
        <v>129</v>
      </c>
      <c r="S136" t="s">
        <v>130</v>
      </c>
      <c r="T136" t="s">
        <v>107</v>
      </c>
      <c r="U136" t="s">
        <v>108</v>
      </c>
      <c r="V136" t="s">
        <v>131</v>
      </c>
      <c r="W136" t="s">
        <v>131</v>
      </c>
      <c r="X136" t="s">
        <v>110</v>
      </c>
      <c r="Y136" t="s">
        <v>1024</v>
      </c>
      <c r="Z136" t="s">
        <v>112</v>
      </c>
      <c r="AA136" t="s">
        <v>113</v>
      </c>
      <c r="AB136">
        <v>34</v>
      </c>
      <c r="AC136">
        <v>33</v>
      </c>
      <c r="AD136" t="s">
        <v>114</v>
      </c>
      <c r="AE136" t="s">
        <v>127</v>
      </c>
      <c r="AF136" t="s">
        <v>132</v>
      </c>
      <c r="AG136" t="s">
        <v>117</v>
      </c>
      <c r="AH136">
        <v>46341271</v>
      </c>
      <c r="AI136" t="s">
        <v>1901</v>
      </c>
      <c r="AJ136" t="s">
        <v>1068</v>
      </c>
      <c r="AK136" t="s">
        <v>2134</v>
      </c>
      <c r="AL136">
        <v>4</v>
      </c>
      <c r="AM136">
        <v>3</v>
      </c>
      <c r="AN136" t="s">
        <v>119</v>
      </c>
      <c r="AO136" t="s">
        <v>136</v>
      </c>
      <c r="AP136" t="s">
        <v>136</v>
      </c>
      <c r="AQ136" t="s">
        <v>143</v>
      </c>
      <c r="AR136">
        <v>150135</v>
      </c>
      <c r="AS136">
        <v>34</v>
      </c>
      <c r="AT136">
        <v>2</v>
      </c>
      <c r="AU136">
        <v>10754</v>
      </c>
      <c r="AV136">
        <v>1</v>
      </c>
      <c r="AW136">
        <v>8689579</v>
      </c>
      <c r="AX136" t="s">
        <v>1091</v>
      </c>
      <c r="AY136" t="s">
        <v>1185</v>
      </c>
      <c r="AZ136" t="s">
        <v>2135</v>
      </c>
      <c r="BA136">
        <v>8689579</v>
      </c>
      <c r="BB136" s="48">
        <v>20240200000000</v>
      </c>
      <c r="BC136" s="45" t="s">
        <v>500</v>
      </c>
      <c r="BD136" s="45" t="s">
        <v>310</v>
      </c>
      <c r="BE136" s="45" t="s">
        <v>311</v>
      </c>
    </row>
    <row r="137" spans="1:57" x14ac:dyDescent="0.25">
      <c r="A137" t="s">
        <v>473</v>
      </c>
      <c r="B137">
        <v>70102</v>
      </c>
      <c r="C137" t="s">
        <v>31</v>
      </c>
      <c r="D137" t="s">
        <v>31</v>
      </c>
      <c r="E137" t="s">
        <v>32</v>
      </c>
      <c r="F137">
        <v>8265</v>
      </c>
      <c r="G137">
        <v>8265</v>
      </c>
      <c r="H137" t="s">
        <v>1019</v>
      </c>
      <c r="I137" t="s">
        <v>31</v>
      </c>
      <c r="J137" t="s">
        <v>108</v>
      </c>
      <c r="K137" t="s">
        <v>123</v>
      </c>
      <c r="L137">
        <v>202401</v>
      </c>
      <c r="M137">
        <v>20240131</v>
      </c>
      <c r="N137">
        <v>2812</v>
      </c>
      <c r="O137">
        <v>45</v>
      </c>
      <c r="P137">
        <v>10</v>
      </c>
      <c r="Q137">
        <v>36</v>
      </c>
      <c r="R137" t="s">
        <v>105</v>
      </c>
      <c r="S137" t="s">
        <v>130</v>
      </c>
      <c r="T137" t="s">
        <v>107</v>
      </c>
      <c r="U137" t="s">
        <v>108</v>
      </c>
      <c r="V137" t="s">
        <v>109</v>
      </c>
      <c r="W137" t="s">
        <v>131</v>
      </c>
      <c r="X137" t="s">
        <v>126</v>
      </c>
      <c r="Y137" t="s">
        <v>1024</v>
      </c>
      <c r="Z137" t="s">
        <v>112</v>
      </c>
      <c r="AA137" t="s">
        <v>112</v>
      </c>
      <c r="AB137">
        <v>35</v>
      </c>
      <c r="AC137">
        <v>33</v>
      </c>
      <c r="AD137" t="s">
        <v>114</v>
      </c>
      <c r="AE137" t="s">
        <v>134</v>
      </c>
      <c r="AF137" t="s">
        <v>132</v>
      </c>
      <c r="AG137" t="s">
        <v>117</v>
      </c>
      <c r="AH137">
        <v>46329033</v>
      </c>
      <c r="AI137" t="s">
        <v>2220</v>
      </c>
      <c r="AJ137" t="s">
        <v>1838</v>
      </c>
      <c r="AK137" t="s">
        <v>2221</v>
      </c>
      <c r="AL137" t="s">
        <v>118</v>
      </c>
      <c r="AM137" t="s">
        <v>118</v>
      </c>
      <c r="AN137" t="s">
        <v>119</v>
      </c>
      <c r="AO137" t="s">
        <v>31</v>
      </c>
      <c r="AP137" t="s">
        <v>31</v>
      </c>
      <c r="AQ137" t="s">
        <v>34</v>
      </c>
      <c r="AR137">
        <v>70106</v>
      </c>
      <c r="AS137">
        <v>39</v>
      </c>
      <c r="AT137">
        <v>2</v>
      </c>
      <c r="AU137">
        <v>3073</v>
      </c>
      <c r="AV137">
        <v>1</v>
      </c>
      <c r="AW137">
        <v>8743556</v>
      </c>
      <c r="AX137" t="s">
        <v>1029</v>
      </c>
      <c r="AY137" t="s">
        <v>1083</v>
      </c>
      <c r="AZ137" t="s">
        <v>1084</v>
      </c>
      <c r="BA137">
        <v>8743556</v>
      </c>
      <c r="BB137" s="48">
        <v>20240100000000</v>
      </c>
      <c r="BC137" s="45" t="s">
        <v>474</v>
      </c>
      <c r="BD137" s="45" t="s">
        <v>144</v>
      </c>
      <c r="BE137" s="45" t="s">
        <v>202</v>
      </c>
    </row>
    <row r="138" spans="1:57" x14ac:dyDescent="0.25">
      <c r="A138" t="s">
        <v>493</v>
      </c>
      <c r="B138">
        <v>70102</v>
      </c>
      <c r="C138" t="s">
        <v>31</v>
      </c>
      <c r="D138" t="s">
        <v>31</v>
      </c>
      <c r="E138" t="s">
        <v>32</v>
      </c>
      <c r="F138">
        <v>8265</v>
      </c>
      <c r="G138">
        <v>8265</v>
      </c>
      <c r="H138" t="s">
        <v>1019</v>
      </c>
      <c r="I138" t="s">
        <v>31</v>
      </c>
      <c r="J138" t="s">
        <v>108</v>
      </c>
      <c r="K138" t="s">
        <v>123</v>
      </c>
      <c r="L138">
        <v>202402</v>
      </c>
      <c r="M138">
        <v>20240202</v>
      </c>
      <c r="N138">
        <v>2238</v>
      </c>
      <c r="O138">
        <v>45</v>
      </c>
      <c r="P138">
        <v>9</v>
      </c>
      <c r="Q138">
        <v>35</v>
      </c>
      <c r="R138" t="s">
        <v>129</v>
      </c>
      <c r="S138" t="s">
        <v>106</v>
      </c>
      <c r="T138" t="s">
        <v>107</v>
      </c>
      <c r="U138" t="s">
        <v>108</v>
      </c>
      <c r="V138" t="s">
        <v>109</v>
      </c>
      <c r="W138" t="s">
        <v>131</v>
      </c>
      <c r="X138" t="s">
        <v>126</v>
      </c>
      <c r="Y138" t="s">
        <v>1024</v>
      </c>
      <c r="Z138" t="s">
        <v>112</v>
      </c>
      <c r="AA138" t="s">
        <v>113</v>
      </c>
      <c r="AB138">
        <v>33</v>
      </c>
      <c r="AC138">
        <v>30.5</v>
      </c>
      <c r="AD138" t="s">
        <v>114</v>
      </c>
      <c r="AE138" t="s">
        <v>127</v>
      </c>
      <c r="AF138" t="s">
        <v>116</v>
      </c>
      <c r="AG138" t="s">
        <v>117</v>
      </c>
      <c r="AH138">
        <v>70498425</v>
      </c>
      <c r="AI138" t="s">
        <v>1198</v>
      </c>
      <c r="AJ138" t="s">
        <v>1358</v>
      </c>
      <c r="AK138" t="s">
        <v>1359</v>
      </c>
      <c r="AL138">
        <v>2</v>
      </c>
      <c r="AM138">
        <v>2</v>
      </c>
      <c r="AN138" t="s">
        <v>119</v>
      </c>
      <c r="AO138" t="s">
        <v>136</v>
      </c>
      <c r="AP138" t="s">
        <v>494</v>
      </c>
      <c r="AQ138" t="s">
        <v>495</v>
      </c>
      <c r="AR138">
        <v>150810</v>
      </c>
      <c r="AS138">
        <v>28</v>
      </c>
      <c r="AT138">
        <v>2</v>
      </c>
      <c r="AU138">
        <v>6813</v>
      </c>
      <c r="AV138">
        <v>1</v>
      </c>
      <c r="AW138">
        <v>8663406</v>
      </c>
      <c r="AX138" t="s">
        <v>1129</v>
      </c>
      <c r="AY138" t="s">
        <v>1130</v>
      </c>
      <c r="AZ138" t="s">
        <v>1131</v>
      </c>
      <c r="BA138">
        <v>8663406</v>
      </c>
      <c r="BB138" s="48">
        <v>20240200000000</v>
      </c>
      <c r="BC138" s="45" t="s">
        <v>496</v>
      </c>
      <c r="BD138" s="45" t="s">
        <v>497</v>
      </c>
      <c r="BE138" s="45" t="s">
        <v>498</v>
      </c>
    </row>
    <row r="139" spans="1:57" x14ac:dyDescent="0.25">
      <c r="A139" t="s">
        <v>601</v>
      </c>
      <c r="B139">
        <v>70103</v>
      </c>
      <c r="C139" t="s">
        <v>31</v>
      </c>
      <c r="D139" t="s">
        <v>31</v>
      </c>
      <c r="E139" t="s">
        <v>162</v>
      </c>
      <c r="F139">
        <v>6219</v>
      </c>
      <c r="G139">
        <v>6219</v>
      </c>
      <c r="H139" t="s">
        <v>159</v>
      </c>
      <c r="I139" t="s">
        <v>31</v>
      </c>
      <c r="J139" t="s">
        <v>122</v>
      </c>
      <c r="K139" t="s">
        <v>104</v>
      </c>
      <c r="L139">
        <v>202402</v>
      </c>
      <c r="M139">
        <v>20240207</v>
      </c>
      <c r="N139">
        <v>1090</v>
      </c>
      <c r="O139">
        <v>41.5</v>
      </c>
      <c r="P139">
        <v>9</v>
      </c>
      <c r="Q139">
        <v>28</v>
      </c>
      <c r="R139" t="s">
        <v>129</v>
      </c>
      <c r="S139" t="s">
        <v>106</v>
      </c>
      <c r="T139" t="s">
        <v>107</v>
      </c>
      <c r="U139" t="s">
        <v>124</v>
      </c>
      <c r="V139" t="s">
        <v>125</v>
      </c>
      <c r="W139" t="s">
        <v>131</v>
      </c>
      <c r="X139" t="s">
        <v>126</v>
      </c>
      <c r="Y139" t="s">
        <v>1024</v>
      </c>
      <c r="Z139" t="s">
        <v>112</v>
      </c>
      <c r="AA139" t="s">
        <v>112</v>
      </c>
      <c r="AB139">
        <v>21.8</v>
      </c>
      <c r="AC139">
        <v>21.5</v>
      </c>
      <c r="AD139" t="s">
        <v>114</v>
      </c>
      <c r="AE139" t="s">
        <v>127</v>
      </c>
      <c r="AF139" t="s">
        <v>132</v>
      </c>
      <c r="AG139" t="s">
        <v>117</v>
      </c>
      <c r="AH139">
        <v>43508107</v>
      </c>
      <c r="AI139" t="s">
        <v>1391</v>
      </c>
      <c r="AJ139" t="s">
        <v>1392</v>
      </c>
      <c r="AK139" t="s">
        <v>1393</v>
      </c>
      <c r="AL139">
        <v>4</v>
      </c>
      <c r="AM139">
        <v>2</v>
      </c>
      <c r="AN139" t="s">
        <v>119</v>
      </c>
      <c r="AO139" t="s">
        <v>136</v>
      </c>
      <c r="AP139" t="s">
        <v>136</v>
      </c>
      <c r="AQ139" t="s">
        <v>143</v>
      </c>
      <c r="AR139">
        <v>150135</v>
      </c>
      <c r="AS139">
        <v>38</v>
      </c>
      <c r="AT139">
        <v>2</v>
      </c>
      <c r="AU139">
        <v>10766</v>
      </c>
      <c r="AV139">
        <v>1</v>
      </c>
      <c r="AW139">
        <v>8141230</v>
      </c>
      <c r="AX139" t="s">
        <v>1394</v>
      </c>
      <c r="AY139" t="s">
        <v>1082</v>
      </c>
      <c r="AZ139" t="s">
        <v>1395</v>
      </c>
      <c r="BA139">
        <v>8141230</v>
      </c>
      <c r="BB139" s="48">
        <v>20240200000000</v>
      </c>
      <c r="BC139" s="45" t="s">
        <v>602</v>
      </c>
      <c r="BD139" s="45" t="s">
        <v>603</v>
      </c>
      <c r="BE139" s="45" t="s">
        <v>604</v>
      </c>
    </row>
    <row r="140" spans="1:57" x14ac:dyDescent="0.25">
      <c r="A140" t="s">
        <v>564</v>
      </c>
      <c r="B140">
        <v>70102</v>
      </c>
      <c r="C140" t="s">
        <v>31</v>
      </c>
      <c r="D140" t="s">
        <v>31</v>
      </c>
      <c r="E140" t="s">
        <v>32</v>
      </c>
      <c r="F140">
        <v>8265</v>
      </c>
      <c r="G140">
        <v>8265</v>
      </c>
      <c r="H140" t="s">
        <v>1019</v>
      </c>
      <c r="I140" t="s">
        <v>31</v>
      </c>
      <c r="J140" t="s">
        <v>108</v>
      </c>
      <c r="K140" t="s">
        <v>123</v>
      </c>
      <c r="L140">
        <v>202402</v>
      </c>
      <c r="M140">
        <v>20240210</v>
      </c>
      <c r="N140">
        <v>3145</v>
      </c>
      <c r="O140">
        <v>50</v>
      </c>
      <c r="P140">
        <v>9</v>
      </c>
      <c r="Q140">
        <v>35</v>
      </c>
      <c r="R140" t="s">
        <v>105</v>
      </c>
      <c r="S140" t="s">
        <v>130</v>
      </c>
      <c r="T140" t="s">
        <v>107</v>
      </c>
      <c r="U140" t="s">
        <v>108</v>
      </c>
      <c r="V140" t="s">
        <v>109</v>
      </c>
      <c r="W140" t="s">
        <v>131</v>
      </c>
      <c r="X140" t="s">
        <v>126</v>
      </c>
      <c r="Y140" t="s">
        <v>111</v>
      </c>
      <c r="Z140" t="s">
        <v>112</v>
      </c>
      <c r="AA140" t="s">
        <v>112</v>
      </c>
      <c r="AB140">
        <v>35</v>
      </c>
      <c r="AC140">
        <v>33</v>
      </c>
      <c r="AD140" t="s">
        <v>114</v>
      </c>
      <c r="AE140" t="s">
        <v>134</v>
      </c>
      <c r="AF140" t="s">
        <v>135</v>
      </c>
      <c r="AG140" t="s">
        <v>117</v>
      </c>
      <c r="AH140">
        <v>42711429</v>
      </c>
      <c r="AI140" t="s">
        <v>2232</v>
      </c>
      <c r="AJ140" t="s">
        <v>2233</v>
      </c>
      <c r="AK140" t="s">
        <v>2234</v>
      </c>
      <c r="AL140">
        <v>3</v>
      </c>
      <c r="AM140">
        <v>3</v>
      </c>
      <c r="AN140" t="s">
        <v>119</v>
      </c>
      <c r="AO140" t="s">
        <v>136</v>
      </c>
      <c r="AP140" t="s">
        <v>136</v>
      </c>
      <c r="AQ140" t="s">
        <v>145</v>
      </c>
      <c r="AR140">
        <v>150125</v>
      </c>
      <c r="AS140">
        <v>40</v>
      </c>
      <c r="AT140">
        <v>2</v>
      </c>
      <c r="AU140">
        <v>18834</v>
      </c>
      <c r="AV140">
        <v>1</v>
      </c>
      <c r="AW140">
        <v>40817856</v>
      </c>
      <c r="AX140" t="s">
        <v>1200</v>
      </c>
      <c r="AY140" t="s">
        <v>1201</v>
      </c>
      <c r="AZ140" t="s">
        <v>1202</v>
      </c>
      <c r="BA140">
        <v>40817856</v>
      </c>
      <c r="BB140" s="48">
        <v>20240200000000</v>
      </c>
      <c r="BC140" s="45" t="s">
        <v>565</v>
      </c>
      <c r="BD140" s="45" t="s">
        <v>359</v>
      </c>
      <c r="BE140" s="45" t="s">
        <v>360</v>
      </c>
    </row>
    <row r="141" spans="1:57" x14ac:dyDescent="0.25">
      <c r="A141" t="s">
        <v>574</v>
      </c>
      <c r="B141">
        <v>70103</v>
      </c>
      <c r="C141" t="s">
        <v>31</v>
      </c>
      <c r="D141" t="s">
        <v>31</v>
      </c>
      <c r="E141" t="s">
        <v>162</v>
      </c>
      <c r="F141">
        <v>6219</v>
      </c>
      <c r="G141">
        <v>6219</v>
      </c>
      <c r="H141" t="s">
        <v>159</v>
      </c>
      <c r="I141" t="s">
        <v>31</v>
      </c>
      <c r="J141" t="s">
        <v>122</v>
      </c>
      <c r="K141" t="s">
        <v>104</v>
      </c>
      <c r="L141">
        <v>202402</v>
      </c>
      <c r="M141">
        <v>20240211</v>
      </c>
      <c r="N141">
        <v>665</v>
      </c>
      <c r="O141">
        <v>28</v>
      </c>
      <c r="P141">
        <v>1</v>
      </c>
      <c r="Q141">
        <v>22</v>
      </c>
      <c r="R141" t="s">
        <v>129</v>
      </c>
      <c r="S141" t="s">
        <v>106</v>
      </c>
      <c r="T141" t="s">
        <v>107</v>
      </c>
      <c r="U141" t="s">
        <v>124</v>
      </c>
      <c r="V141" t="s">
        <v>125</v>
      </c>
      <c r="W141" t="s">
        <v>131</v>
      </c>
      <c r="X141" t="s">
        <v>126</v>
      </c>
      <c r="Y141" t="s">
        <v>111</v>
      </c>
      <c r="Z141" t="s">
        <v>112</v>
      </c>
      <c r="AA141" t="s">
        <v>112</v>
      </c>
      <c r="AB141">
        <v>21.5</v>
      </c>
      <c r="AC141">
        <v>19</v>
      </c>
      <c r="AD141" t="s">
        <v>114</v>
      </c>
      <c r="AE141" t="s">
        <v>127</v>
      </c>
      <c r="AF141" t="s">
        <v>128</v>
      </c>
      <c r="AG141" t="s">
        <v>117</v>
      </c>
      <c r="AH141">
        <v>76177957</v>
      </c>
      <c r="AI141" t="s">
        <v>1403</v>
      </c>
      <c r="AJ141" t="s">
        <v>1404</v>
      </c>
      <c r="AK141" t="s">
        <v>1405</v>
      </c>
      <c r="AL141">
        <v>3</v>
      </c>
      <c r="AM141">
        <v>3</v>
      </c>
      <c r="AN141" t="s">
        <v>119</v>
      </c>
      <c r="AO141" t="s">
        <v>31</v>
      </c>
      <c r="AP141" t="s">
        <v>31</v>
      </c>
      <c r="AQ141" t="s">
        <v>31</v>
      </c>
      <c r="AR141">
        <v>70101</v>
      </c>
      <c r="AS141">
        <v>24</v>
      </c>
      <c r="AT141">
        <v>2</v>
      </c>
      <c r="AU141">
        <v>10766</v>
      </c>
      <c r="AV141">
        <v>1</v>
      </c>
      <c r="AW141">
        <v>8141230</v>
      </c>
      <c r="AX141" t="s">
        <v>1394</v>
      </c>
      <c r="AY141" t="s">
        <v>1082</v>
      </c>
      <c r="AZ141" t="s">
        <v>1395</v>
      </c>
      <c r="BA141">
        <v>8141230</v>
      </c>
      <c r="BB141" s="48">
        <v>20240200000000</v>
      </c>
      <c r="BC141" s="45" t="s">
        <v>575</v>
      </c>
      <c r="BD141" s="45" t="s">
        <v>306</v>
      </c>
      <c r="BE141" s="45" t="s">
        <v>307</v>
      </c>
    </row>
    <row r="142" spans="1:57" x14ac:dyDescent="0.25">
      <c r="A142" t="s">
        <v>510</v>
      </c>
      <c r="B142">
        <v>70101</v>
      </c>
      <c r="C142" t="s">
        <v>31</v>
      </c>
      <c r="D142" t="s">
        <v>31</v>
      </c>
      <c r="E142" t="s">
        <v>31</v>
      </c>
      <c r="F142">
        <v>10533</v>
      </c>
      <c r="G142">
        <v>10533</v>
      </c>
      <c r="H142" t="s">
        <v>1043</v>
      </c>
      <c r="I142" t="s">
        <v>31</v>
      </c>
      <c r="J142" t="s">
        <v>108</v>
      </c>
      <c r="K142" t="s">
        <v>104</v>
      </c>
      <c r="L142">
        <v>202402</v>
      </c>
      <c r="M142">
        <v>20240204</v>
      </c>
      <c r="N142">
        <v>2850</v>
      </c>
      <c r="O142">
        <v>46</v>
      </c>
      <c r="P142">
        <v>9</v>
      </c>
      <c r="Q142">
        <v>36</v>
      </c>
      <c r="R142" t="s">
        <v>105</v>
      </c>
      <c r="S142" t="s">
        <v>130</v>
      </c>
      <c r="T142" t="s">
        <v>107</v>
      </c>
      <c r="U142" t="s">
        <v>108</v>
      </c>
      <c r="V142" t="s">
        <v>109</v>
      </c>
      <c r="W142" t="s">
        <v>109</v>
      </c>
      <c r="X142" t="s">
        <v>110</v>
      </c>
      <c r="Y142" t="s">
        <v>1024</v>
      </c>
      <c r="Z142" t="s">
        <v>112</v>
      </c>
      <c r="AA142" t="s">
        <v>112</v>
      </c>
      <c r="AB142">
        <v>35</v>
      </c>
      <c r="AC142">
        <v>33</v>
      </c>
      <c r="AD142" t="s">
        <v>114</v>
      </c>
      <c r="AE142" t="s">
        <v>127</v>
      </c>
      <c r="AF142" t="s">
        <v>135</v>
      </c>
      <c r="AG142" t="s">
        <v>117</v>
      </c>
      <c r="AH142">
        <v>75315894</v>
      </c>
      <c r="AI142" t="s">
        <v>2199</v>
      </c>
      <c r="AJ142" t="s">
        <v>2200</v>
      </c>
      <c r="AK142" t="s">
        <v>2201</v>
      </c>
      <c r="AL142">
        <v>1</v>
      </c>
      <c r="AM142">
        <v>1</v>
      </c>
      <c r="AN142" t="s">
        <v>119</v>
      </c>
      <c r="AO142" t="s">
        <v>136</v>
      </c>
      <c r="AP142" t="s">
        <v>136</v>
      </c>
      <c r="AQ142" t="s">
        <v>137</v>
      </c>
      <c r="AR142">
        <v>150117</v>
      </c>
      <c r="AS142">
        <v>27</v>
      </c>
      <c r="AT142">
        <v>11</v>
      </c>
      <c r="AU142">
        <v>47096</v>
      </c>
      <c r="AV142">
        <v>1</v>
      </c>
      <c r="AW142">
        <v>40074511</v>
      </c>
      <c r="AX142" t="s">
        <v>1475</v>
      </c>
      <c r="AY142" t="s">
        <v>1476</v>
      </c>
      <c r="AZ142" t="s">
        <v>1477</v>
      </c>
      <c r="BA142">
        <v>9918833</v>
      </c>
      <c r="BB142" s="48">
        <v>20240200000000</v>
      </c>
      <c r="BC142" s="45" t="s">
        <v>511</v>
      </c>
      <c r="BD142" s="45" t="s">
        <v>215</v>
      </c>
      <c r="BE142" s="45" t="s">
        <v>216</v>
      </c>
    </row>
    <row r="143" spans="1:57" x14ac:dyDescent="0.25">
      <c r="A143" t="s">
        <v>599</v>
      </c>
      <c r="B143">
        <v>70102</v>
      </c>
      <c r="C143" t="s">
        <v>31</v>
      </c>
      <c r="D143" t="s">
        <v>31</v>
      </c>
      <c r="E143" t="s">
        <v>32</v>
      </c>
      <c r="F143">
        <v>8265</v>
      </c>
      <c r="G143">
        <v>8265</v>
      </c>
      <c r="H143" t="s">
        <v>1019</v>
      </c>
      <c r="I143" t="s">
        <v>31</v>
      </c>
      <c r="J143" t="s">
        <v>108</v>
      </c>
      <c r="K143" t="s">
        <v>123</v>
      </c>
      <c r="L143">
        <v>202402</v>
      </c>
      <c r="M143">
        <v>20240215</v>
      </c>
      <c r="N143">
        <v>1925</v>
      </c>
      <c r="O143">
        <v>45</v>
      </c>
      <c r="P143">
        <v>9</v>
      </c>
      <c r="Q143">
        <v>33</v>
      </c>
      <c r="R143" t="s">
        <v>129</v>
      </c>
      <c r="S143" t="s">
        <v>106</v>
      </c>
      <c r="T143" t="s">
        <v>107</v>
      </c>
      <c r="U143" t="s">
        <v>108</v>
      </c>
      <c r="V143" t="s">
        <v>109</v>
      </c>
      <c r="W143" t="s">
        <v>131</v>
      </c>
      <c r="X143" t="s">
        <v>126</v>
      </c>
      <c r="Y143" t="s">
        <v>1024</v>
      </c>
      <c r="Z143" t="s">
        <v>112</v>
      </c>
      <c r="AA143" t="s">
        <v>112</v>
      </c>
      <c r="AB143">
        <v>28.5</v>
      </c>
      <c r="AC143">
        <v>27.5</v>
      </c>
      <c r="AD143" t="s">
        <v>114</v>
      </c>
      <c r="AE143" t="s">
        <v>127</v>
      </c>
      <c r="AF143" t="s">
        <v>132</v>
      </c>
      <c r="AG143" t="s">
        <v>117</v>
      </c>
      <c r="AH143">
        <v>70686347</v>
      </c>
      <c r="AI143" t="s">
        <v>1429</v>
      </c>
      <c r="AJ143" t="s">
        <v>1430</v>
      </c>
      <c r="AK143" t="s">
        <v>1431</v>
      </c>
      <c r="AL143">
        <v>3</v>
      </c>
      <c r="AM143">
        <v>1</v>
      </c>
      <c r="AN143" t="s">
        <v>119</v>
      </c>
      <c r="AO143" t="s">
        <v>31</v>
      </c>
      <c r="AP143" t="s">
        <v>31</v>
      </c>
      <c r="AQ143" t="s">
        <v>34</v>
      </c>
      <c r="AR143">
        <v>70106</v>
      </c>
      <c r="AS143">
        <v>27</v>
      </c>
      <c r="AT143">
        <v>2</v>
      </c>
      <c r="AU143">
        <v>2455</v>
      </c>
      <c r="AV143">
        <v>1</v>
      </c>
      <c r="AW143">
        <v>9939984</v>
      </c>
      <c r="AX143" t="s">
        <v>1053</v>
      </c>
      <c r="AY143" t="s">
        <v>1054</v>
      </c>
      <c r="AZ143" t="s">
        <v>1055</v>
      </c>
      <c r="BA143">
        <v>9802820</v>
      </c>
      <c r="BB143" s="48">
        <v>20240200000000</v>
      </c>
      <c r="BC143" s="45" t="s">
        <v>600</v>
      </c>
      <c r="BD143" s="45" t="s">
        <v>144</v>
      </c>
      <c r="BE143" s="45" t="s">
        <v>202</v>
      </c>
    </row>
    <row r="144" spans="1:57" x14ac:dyDescent="0.25">
      <c r="A144" t="s">
        <v>638</v>
      </c>
      <c r="B144">
        <v>70102</v>
      </c>
      <c r="C144" t="s">
        <v>31</v>
      </c>
      <c r="D144" t="s">
        <v>31</v>
      </c>
      <c r="E144" t="s">
        <v>32</v>
      </c>
      <c r="F144">
        <v>6218</v>
      </c>
      <c r="G144">
        <v>6218</v>
      </c>
      <c r="H144" t="s">
        <v>121</v>
      </c>
      <c r="I144" t="s">
        <v>31</v>
      </c>
      <c r="J144" t="s">
        <v>122</v>
      </c>
      <c r="K144" t="s">
        <v>123</v>
      </c>
      <c r="L144">
        <v>202402</v>
      </c>
      <c r="M144">
        <v>20240218</v>
      </c>
      <c r="N144">
        <v>1285</v>
      </c>
      <c r="O144">
        <v>38</v>
      </c>
      <c r="P144">
        <v>9</v>
      </c>
      <c r="Q144">
        <v>27</v>
      </c>
      <c r="R144" t="s">
        <v>129</v>
      </c>
      <c r="S144" t="s">
        <v>130</v>
      </c>
      <c r="T144" t="s">
        <v>107</v>
      </c>
      <c r="U144" t="s">
        <v>124</v>
      </c>
      <c r="V144" t="s">
        <v>125</v>
      </c>
      <c r="W144" t="s">
        <v>131</v>
      </c>
      <c r="X144" t="s">
        <v>126</v>
      </c>
      <c r="Y144" t="s">
        <v>111</v>
      </c>
      <c r="Z144" t="s">
        <v>112</v>
      </c>
      <c r="AA144" t="s">
        <v>112</v>
      </c>
      <c r="AB144">
        <v>27</v>
      </c>
      <c r="AC144">
        <v>24</v>
      </c>
      <c r="AD144" t="s">
        <v>114</v>
      </c>
      <c r="AE144" t="s">
        <v>127</v>
      </c>
      <c r="AF144" t="s">
        <v>139</v>
      </c>
      <c r="AG144" t="s">
        <v>117</v>
      </c>
      <c r="AH144">
        <v>73797703</v>
      </c>
      <c r="AI144" t="s">
        <v>1323</v>
      </c>
      <c r="AJ144" t="s">
        <v>1448</v>
      </c>
      <c r="AK144" t="s">
        <v>1449</v>
      </c>
      <c r="AL144">
        <v>1</v>
      </c>
      <c r="AM144">
        <v>1</v>
      </c>
      <c r="AN144" t="s">
        <v>119</v>
      </c>
      <c r="AO144" t="s">
        <v>31</v>
      </c>
      <c r="AP144" t="s">
        <v>31</v>
      </c>
      <c r="AQ144" t="s">
        <v>34</v>
      </c>
      <c r="AR144">
        <v>70106</v>
      </c>
      <c r="AS144">
        <v>20</v>
      </c>
      <c r="AT144">
        <v>2</v>
      </c>
      <c r="AU144">
        <v>22547</v>
      </c>
      <c r="AV144">
        <v>1</v>
      </c>
      <c r="AW144">
        <v>9619504</v>
      </c>
      <c r="AX144" t="s">
        <v>1040</v>
      </c>
      <c r="AY144" t="s">
        <v>1450</v>
      </c>
      <c r="AZ144" t="s">
        <v>1451</v>
      </c>
      <c r="BA144">
        <v>9619504</v>
      </c>
      <c r="BB144" s="48">
        <v>20240200000000</v>
      </c>
      <c r="BC144" s="45" t="s">
        <v>639</v>
      </c>
      <c r="BD144" s="45" t="s">
        <v>636</v>
      </c>
      <c r="BE144" s="45" t="s">
        <v>637</v>
      </c>
    </row>
    <row r="145" spans="1:57" x14ac:dyDescent="0.25">
      <c r="A145" t="s">
        <v>624</v>
      </c>
      <c r="B145">
        <v>70102</v>
      </c>
      <c r="C145" t="s">
        <v>31</v>
      </c>
      <c r="D145" t="s">
        <v>31</v>
      </c>
      <c r="E145" t="s">
        <v>32</v>
      </c>
      <c r="F145">
        <v>6218</v>
      </c>
      <c r="G145">
        <v>6218</v>
      </c>
      <c r="H145" t="s">
        <v>121</v>
      </c>
      <c r="I145" t="s">
        <v>31</v>
      </c>
      <c r="J145" t="s">
        <v>122</v>
      </c>
      <c r="K145" t="s">
        <v>123</v>
      </c>
      <c r="L145">
        <v>202402</v>
      </c>
      <c r="M145">
        <v>20240207</v>
      </c>
      <c r="N145">
        <v>2650</v>
      </c>
      <c r="O145">
        <v>49</v>
      </c>
      <c r="P145">
        <v>9</v>
      </c>
      <c r="Q145">
        <v>35</v>
      </c>
      <c r="R145" t="s">
        <v>129</v>
      </c>
      <c r="S145" t="s">
        <v>106</v>
      </c>
      <c r="T145" t="s">
        <v>107</v>
      </c>
      <c r="U145" t="s">
        <v>124</v>
      </c>
      <c r="V145" t="s">
        <v>109</v>
      </c>
      <c r="W145" t="s">
        <v>131</v>
      </c>
      <c r="X145" t="s">
        <v>126</v>
      </c>
      <c r="Y145" t="s">
        <v>1024</v>
      </c>
      <c r="Z145" t="s">
        <v>112</v>
      </c>
      <c r="AA145" t="s">
        <v>113</v>
      </c>
      <c r="AB145">
        <v>31</v>
      </c>
      <c r="AC145">
        <v>31</v>
      </c>
      <c r="AD145" t="s">
        <v>114</v>
      </c>
      <c r="AE145" t="s">
        <v>127</v>
      </c>
      <c r="AF145" t="s">
        <v>139</v>
      </c>
      <c r="AG145" t="s">
        <v>117</v>
      </c>
      <c r="AH145">
        <v>70041027</v>
      </c>
      <c r="AI145" t="s">
        <v>2224</v>
      </c>
      <c r="AJ145" t="s">
        <v>1630</v>
      </c>
      <c r="AK145" t="s">
        <v>2225</v>
      </c>
      <c r="AL145">
        <v>3</v>
      </c>
      <c r="AM145">
        <v>2</v>
      </c>
      <c r="AN145" t="s">
        <v>119</v>
      </c>
      <c r="AO145" t="s">
        <v>31</v>
      </c>
      <c r="AP145" t="s">
        <v>31</v>
      </c>
      <c r="AQ145" t="s">
        <v>31</v>
      </c>
      <c r="AR145">
        <v>70101</v>
      </c>
      <c r="AS145">
        <v>36</v>
      </c>
      <c r="AT145">
        <v>2</v>
      </c>
      <c r="AU145">
        <v>36175</v>
      </c>
      <c r="AV145">
        <v>1</v>
      </c>
      <c r="AW145">
        <v>74885099</v>
      </c>
      <c r="AX145" t="s">
        <v>1198</v>
      </c>
      <c r="AY145" t="s">
        <v>1540</v>
      </c>
      <c r="AZ145" t="s">
        <v>1541</v>
      </c>
      <c r="BA145">
        <v>74885099</v>
      </c>
      <c r="BB145" s="48">
        <v>20240200000000</v>
      </c>
      <c r="BC145" s="45" t="s">
        <v>625</v>
      </c>
      <c r="BD145" s="45" t="s">
        <v>626</v>
      </c>
      <c r="BE145" s="45" t="s">
        <v>627</v>
      </c>
    </row>
    <row r="146" spans="1:57" x14ac:dyDescent="0.25">
      <c r="A146" t="s">
        <v>694</v>
      </c>
      <c r="B146">
        <v>70103</v>
      </c>
      <c r="C146" t="s">
        <v>31</v>
      </c>
      <c r="D146" t="s">
        <v>31</v>
      </c>
      <c r="E146" t="s">
        <v>162</v>
      </c>
      <c r="F146">
        <v>6219</v>
      </c>
      <c r="G146">
        <v>6219</v>
      </c>
      <c r="H146" t="s">
        <v>159</v>
      </c>
      <c r="I146" t="s">
        <v>31</v>
      </c>
      <c r="J146" t="s">
        <v>122</v>
      </c>
      <c r="K146" t="s">
        <v>104</v>
      </c>
      <c r="L146">
        <v>202402</v>
      </c>
      <c r="M146">
        <v>20240221</v>
      </c>
      <c r="N146">
        <v>2295</v>
      </c>
      <c r="O146">
        <v>48</v>
      </c>
      <c r="P146">
        <v>9</v>
      </c>
      <c r="Q146">
        <v>36</v>
      </c>
      <c r="R146" t="s">
        <v>129</v>
      </c>
      <c r="S146" t="s">
        <v>106</v>
      </c>
      <c r="T146" t="s">
        <v>107</v>
      </c>
      <c r="U146" t="s">
        <v>124</v>
      </c>
      <c r="V146" t="s">
        <v>131</v>
      </c>
      <c r="W146" t="s">
        <v>131</v>
      </c>
      <c r="X146" t="s">
        <v>110</v>
      </c>
      <c r="Y146" t="s">
        <v>1024</v>
      </c>
      <c r="Z146" t="s">
        <v>112</v>
      </c>
      <c r="AA146" t="s">
        <v>113</v>
      </c>
      <c r="AB146">
        <v>32</v>
      </c>
      <c r="AC146">
        <v>28.5</v>
      </c>
      <c r="AD146" t="s">
        <v>114</v>
      </c>
      <c r="AE146" t="s">
        <v>127</v>
      </c>
      <c r="AF146" t="s">
        <v>147</v>
      </c>
      <c r="AG146" t="s">
        <v>117</v>
      </c>
      <c r="AH146">
        <v>61834135</v>
      </c>
      <c r="AI146" t="s">
        <v>1462</v>
      </c>
      <c r="AJ146" t="s">
        <v>1463</v>
      </c>
      <c r="AK146" t="s">
        <v>1464</v>
      </c>
      <c r="AL146">
        <v>2</v>
      </c>
      <c r="AM146">
        <v>2</v>
      </c>
      <c r="AN146" t="s">
        <v>119</v>
      </c>
      <c r="AO146" t="s">
        <v>31</v>
      </c>
      <c r="AP146" t="s">
        <v>31</v>
      </c>
      <c r="AQ146" t="s">
        <v>34</v>
      </c>
      <c r="AR146">
        <v>70106</v>
      </c>
      <c r="AS146">
        <v>23</v>
      </c>
      <c r="AT146">
        <v>2</v>
      </c>
      <c r="AU146">
        <v>10766</v>
      </c>
      <c r="AV146">
        <v>1</v>
      </c>
      <c r="AW146">
        <v>8141230</v>
      </c>
      <c r="AX146" t="s">
        <v>1394</v>
      </c>
      <c r="AY146" t="s">
        <v>1082</v>
      </c>
      <c r="AZ146" t="s">
        <v>1395</v>
      </c>
      <c r="BA146">
        <v>8141230</v>
      </c>
      <c r="BB146" s="48">
        <v>20240200000000</v>
      </c>
      <c r="BC146" s="45" t="s">
        <v>695</v>
      </c>
      <c r="BD146" s="45" t="s">
        <v>246</v>
      </c>
      <c r="BE146" s="45" t="s">
        <v>247</v>
      </c>
    </row>
    <row r="147" spans="1:57" x14ac:dyDescent="0.25">
      <c r="A147" t="s">
        <v>696</v>
      </c>
      <c r="B147">
        <v>70102</v>
      </c>
      <c r="C147" t="s">
        <v>31</v>
      </c>
      <c r="D147" t="s">
        <v>31</v>
      </c>
      <c r="E147" t="s">
        <v>32</v>
      </c>
      <c r="F147">
        <v>8265</v>
      </c>
      <c r="G147">
        <v>8265</v>
      </c>
      <c r="H147" t="s">
        <v>1019</v>
      </c>
      <c r="I147" t="s">
        <v>31</v>
      </c>
      <c r="J147" t="s">
        <v>108</v>
      </c>
      <c r="K147" t="s">
        <v>123</v>
      </c>
      <c r="L147">
        <v>202402</v>
      </c>
      <c r="M147">
        <v>20240222</v>
      </c>
      <c r="N147">
        <v>2272</v>
      </c>
      <c r="O147">
        <v>46</v>
      </c>
      <c r="P147">
        <v>9</v>
      </c>
      <c r="Q147">
        <v>33</v>
      </c>
      <c r="R147" t="s">
        <v>105</v>
      </c>
      <c r="S147" t="s">
        <v>106</v>
      </c>
      <c r="T147" t="s">
        <v>107</v>
      </c>
      <c r="U147" t="s">
        <v>108</v>
      </c>
      <c r="V147" t="s">
        <v>109</v>
      </c>
      <c r="W147" t="s">
        <v>131</v>
      </c>
      <c r="X147" t="s">
        <v>126</v>
      </c>
      <c r="Y147" t="s">
        <v>111</v>
      </c>
      <c r="Z147" t="s">
        <v>112</v>
      </c>
      <c r="AA147" t="s">
        <v>112</v>
      </c>
      <c r="AB147">
        <v>33</v>
      </c>
      <c r="AC147">
        <v>30</v>
      </c>
      <c r="AD147" t="s">
        <v>114</v>
      </c>
      <c r="AE147" t="s">
        <v>127</v>
      </c>
      <c r="AF147" t="s">
        <v>128</v>
      </c>
      <c r="AG147" t="s">
        <v>117</v>
      </c>
      <c r="AH147">
        <v>74909915</v>
      </c>
      <c r="AI147" t="s">
        <v>1465</v>
      </c>
      <c r="AJ147" t="s">
        <v>1466</v>
      </c>
      <c r="AK147" t="s">
        <v>1467</v>
      </c>
      <c r="AL147">
        <v>3</v>
      </c>
      <c r="AM147">
        <v>2</v>
      </c>
      <c r="AN147" t="s">
        <v>119</v>
      </c>
      <c r="AO147" t="s">
        <v>31</v>
      </c>
      <c r="AP147" t="s">
        <v>31</v>
      </c>
      <c r="AQ147" t="s">
        <v>31</v>
      </c>
      <c r="AR147">
        <v>70101</v>
      </c>
      <c r="AS147">
        <v>22</v>
      </c>
      <c r="AT147">
        <v>2</v>
      </c>
      <c r="AU147">
        <v>2455</v>
      </c>
      <c r="AV147">
        <v>1</v>
      </c>
      <c r="AW147">
        <v>9939984</v>
      </c>
      <c r="AX147" t="s">
        <v>1053</v>
      </c>
      <c r="AY147" t="s">
        <v>1054</v>
      </c>
      <c r="AZ147" t="s">
        <v>1055</v>
      </c>
      <c r="BA147">
        <v>8663406</v>
      </c>
      <c r="BB147" s="48">
        <v>20240200000000</v>
      </c>
      <c r="BC147" s="45" t="s">
        <v>697</v>
      </c>
      <c r="BD147" s="45" t="s">
        <v>219</v>
      </c>
      <c r="BE147" s="45" t="s">
        <v>220</v>
      </c>
    </row>
    <row r="148" spans="1:57" x14ac:dyDescent="0.25">
      <c r="A148" t="s">
        <v>644</v>
      </c>
      <c r="B148">
        <v>70103</v>
      </c>
      <c r="C148" t="s">
        <v>31</v>
      </c>
      <c r="D148" t="s">
        <v>31</v>
      </c>
      <c r="E148" t="s">
        <v>162</v>
      </c>
      <c r="F148">
        <v>6219</v>
      </c>
      <c r="G148">
        <v>6219</v>
      </c>
      <c r="H148" t="s">
        <v>159</v>
      </c>
      <c r="I148" t="s">
        <v>31</v>
      </c>
      <c r="J148" t="s">
        <v>122</v>
      </c>
      <c r="K148" t="s">
        <v>104</v>
      </c>
      <c r="L148">
        <v>202402</v>
      </c>
      <c r="M148">
        <v>20240218</v>
      </c>
      <c r="N148">
        <v>960</v>
      </c>
      <c r="O148">
        <v>31</v>
      </c>
      <c r="P148">
        <v>9</v>
      </c>
      <c r="Q148">
        <v>32</v>
      </c>
      <c r="R148" t="s">
        <v>129</v>
      </c>
      <c r="S148" t="s">
        <v>106</v>
      </c>
      <c r="T148" t="s">
        <v>107</v>
      </c>
      <c r="U148" t="s">
        <v>124</v>
      </c>
      <c r="V148" t="s">
        <v>109</v>
      </c>
      <c r="W148" t="s">
        <v>131</v>
      </c>
      <c r="X148" t="s">
        <v>126</v>
      </c>
      <c r="Y148" t="s">
        <v>111</v>
      </c>
      <c r="Z148" t="s">
        <v>112</v>
      </c>
      <c r="AA148" t="s">
        <v>112</v>
      </c>
      <c r="AB148">
        <v>24.8</v>
      </c>
      <c r="AC148">
        <v>20.5</v>
      </c>
      <c r="AD148" t="s">
        <v>114</v>
      </c>
      <c r="AE148" t="s">
        <v>154</v>
      </c>
      <c r="AF148" t="s">
        <v>128</v>
      </c>
      <c r="AG148" t="s">
        <v>645</v>
      </c>
      <c r="AH148">
        <v>63178983</v>
      </c>
      <c r="AI148" t="s">
        <v>1445</v>
      </c>
      <c r="AJ148" t="s">
        <v>1446</v>
      </c>
      <c r="AK148" t="s">
        <v>1447</v>
      </c>
      <c r="AL148">
        <v>2</v>
      </c>
      <c r="AM148">
        <v>2</v>
      </c>
      <c r="AN148" t="s">
        <v>119</v>
      </c>
      <c r="AO148" t="s">
        <v>136</v>
      </c>
      <c r="AP148" t="s">
        <v>136</v>
      </c>
      <c r="AQ148" t="s">
        <v>137</v>
      </c>
      <c r="AR148">
        <v>150117</v>
      </c>
      <c r="AS148">
        <v>22</v>
      </c>
      <c r="AT148">
        <v>2</v>
      </c>
      <c r="AU148">
        <v>14850</v>
      </c>
      <c r="AV148">
        <v>1</v>
      </c>
      <c r="AW148">
        <v>20084513</v>
      </c>
      <c r="AX148" t="s">
        <v>1123</v>
      </c>
      <c r="AY148" t="s">
        <v>1124</v>
      </c>
      <c r="AZ148" t="s">
        <v>1125</v>
      </c>
      <c r="BA148">
        <v>20084513</v>
      </c>
      <c r="BB148" s="48">
        <v>20240200000000</v>
      </c>
      <c r="BC148" s="45" t="s">
        <v>646</v>
      </c>
      <c r="BD148" s="45" t="s">
        <v>345</v>
      </c>
      <c r="BE148" s="45" t="s">
        <v>345</v>
      </c>
    </row>
    <row r="149" spans="1:57" x14ac:dyDescent="0.25">
      <c r="A149" t="s">
        <v>566</v>
      </c>
      <c r="B149">
        <v>70102</v>
      </c>
      <c r="C149" t="s">
        <v>31</v>
      </c>
      <c r="D149" t="s">
        <v>31</v>
      </c>
      <c r="E149" t="s">
        <v>32</v>
      </c>
      <c r="F149">
        <v>6218</v>
      </c>
      <c r="G149">
        <v>6218</v>
      </c>
      <c r="H149" t="s">
        <v>121</v>
      </c>
      <c r="I149" t="s">
        <v>31</v>
      </c>
      <c r="J149" t="s">
        <v>122</v>
      </c>
      <c r="K149" t="s">
        <v>123</v>
      </c>
      <c r="L149">
        <v>202402</v>
      </c>
      <c r="M149">
        <v>20240213</v>
      </c>
      <c r="N149">
        <v>3035</v>
      </c>
      <c r="O149">
        <v>50</v>
      </c>
      <c r="P149">
        <v>9</v>
      </c>
      <c r="Q149">
        <v>36</v>
      </c>
      <c r="R149" t="s">
        <v>129</v>
      </c>
      <c r="S149" t="s">
        <v>106</v>
      </c>
      <c r="T149" t="s">
        <v>107</v>
      </c>
      <c r="U149" t="s">
        <v>124</v>
      </c>
      <c r="V149" t="s">
        <v>131</v>
      </c>
      <c r="W149" t="s">
        <v>131</v>
      </c>
      <c r="X149" t="s">
        <v>110</v>
      </c>
      <c r="Y149" t="s">
        <v>1024</v>
      </c>
      <c r="Z149" t="s">
        <v>112</v>
      </c>
      <c r="AA149" t="s">
        <v>113</v>
      </c>
      <c r="AB149">
        <v>33</v>
      </c>
      <c r="AC149">
        <v>31</v>
      </c>
      <c r="AD149" t="s">
        <v>114</v>
      </c>
      <c r="AE149" t="s">
        <v>127</v>
      </c>
      <c r="AF149" t="s">
        <v>140</v>
      </c>
      <c r="AG149" t="s">
        <v>117</v>
      </c>
      <c r="AH149">
        <v>76743023</v>
      </c>
      <c r="AI149" t="s">
        <v>1748</v>
      </c>
      <c r="AJ149" t="s">
        <v>1369</v>
      </c>
      <c r="AK149" t="s">
        <v>2250</v>
      </c>
      <c r="AL149" t="s">
        <v>118</v>
      </c>
      <c r="AM149">
        <v>3</v>
      </c>
      <c r="AN149" t="s">
        <v>119</v>
      </c>
      <c r="AO149" t="s">
        <v>31</v>
      </c>
      <c r="AP149" t="s">
        <v>31</v>
      </c>
      <c r="AQ149" t="s">
        <v>34</v>
      </c>
      <c r="AR149">
        <v>70106</v>
      </c>
      <c r="AS149">
        <v>27</v>
      </c>
      <c r="AT149">
        <v>2</v>
      </c>
      <c r="AU149">
        <v>8865</v>
      </c>
      <c r="AV149">
        <v>1</v>
      </c>
      <c r="AW149">
        <v>25526946</v>
      </c>
      <c r="AX149" t="s">
        <v>1044</v>
      </c>
      <c r="AY149" t="s">
        <v>1135</v>
      </c>
      <c r="AZ149" t="s">
        <v>1136</v>
      </c>
      <c r="BA149">
        <v>25526946</v>
      </c>
      <c r="BB149" s="48">
        <v>20240200000000</v>
      </c>
      <c r="BC149" s="45" t="s">
        <v>567</v>
      </c>
      <c r="BD149" s="45" t="s">
        <v>223</v>
      </c>
      <c r="BE149" s="45" t="s">
        <v>31</v>
      </c>
    </row>
    <row r="150" spans="1:57" x14ac:dyDescent="0.25">
      <c r="A150" t="s">
        <v>592</v>
      </c>
      <c r="B150">
        <v>70102</v>
      </c>
      <c r="C150" t="s">
        <v>31</v>
      </c>
      <c r="D150" t="s">
        <v>31</v>
      </c>
      <c r="E150" t="s">
        <v>32</v>
      </c>
      <c r="F150">
        <v>6218</v>
      </c>
      <c r="G150">
        <v>6218</v>
      </c>
      <c r="H150" t="s">
        <v>121</v>
      </c>
      <c r="I150" t="s">
        <v>31</v>
      </c>
      <c r="J150" t="s">
        <v>122</v>
      </c>
      <c r="K150" t="s">
        <v>123</v>
      </c>
      <c r="L150">
        <v>202402</v>
      </c>
      <c r="M150">
        <v>20240213</v>
      </c>
      <c r="N150">
        <v>2160</v>
      </c>
      <c r="O150">
        <v>46</v>
      </c>
      <c r="P150">
        <v>9</v>
      </c>
      <c r="Q150">
        <v>34</v>
      </c>
      <c r="R150" t="s">
        <v>105</v>
      </c>
      <c r="S150" t="s">
        <v>130</v>
      </c>
      <c r="T150" t="s">
        <v>107</v>
      </c>
      <c r="U150" t="s">
        <v>124</v>
      </c>
      <c r="V150" t="s">
        <v>109</v>
      </c>
      <c r="W150" t="s">
        <v>170</v>
      </c>
      <c r="X150" t="s">
        <v>126</v>
      </c>
      <c r="Y150" t="s">
        <v>1024</v>
      </c>
      <c r="Z150" t="s">
        <v>112</v>
      </c>
      <c r="AA150" t="s">
        <v>113</v>
      </c>
      <c r="AB150">
        <v>32</v>
      </c>
      <c r="AC150">
        <v>29</v>
      </c>
      <c r="AD150" t="s">
        <v>114</v>
      </c>
      <c r="AE150" t="s">
        <v>127</v>
      </c>
      <c r="AF150" t="s">
        <v>128</v>
      </c>
      <c r="AG150" t="s">
        <v>117</v>
      </c>
      <c r="AH150">
        <v>47754479</v>
      </c>
      <c r="AI150" t="s">
        <v>1413</v>
      </c>
      <c r="AJ150" t="s">
        <v>1414</v>
      </c>
      <c r="AK150" t="s">
        <v>1415</v>
      </c>
      <c r="AL150">
        <v>2</v>
      </c>
      <c r="AM150">
        <v>2</v>
      </c>
      <c r="AN150" t="s">
        <v>119</v>
      </c>
      <c r="AO150" t="s">
        <v>31</v>
      </c>
      <c r="AP150" t="s">
        <v>31</v>
      </c>
      <c r="AQ150" t="s">
        <v>31</v>
      </c>
      <c r="AR150">
        <v>70101</v>
      </c>
      <c r="AS150">
        <v>32</v>
      </c>
      <c r="AT150">
        <v>21</v>
      </c>
      <c r="AU150">
        <v>97601</v>
      </c>
      <c r="AV150">
        <v>1</v>
      </c>
      <c r="AW150">
        <v>73017384</v>
      </c>
      <c r="AX150" t="s">
        <v>1416</v>
      </c>
      <c r="AY150" t="s">
        <v>1305</v>
      </c>
      <c r="AZ150" t="s">
        <v>1417</v>
      </c>
      <c r="BA150">
        <v>48126205</v>
      </c>
      <c r="BB150" s="48">
        <v>20240200000000</v>
      </c>
      <c r="BC150" s="45" t="s">
        <v>418</v>
      </c>
      <c r="BD150" s="45" t="s">
        <v>345</v>
      </c>
      <c r="BE150" s="45" t="s">
        <v>345</v>
      </c>
    </row>
    <row r="151" spans="1:57" x14ac:dyDescent="0.25">
      <c r="A151" t="s">
        <v>632</v>
      </c>
      <c r="B151">
        <v>70101</v>
      </c>
      <c r="C151" t="s">
        <v>31</v>
      </c>
      <c r="D151" t="s">
        <v>31</v>
      </c>
      <c r="E151" t="s">
        <v>31</v>
      </c>
      <c r="F151">
        <v>10533</v>
      </c>
      <c r="G151">
        <v>10533</v>
      </c>
      <c r="H151" t="s">
        <v>1043</v>
      </c>
      <c r="I151" t="s">
        <v>31</v>
      </c>
      <c r="J151" t="s">
        <v>108</v>
      </c>
      <c r="K151" t="s">
        <v>104</v>
      </c>
      <c r="L151">
        <v>202402</v>
      </c>
      <c r="M151">
        <v>20240208</v>
      </c>
      <c r="N151">
        <v>2760</v>
      </c>
      <c r="O151">
        <v>45</v>
      </c>
      <c r="P151">
        <v>8</v>
      </c>
      <c r="Q151">
        <v>36</v>
      </c>
      <c r="R151" t="s">
        <v>105</v>
      </c>
      <c r="S151" t="s">
        <v>130</v>
      </c>
      <c r="T151" t="s">
        <v>107</v>
      </c>
      <c r="U151" t="s">
        <v>108</v>
      </c>
      <c r="V151" t="s">
        <v>109</v>
      </c>
      <c r="W151" t="s">
        <v>109</v>
      </c>
      <c r="X151" t="s">
        <v>110</v>
      </c>
      <c r="Y151" t="s">
        <v>111</v>
      </c>
      <c r="Z151" t="s">
        <v>112</v>
      </c>
      <c r="AA151" t="s">
        <v>112</v>
      </c>
      <c r="AB151">
        <v>34</v>
      </c>
      <c r="AC151">
        <v>30.5</v>
      </c>
      <c r="AD151" t="s">
        <v>114</v>
      </c>
      <c r="AE151" t="s">
        <v>127</v>
      </c>
      <c r="AF151" t="s">
        <v>135</v>
      </c>
      <c r="AG151" t="s">
        <v>117</v>
      </c>
      <c r="AH151">
        <v>77475921</v>
      </c>
      <c r="AI151" t="s">
        <v>1307</v>
      </c>
      <c r="AJ151" t="s">
        <v>1403</v>
      </c>
      <c r="AK151" t="s">
        <v>2227</v>
      </c>
      <c r="AL151">
        <v>2</v>
      </c>
      <c r="AM151">
        <v>1</v>
      </c>
      <c r="AN151" t="s">
        <v>119</v>
      </c>
      <c r="AO151" t="s">
        <v>136</v>
      </c>
      <c r="AP151" t="s">
        <v>136</v>
      </c>
      <c r="AQ151" t="s">
        <v>143</v>
      </c>
      <c r="AR151">
        <v>150135</v>
      </c>
      <c r="AS151">
        <v>26</v>
      </c>
      <c r="AT151">
        <v>11</v>
      </c>
      <c r="AU151">
        <v>59311</v>
      </c>
      <c r="AV151">
        <v>1</v>
      </c>
      <c r="AW151">
        <v>40282661</v>
      </c>
      <c r="AX151" t="s">
        <v>1329</v>
      </c>
      <c r="AY151" t="s">
        <v>1085</v>
      </c>
      <c r="AZ151" t="s">
        <v>1330</v>
      </c>
      <c r="BA151">
        <v>44114961</v>
      </c>
      <c r="BB151" s="48">
        <v>20240200000000</v>
      </c>
      <c r="BC151" s="45" t="s">
        <v>633</v>
      </c>
      <c r="BD151" s="45" t="s">
        <v>310</v>
      </c>
      <c r="BE151" s="45" t="s">
        <v>311</v>
      </c>
    </row>
    <row r="152" spans="1:57" x14ac:dyDescent="0.25">
      <c r="A152" t="s">
        <v>553</v>
      </c>
      <c r="B152">
        <v>70102</v>
      </c>
      <c r="C152" t="s">
        <v>31</v>
      </c>
      <c r="D152" t="s">
        <v>31</v>
      </c>
      <c r="E152" t="s">
        <v>32</v>
      </c>
      <c r="F152">
        <v>8265</v>
      </c>
      <c r="G152">
        <v>8265</v>
      </c>
      <c r="H152" t="s">
        <v>1019</v>
      </c>
      <c r="I152" t="s">
        <v>31</v>
      </c>
      <c r="J152" t="s">
        <v>108</v>
      </c>
      <c r="K152" t="s">
        <v>123</v>
      </c>
      <c r="L152">
        <v>202402</v>
      </c>
      <c r="M152">
        <v>20240211</v>
      </c>
      <c r="N152">
        <v>1795</v>
      </c>
      <c r="O152">
        <v>42</v>
      </c>
      <c r="P152">
        <v>9</v>
      </c>
      <c r="Q152">
        <v>31</v>
      </c>
      <c r="R152" t="s">
        <v>105</v>
      </c>
      <c r="S152" t="s">
        <v>106</v>
      </c>
      <c r="T152" t="s">
        <v>107</v>
      </c>
      <c r="U152" t="s">
        <v>108</v>
      </c>
      <c r="V152" t="s">
        <v>109</v>
      </c>
      <c r="W152" t="s">
        <v>131</v>
      </c>
      <c r="X152" t="s">
        <v>126</v>
      </c>
      <c r="Y152" t="s">
        <v>111</v>
      </c>
      <c r="Z152" t="s">
        <v>112</v>
      </c>
      <c r="AA152" t="s">
        <v>112</v>
      </c>
      <c r="AB152">
        <v>29.5</v>
      </c>
      <c r="AC152">
        <v>26.5</v>
      </c>
      <c r="AD152" t="s">
        <v>114</v>
      </c>
      <c r="AE152" t="s">
        <v>127</v>
      </c>
      <c r="AF152" t="s">
        <v>140</v>
      </c>
      <c r="AG152" t="s">
        <v>117</v>
      </c>
      <c r="AH152">
        <v>70363391</v>
      </c>
      <c r="AI152" t="s">
        <v>1124</v>
      </c>
      <c r="AJ152" t="s">
        <v>1488</v>
      </c>
      <c r="AK152" t="s">
        <v>1489</v>
      </c>
      <c r="AL152">
        <v>1</v>
      </c>
      <c r="AM152">
        <v>1</v>
      </c>
      <c r="AN152" t="s">
        <v>119</v>
      </c>
      <c r="AO152" t="s">
        <v>136</v>
      </c>
      <c r="AP152" t="s">
        <v>136</v>
      </c>
      <c r="AQ152" t="s">
        <v>143</v>
      </c>
      <c r="AR152">
        <v>150135</v>
      </c>
      <c r="AS152">
        <v>32</v>
      </c>
      <c r="AT152">
        <v>2</v>
      </c>
      <c r="AU152">
        <v>18834</v>
      </c>
      <c r="AV152">
        <v>1</v>
      </c>
      <c r="AW152">
        <v>40817856</v>
      </c>
      <c r="AX152" t="s">
        <v>1200</v>
      </c>
      <c r="AY152" t="s">
        <v>1201</v>
      </c>
      <c r="AZ152" t="s">
        <v>1202</v>
      </c>
      <c r="BA152">
        <v>40817856</v>
      </c>
      <c r="BB152" s="48">
        <v>20240200000000</v>
      </c>
      <c r="BC152" s="45" t="s">
        <v>554</v>
      </c>
      <c r="BD152" s="45" t="s">
        <v>310</v>
      </c>
      <c r="BE152" s="45" t="s">
        <v>311</v>
      </c>
    </row>
    <row r="153" spans="1:57" x14ac:dyDescent="0.25">
      <c r="A153" t="s">
        <v>555</v>
      </c>
      <c r="B153">
        <v>70101</v>
      </c>
      <c r="C153" t="s">
        <v>31</v>
      </c>
      <c r="D153" t="s">
        <v>31</v>
      </c>
      <c r="E153" t="s">
        <v>31</v>
      </c>
      <c r="F153">
        <v>18319</v>
      </c>
      <c r="G153">
        <v>18319</v>
      </c>
      <c r="H153" t="s">
        <v>1036</v>
      </c>
      <c r="I153" t="s">
        <v>31</v>
      </c>
      <c r="J153" t="s">
        <v>103</v>
      </c>
      <c r="K153" t="s">
        <v>104</v>
      </c>
      <c r="L153">
        <v>202402</v>
      </c>
      <c r="M153">
        <v>20240211</v>
      </c>
      <c r="N153">
        <v>2880</v>
      </c>
      <c r="O153">
        <v>46</v>
      </c>
      <c r="P153">
        <v>9</v>
      </c>
      <c r="Q153">
        <v>36</v>
      </c>
      <c r="R153" t="s">
        <v>129</v>
      </c>
      <c r="S153" t="s">
        <v>130</v>
      </c>
      <c r="T153" t="s">
        <v>107</v>
      </c>
      <c r="U153" t="s">
        <v>108</v>
      </c>
      <c r="V153" t="s">
        <v>131</v>
      </c>
      <c r="W153" t="s">
        <v>131</v>
      </c>
      <c r="X153" t="s">
        <v>110</v>
      </c>
      <c r="Y153" t="s">
        <v>1024</v>
      </c>
      <c r="Z153" t="s">
        <v>112</v>
      </c>
      <c r="AA153" t="s">
        <v>113</v>
      </c>
      <c r="AB153">
        <v>33</v>
      </c>
      <c r="AC153">
        <v>31</v>
      </c>
      <c r="AD153" t="s">
        <v>114</v>
      </c>
      <c r="AE153" t="s">
        <v>127</v>
      </c>
      <c r="AF153" t="s">
        <v>140</v>
      </c>
      <c r="AG153" t="s">
        <v>117</v>
      </c>
      <c r="AH153">
        <v>42834209</v>
      </c>
      <c r="AI153" t="s">
        <v>1311</v>
      </c>
      <c r="AJ153" t="s">
        <v>1413</v>
      </c>
      <c r="AK153" t="s">
        <v>2281</v>
      </c>
      <c r="AL153">
        <v>3</v>
      </c>
      <c r="AM153">
        <v>3</v>
      </c>
      <c r="AN153" t="s">
        <v>119</v>
      </c>
      <c r="AO153" t="s">
        <v>31</v>
      </c>
      <c r="AP153" t="s">
        <v>31</v>
      </c>
      <c r="AQ153" t="s">
        <v>34</v>
      </c>
      <c r="AR153">
        <v>70106</v>
      </c>
      <c r="AS153">
        <v>39</v>
      </c>
      <c r="AT153">
        <v>2</v>
      </c>
      <c r="AU153">
        <v>9566</v>
      </c>
      <c r="AV153">
        <v>1</v>
      </c>
      <c r="AW153">
        <v>25711880</v>
      </c>
      <c r="AX153" t="s">
        <v>1536</v>
      </c>
      <c r="AY153" t="s">
        <v>1124</v>
      </c>
      <c r="AZ153" t="s">
        <v>1537</v>
      </c>
      <c r="BA153">
        <v>25711880</v>
      </c>
      <c r="BB153" s="48">
        <v>20240200000000</v>
      </c>
      <c r="BC153" s="45" t="s">
        <v>556</v>
      </c>
      <c r="BD153" s="45" t="s">
        <v>198</v>
      </c>
      <c r="BE153" s="45" t="s">
        <v>199</v>
      </c>
    </row>
    <row r="154" spans="1:57" x14ac:dyDescent="0.25">
      <c r="A154" t="s">
        <v>674</v>
      </c>
      <c r="B154">
        <v>70102</v>
      </c>
      <c r="C154" t="s">
        <v>31</v>
      </c>
      <c r="D154" t="s">
        <v>31</v>
      </c>
      <c r="E154" t="s">
        <v>32</v>
      </c>
      <c r="F154">
        <v>8265</v>
      </c>
      <c r="G154">
        <v>8265</v>
      </c>
      <c r="H154" t="s">
        <v>1019</v>
      </c>
      <c r="I154" t="s">
        <v>31</v>
      </c>
      <c r="J154" t="s">
        <v>108</v>
      </c>
      <c r="K154" t="s">
        <v>123</v>
      </c>
      <c r="L154">
        <v>202402</v>
      </c>
      <c r="M154">
        <v>20240208</v>
      </c>
      <c r="N154">
        <v>1835</v>
      </c>
      <c r="O154">
        <v>41</v>
      </c>
      <c r="P154">
        <v>9</v>
      </c>
      <c r="Q154">
        <v>31</v>
      </c>
      <c r="R154" t="s">
        <v>105</v>
      </c>
      <c r="S154" t="s">
        <v>130</v>
      </c>
      <c r="T154" t="s">
        <v>107</v>
      </c>
      <c r="U154" t="s">
        <v>108</v>
      </c>
      <c r="V154" t="s">
        <v>109</v>
      </c>
      <c r="W154" t="s">
        <v>131</v>
      </c>
      <c r="X154" t="s">
        <v>126</v>
      </c>
      <c r="Y154" t="s">
        <v>111</v>
      </c>
      <c r="Z154" t="s">
        <v>112</v>
      </c>
      <c r="AA154" t="s">
        <v>112</v>
      </c>
      <c r="AB154">
        <v>33</v>
      </c>
      <c r="AC154">
        <v>28</v>
      </c>
      <c r="AD154" t="s">
        <v>114</v>
      </c>
      <c r="AE154" t="s">
        <v>127</v>
      </c>
      <c r="AF154" t="s">
        <v>135</v>
      </c>
      <c r="AG154" t="s">
        <v>117</v>
      </c>
      <c r="AH154">
        <v>80343225</v>
      </c>
      <c r="AI154" t="s">
        <v>1397</v>
      </c>
      <c r="AJ154" t="s">
        <v>1022</v>
      </c>
      <c r="AK154" t="s">
        <v>1398</v>
      </c>
      <c r="AL154">
        <v>4</v>
      </c>
      <c r="AM154">
        <v>3</v>
      </c>
      <c r="AN154" t="s">
        <v>119</v>
      </c>
      <c r="AO154" t="s">
        <v>136</v>
      </c>
      <c r="AP154" t="s">
        <v>136</v>
      </c>
      <c r="AQ154" t="s">
        <v>143</v>
      </c>
      <c r="AR154">
        <v>150135</v>
      </c>
      <c r="AS154">
        <v>46</v>
      </c>
      <c r="AT154">
        <v>2</v>
      </c>
      <c r="AU154">
        <v>2715</v>
      </c>
      <c r="AV154">
        <v>1</v>
      </c>
      <c r="AW154">
        <v>9802820</v>
      </c>
      <c r="AX154" t="s">
        <v>1107</v>
      </c>
      <c r="AY154" t="s">
        <v>1108</v>
      </c>
      <c r="AZ154" t="s">
        <v>1109</v>
      </c>
      <c r="BA154">
        <v>9802820</v>
      </c>
      <c r="BB154" s="48">
        <v>20240200000000</v>
      </c>
      <c r="BC154" s="45" t="s">
        <v>675</v>
      </c>
      <c r="BD154" s="45" t="s">
        <v>310</v>
      </c>
      <c r="BE154" s="45" t="s">
        <v>311</v>
      </c>
    </row>
    <row r="155" spans="1:57" x14ac:dyDescent="0.25">
      <c r="A155" t="s">
        <v>551</v>
      </c>
      <c r="B155">
        <v>70102</v>
      </c>
      <c r="C155" t="s">
        <v>31</v>
      </c>
      <c r="D155" t="s">
        <v>31</v>
      </c>
      <c r="E155" t="s">
        <v>32</v>
      </c>
      <c r="F155">
        <v>8265</v>
      </c>
      <c r="G155">
        <v>8265</v>
      </c>
      <c r="H155" t="s">
        <v>1019</v>
      </c>
      <c r="I155" t="s">
        <v>31</v>
      </c>
      <c r="J155" t="s">
        <v>108</v>
      </c>
      <c r="K155" t="s">
        <v>123</v>
      </c>
      <c r="L155">
        <v>202402</v>
      </c>
      <c r="M155">
        <v>20240209</v>
      </c>
      <c r="N155">
        <v>2904</v>
      </c>
      <c r="O155">
        <v>45</v>
      </c>
      <c r="P155">
        <v>9</v>
      </c>
      <c r="Q155">
        <v>36</v>
      </c>
      <c r="R155" t="s">
        <v>105</v>
      </c>
      <c r="S155" t="s">
        <v>106</v>
      </c>
      <c r="T155" t="s">
        <v>107</v>
      </c>
      <c r="U155" t="s">
        <v>108</v>
      </c>
      <c r="V155" t="s">
        <v>109</v>
      </c>
      <c r="W155" t="s">
        <v>131</v>
      </c>
      <c r="X155" t="s">
        <v>126</v>
      </c>
      <c r="Y155" t="s">
        <v>111</v>
      </c>
      <c r="Z155" t="s">
        <v>112</v>
      </c>
      <c r="AA155" t="s">
        <v>112</v>
      </c>
      <c r="AB155">
        <v>35</v>
      </c>
      <c r="AC155">
        <v>33.5</v>
      </c>
      <c r="AD155" t="s">
        <v>114</v>
      </c>
      <c r="AE155" t="s">
        <v>127</v>
      </c>
      <c r="AF155" t="s">
        <v>140</v>
      </c>
      <c r="AG155" t="s">
        <v>117</v>
      </c>
      <c r="AH155">
        <v>73044480</v>
      </c>
      <c r="AI155" t="s">
        <v>2274</v>
      </c>
      <c r="AJ155" t="s">
        <v>2275</v>
      </c>
      <c r="AK155" t="s">
        <v>2276</v>
      </c>
      <c r="AL155">
        <v>3</v>
      </c>
      <c r="AM155">
        <v>2</v>
      </c>
      <c r="AN155" t="s">
        <v>119</v>
      </c>
      <c r="AO155" t="s">
        <v>136</v>
      </c>
      <c r="AP155" t="s">
        <v>136</v>
      </c>
      <c r="AQ155" t="s">
        <v>136</v>
      </c>
      <c r="AR155">
        <v>150101</v>
      </c>
      <c r="AS155">
        <v>27</v>
      </c>
      <c r="AT155">
        <v>2</v>
      </c>
      <c r="AU155">
        <v>2724</v>
      </c>
      <c r="AV155">
        <v>1</v>
      </c>
      <c r="AW155">
        <v>7340864</v>
      </c>
      <c r="AX155" t="s">
        <v>1410</v>
      </c>
      <c r="AY155" t="s">
        <v>1411</v>
      </c>
      <c r="AZ155" t="s">
        <v>1412</v>
      </c>
      <c r="BA155">
        <v>7340864</v>
      </c>
      <c r="BB155" s="48">
        <v>20240200000000</v>
      </c>
      <c r="BC155" s="45" t="s">
        <v>552</v>
      </c>
      <c r="BD155" s="45" t="s">
        <v>211</v>
      </c>
      <c r="BE155" s="45" t="s">
        <v>212</v>
      </c>
    </row>
    <row r="156" spans="1:57" x14ac:dyDescent="0.25">
      <c r="A156" t="s">
        <v>676</v>
      </c>
      <c r="B156">
        <v>70102</v>
      </c>
      <c r="C156" t="s">
        <v>31</v>
      </c>
      <c r="D156" t="s">
        <v>31</v>
      </c>
      <c r="E156" t="s">
        <v>32</v>
      </c>
      <c r="F156">
        <v>8266</v>
      </c>
      <c r="G156">
        <v>8266</v>
      </c>
      <c r="H156" t="s">
        <v>192</v>
      </c>
      <c r="I156" t="s">
        <v>31</v>
      </c>
      <c r="J156" t="s">
        <v>1069</v>
      </c>
      <c r="K156" t="s">
        <v>123</v>
      </c>
      <c r="L156">
        <v>202401</v>
      </c>
      <c r="M156">
        <v>20240129</v>
      </c>
      <c r="N156">
        <v>2150</v>
      </c>
      <c r="O156">
        <v>46</v>
      </c>
      <c r="P156">
        <v>9</v>
      </c>
      <c r="Q156">
        <v>34</v>
      </c>
      <c r="R156" t="s">
        <v>105</v>
      </c>
      <c r="S156" t="s">
        <v>106</v>
      </c>
      <c r="T156" t="s">
        <v>107</v>
      </c>
      <c r="U156" t="s">
        <v>193</v>
      </c>
      <c r="V156" t="s">
        <v>109</v>
      </c>
      <c r="W156" t="s">
        <v>109</v>
      </c>
      <c r="X156" t="s">
        <v>110</v>
      </c>
      <c r="Y156" t="s">
        <v>1024</v>
      </c>
      <c r="Z156" t="s">
        <v>112</v>
      </c>
      <c r="AA156" t="s">
        <v>112</v>
      </c>
      <c r="AB156">
        <v>33</v>
      </c>
      <c r="AC156">
        <v>29</v>
      </c>
      <c r="AD156" t="s">
        <v>114</v>
      </c>
      <c r="AE156" t="s">
        <v>127</v>
      </c>
      <c r="AF156" t="s">
        <v>140</v>
      </c>
      <c r="AG156" t="s">
        <v>117</v>
      </c>
      <c r="AH156">
        <v>10183559</v>
      </c>
      <c r="AI156" t="s">
        <v>1388</v>
      </c>
      <c r="AJ156" t="s">
        <v>1389</v>
      </c>
      <c r="AK156" t="s">
        <v>1390</v>
      </c>
      <c r="AL156">
        <v>1</v>
      </c>
      <c r="AM156">
        <v>1</v>
      </c>
      <c r="AN156" t="s">
        <v>119</v>
      </c>
      <c r="AO156" t="s">
        <v>136</v>
      </c>
      <c r="AP156" t="s">
        <v>136</v>
      </c>
      <c r="AQ156" t="s">
        <v>189</v>
      </c>
      <c r="AR156">
        <v>150115</v>
      </c>
      <c r="AS156">
        <v>48</v>
      </c>
      <c r="AT156">
        <v>11</v>
      </c>
      <c r="AU156">
        <v>39478</v>
      </c>
      <c r="AV156">
        <v>1</v>
      </c>
      <c r="AW156">
        <v>10203281</v>
      </c>
      <c r="AX156" t="s">
        <v>1158</v>
      </c>
      <c r="AY156" t="s">
        <v>1159</v>
      </c>
      <c r="AZ156" t="s">
        <v>1160</v>
      </c>
      <c r="BA156">
        <v>40954894</v>
      </c>
      <c r="BB156" s="48">
        <v>20240200000000</v>
      </c>
      <c r="BC156" s="45" t="s">
        <v>677</v>
      </c>
      <c r="BD156" s="45" t="s">
        <v>678</v>
      </c>
      <c r="BE156" s="45" t="s">
        <v>679</v>
      </c>
    </row>
    <row r="157" spans="1:57" x14ac:dyDescent="0.25">
      <c r="A157" t="s">
        <v>719</v>
      </c>
      <c r="B157">
        <v>70102</v>
      </c>
      <c r="C157" t="s">
        <v>31</v>
      </c>
      <c r="D157" t="s">
        <v>31</v>
      </c>
      <c r="E157" t="s">
        <v>32</v>
      </c>
      <c r="F157">
        <v>6218</v>
      </c>
      <c r="G157">
        <v>6218</v>
      </c>
      <c r="H157" t="s">
        <v>121</v>
      </c>
      <c r="I157" t="s">
        <v>31</v>
      </c>
      <c r="J157" t="s">
        <v>122</v>
      </c>
      <c r="K157" t="s">
        <v>123</v>
      </c>
      <c r="L157">
        <v>202402</v>
      </c>
      <c r="M157">
        <v>20240221</v>
      </c>
      <c r="N157">
        <v>2460</v>
      </c>
      <c r="O157">
        <v>46.5</v>
      </c>
      <c r="P157">
        <v>10</v>
      </c>
      <c r="Q157">
        <v>34</v>
      </c>
      <c r="R157" t="s">
        <v>129</v>
      </c>
      <c r="S157" t="s">
        <v>130</v>
      </c>
      <c r="T157" t="s">
        <v>107</v>
      </c>
      <c r="U157" t="s">
        <v>124</v>
      </c>
      <c r="V157" t="s">
        <v>125</v>
      </c>
      <c r="W157" t="s">
        <v>131</v>
      </c>
      <c r="X157" t="s">
        <v>126</v>
      </c>
      <c r="Y157" t="s">
        <v>1024</v>
      </c>
      <c r="Z157" t="s">
        <v>112</v>
      </c>
      <c r="AA157" t="s">
        <v>112</v>
      </c>
      <c r="AB157">
        <v>30.5</v>
      </c>
      <c r="AC157">
        <v>29</v>
      </c>
      <c r="AD157" t="s">
        <v>114</v>
      </c>
      <c r="AE157" t="s">
        <v>127</v>
      </c>
      <c r="AF157" t="s">
        <v>151</v>
      </c>
      <c r="AG157" t="s">
        <v>117</v>
      </c>
      <c r="AH157">
        <v>76160656</v>
      </c>
      <c r="AI157" t="s">
        <v>1482</v>
      </c>
      <c r="AJ157" t="s">
        <v>1483</v>
      </c>
      <c r="AK157" t="s">
        <v>1484</v>
      </c>
      <c r="AL157">
        <v>1</v>
      </c>
      <c r="AM157">
        <v>1</v>
      </c>
      <c r="AN157" t="s">
        <v>119</v>
      </c>
      <c r="AO157" t="s">
        <v>619</v>
      </c>
      <c r="AP157" t="s">
        <v>620</v>
      </c>
      <c r="AQ157" t="s">
        <v>621</v>
      </c>
      <c r="AR157">
        <v>250105</v>
      </c>
      <c r="AS157">
        <v>18</v>
      </c>
      <c r="AT157">
        <v>2</v>
      </c>
      <c r="AU157">
        <v>36124</v>
      </c>
      <c r="AV157">
        <v>1</v>
      </c>
      <c r="AW157">
        <v>48126205</v>
      </c>
      <c r="AX157" t="s">
        <v>1485</v>
      </c>
      <c r="AY157" t="s">
        <v>1486</v>
      </c>
      <c r="AZ157" t="s">
        <v>1487</v>
      </c>
      <c r="BA157">
        <v>48126205</v>
      </c>
      <c r="BB157" s="48">
        <v>20240200000000</v>
      </c>
      <c r="BC157" s="45" t="s">
        <v>720</v>
      </c>
      <c r="BD157" s="45" t="s">
        <v>348</v>
      </c>
      <c r="BE157" s="45" t="s">
        <v>349</v>
      </c>
    </row>
    <row r="158" spans="1:57" x14ac:dyDescent="0.25">
      <c r="A158" t="s">
        <v>531</v>
      </c>
      <c r="B158">
        <v>70102</v>
      </c>
      <c r="C158" t="s">
        <v>31</v>
      </c>
      <c r="D158" t="s">
        <v>31</v>
      </c>
      <c r="E158" t="s">
        <v>32</v>
      </c>
      <c r="F158">
        <v>8265</v>
      </c>
      <c r="G158">
        <v>8265</v>
      </c>
      <c r="H158" t="s">
        <v>1019</v>
      </c>
      <c r="I158" t="s">
        <v>31</v>
      </c>
      <c r="J158" t="s">
        <v>108</v>
      </c>
      <c r="K158" t="s">
        <v>123</v>
      </c>
      <c r="L158">
        <v>202402</v>
      </c>
      <c r="M158">
        <v>20240205</v>
      </c>
      <c r="N158">
        <v>1451</v>
      </c>
      <c r="O158">
        <v>43</v>
      </c>
      <c r="P158">
        <v>9</v>
      </c>
      <c r="Q158">
        <v>33</v>
      </c>
      <c r="R158" t="s">
        <v>105</v>
      </c>
      <c r="S158" t="s">
        <v>130</v>
      </c>
      <c r="T158" t="s">
        <v>107</v>
      </c>
      <c r="U158" t="s">
        <v>108</v>
      </c>
      <c r="V158" t="s">
        <v>109</v>
      </c>
      <c r="W158" t="s">
        <v>131</v>
      </c>
      <c r="X158" t="s">
        <v>126</v>
      </c>
      <c r="Y158" t="s">
        <v>111</v>
      </c>
      <c r="Z158" t="s">
        <v>112</v>
      </c>
      <c r="AA158" t="s">
        <v>112</v>
      </c>
      <c r="AB158">
        <v>29</v>
      </c>
      <c r="AC158">
        <v>24</v>
      </c>
      <c r="AD158" t="s">
        <v>114</v>
      </c>
      <c r="AE158" t="s">
        <v>134</v>
      </c>
      <c r="AF158" t="s">
        <v>140</v>
      </c>
      <c r="AG158" t="s">
        <v>161</v>
      </c>
      <c r="AH158">
        <v>5042567</v>
      </c>
      <c r="AI158" t="s">
        <v>1093</v>
      </c>
      <c r="AJ158" t="s">
        <v>1399</v>
      </c>
      <c r="AK158" t="s">
        <v>1400</v>
      </c>
      <c r="AL158">
        <v>3</v>
      </c>
      <c r="AM158">
        <v>2</v>
      </c>
      <c r="AN158" t="s">
        <v>119</v>
      </c>
      <c r="AO158" t="s">
        <v>136</v>
      </c>
      <c r="AP158" t="s">
        <v>136</v>
      </c>
      <c r="AQ158" t="s">
        <v>137</v>
      </c>
      <c r="AR158">
        <v>150117</v>
      </c>
      <c r="AS158">
        <v>34</v>
      </c>
      <c r="AT158">
        <v>2</v>
      </c>
      <c r="AU158">
        <v>8387</v>
      </c>
      <c r="AV158">
        <v>1</v>
      </c>
      <c r="AW158">
        <v>18073503</v>
      </c>
      <c r="AX158" t="s">
        <v>1281</v>
      </c>
      <c r="AY158" t="s">
        <v>1401</v>
      </c>
      <c r="AZ158" t="s">
        <v>1402</v>
      </c>
      <c r="BA158">
        <v>18073503</v>
      </c>
      <c r="BB158" s="48">
        <v>20240200000000</v>
      </c>
      <c r="BC158" s="45" t="s">
        <v>532</v>
      </c>
      <c r="BD158" s="45" t="s">
        <v>215</v>
      </c>
      <c r="BE158" s="45" t="s">
        <v>216</v>
      </c>
    </row>
    <row r="159" spans="1:57" x14ac:dyDescent="0.25">
      <c r="A159" t="s">
        <v>618</v>
      </c>
      <c r="B159">
        <v>70102</v>
      </c>
      <c r="C159" t="s">
        <v>31</v>
      </c>
      <c r="D159" t="s">
        <v>31</v>
      </c>
      <c r="E159" t="s">
        <v>32</v>
      </c>
      <c r="F159">
        <v>6218</v>
      </c>
      <c r="G159">
        <v>6218</v>
      </c>
      <c r="H159" t="s">
        <v>121</v>
      </c>
      <c r="I159" t="s">
        <v>31</v>
      </c>
      <c r="J159" t="s">
        <v>122</v>
      </c>
      <c r="K159" t="s">
        <v>123</v>
      </c>
      <c r="L159">
        <v>202402</v>
      </c>
      <c r="M159">
        <v>20240216</v>
      </c>
      <c r="N159">
        <v>1960</v>
      </c>
      <c r="O159">
        <v>45</v>
      </c>
      <c r="P159">
        <v>9</v>
      </c>
      <c r="Q159">
        <v>36</v>
      </c>
      <c r="R159" t="s">
        <v>129</v>
      </c>
      <c r="S159" t="s">
        <v>130</v>
      </c>
      <c r="T159" t="s">
        <v>107</v>
      </c>
      <c r="U159" t="s">
        <v>124</v>
      </c>
      <c r="V159" t="s">
        <v>125</v>
      </c>
      <c r="W159" t="s">
        <v>131</v>
      </c>
      <c r="X159" t="s">
        <v>126</v>
      </c>
      <c r="Y159" t="s">
        <v>111</v>
      </c>
      <c r="Z159" t="s">
        <v>112</v>
      </c>
      <c r="AA159" t="s">
        <v>112</v>
      </c>
      <c r="AB159">
        <v>30</v>
      </c>
      <c r="AC159">
        <v>26.5</v>
      </c>
      <c r="AD159" t="s">
        <v>114</v>
      </c>
      <c r="AE159" t="s">
        <v>127</v>
      </c>
      <c r="AF159" t="s">
        <v>132</v>
      </c>
      <c r="AG159" t="s">
        <v>117</v>
      </c>
      <c r="AH159">
        <v>70935110</v>
      </c>
      <c r="AI159" t="s">
        <v>1025</v>
      </c>
      <c r="AJ159" t="s">
        <v>1493</v>
      </c>
      <c r="AK159" t="s">
        <v>1494</v>
      </c>
      <c r="AL159">
        <v>1</v>
      </c>
      <c r="AM159">
        <v>1</v>
      </c>
      <c r="AN159" t="s">
        <v>119</v>
      </c>
      <c r="AO159" t="s">
        <v>619</v>
      </c>
      <c r="AP159" t="s">
        <v>620</v>
      </c>
      <c r="AQ159" t="s">
        <v>621</v>
      </c>
      <c r="AR159">
        <v>250105</v>
      </c>
      <c r="AS159">
        <v>26</v>
      </c>
      <c r="AT159">
        <v>2</v>
      </c>
      <c r="AU159">
        <v>22547</v>
      </c>
      <c r="AV159">
        <v>1</v>
      </c>
      <c r="AW159">
        <v>9619504</v>
      </c>
      <c r="AX159" t="s">
        <v>1040</v>
      </c>
      <c r="AY159" t="s">
        <v>1450</v>
      </c>
      <c r="AZ159" t="s">
        <v>1451</v>
      </c>
      <c r="BA159">
        <v>9619504</v>
      </c>
      <c r="BB159" s="48">
        <v>20240200000000</v>
      </c>
      <c r="BC159" s="45" t="s">
        <v>622</v>
      </c>
      <c r="BD159" s="45" t="s">
        <v>348</v>
      </c>
      <c r="BE159" s="45" t="s">
        <v>349</v>
      </c>
    </row>
    <row r="160" spans="1:57" x14ac:dyDescent="0.25">
      <c r="A160" t="s">
        <v>576</v>
      </c>
      <c r="B160">
        <v>70102</v>
      </c>
      <c r="C160" t="s">
        <v>31</v>
      </c>
      <c r="D160" t="s">
        <v>31</v>
      </c>
      <c r="E160" t="s">
        <v>32</v>
      </c>
      <c r="F160">
        <v>8265</v>
      </c>
      <c r="G160">
        <v>8265</v>
      </c>
      <c r="H160" t="s">
        <v>1019</v>
      </c>
      <c r="I160" t="s">
        <v>31</v>
      </c>
      <c r="J160" t="s">
        <v>108</v>
      </c>
      <c r="K160" t="s">
        <v>123</v>
      </c>
      <c r="L160">
        <v>202402</v>
      </c>
      <c r="M160">
        <v>20240214</v>
      </c>
      <c r="N160">
        <v>1786</v>
      </c>
      <c r="O160">
        <v>44</v>
      </c>
      <c r="P160">
        <v>10</v>
      </c>
      <c r="Q160">
        <v>34</v>
      </c>
      <c r="R160" t="s">
        <v>105</v>
      </c>
      <c r="S160" t="s">
        <v>130</v>
      </c>
      <c r="T160" t="s">
        <v>142</v>
      </c>
      <c r="U160" t="s">
        <v>108</v>
      </c>
      <c r="V160" t="s">
        <v>109</v>
      </c>
      <c r="W160" t="s">
        <v>131</v>
      </c>
      <c r="X160" t="s">
        <v>126</v>
      </c>
      <c r="Y160" t="s">
        <v>1024</v>
      </c>
      <c r="Z160" t="s">
        <v>112</v>
      </c>
      <c r="AA160" t="s">
        <v>112</v>
      </c>
      <c r="AB160">
        <v>31</v>
      </c>
      <c r="AC160">
        <v>29</v>
      </c>
      <c r="AD160" t="s">
        <v>114</v>
      </c>
      <c r="AE160" t="s">
        <v>127</v>
      </c>
      <c r="AF160" t="s">
        <v>140</v>
      </c>
      <c r="AG160" t="s">
        <v>117</v>
      </c>
      <c r="AH160">
        <v>76775737</v>
      </c>
      <c r="AI160" t="s">
        <v>1370</v>
      </c>
      <c r="AJ160" t="s">
        <v>1371</v>
      </c>
      <c r="AK160" t="s">
        <v>1372</v>
      </c>
      <c r="AL160">
        <v>1</v>
      </c>
      <c r="AM160">
        <v>2</v>
      </c>
      <c r="AN160" t="s">
        <v>119</v>
      </c>
      <c r="AO160" t="s">
        <v>136</v>
      </c>
      <c r="AP160" t="s">
        <v>136</v>
      </c>
      <c r="AQ160" t="s">
        <v>577</v>
      </c>
      <c r="AR160">
        <v>150120</v>
      </c>
      <c r="AS160">
        <v>30</v>
      </c>
      <c r="AT160">
        <v>2</v>
      </c>
      <c r="AU160">
        <v>6813</v>
      </c>
      <c r="AV160">
        <v>1</v>
      </c>
      <c r="AW160">
        <v>8663406</v>
      </c>
      <c r="AX160" t="s">
        <v>1129</v>
      </c>
      <c r="AY160" t="s">
        <v>1130</v>
      </c>
      <c r="AZ160" t="s">
        <v>1131</v>
      </c>
      <c r="BA160">
        <v>8663406</v>
      </c>
      <c r="BB160" s="48">
        <v>20240200000000</v>
      </c>
      <c r="BC160" s="45" t="s">
        <v>578</v>
      </c>
      <c r="BD160" s="45" t="s">
        <v>579</v>
      </c>
      <c r="BE160" s="45" t="s">
        <v>580</v>
      </c>
    </row>
    <row r="161" spans="1:57" x14ac:dyDescent="0.25">
      <c r="A161" t="s">
        <v>586</v>
      </c>
      <c r="B161">
        <v>70102</v>
      </c>
      <c r="C161" t="s">
        <v>31</v>
      </c>
      <c r="D161" t="s">
        <v>31</v>
      </c>
      <c r="E161" t="s">
        <v>32</v>
      </c>
      <c r="F161">
        <v>6218</v>
      </c>
      <c r="G161">
        <v>6218</v>
      </c>
      <c r="H161" t="s">
        <v>121</v>
      </c>
      <c r="I161" t="s">
        <v>31</v>
      </c>
      <c r="J161" t="s">
        <v>122</v>
      </c>
      <c r="K161" t="s">
        <v>123</v>
      </c>
      <c r="L161">
        <v>202402</v>
      </c>
      <c r="M161">
        <v>20240214</v>
      </c>
      <c r="N161">
        <v>2570</v>
      </c>
      <c r="O161">
        <v>47</v>
      </c>
      <c r="P161">
        <v>9</v>
      </c>
      <c r="Q161">
        <v>36</v>
      </c>
      <c r="R161" t="s">
        <v>105</v>
      </c>
      <c r="S161" t="s">
        <v>106</v>
      </c>
      <c r="T161" t="s">
        <v>142</v>
      </c>
      <c r="U161" t="s">
        <v>124</v>
      </c>
      <c r="V161" t="s">
        <v>109</v>
      </c>
      <c r="W161" t="s">
        <v>109</v>
      </c>
      <c r="X161" t="s">
        <v>110</v>
      </c>
      <c r="Y161" t="s">
        <v>1024</v>
      </c>
      <c r="Z161" t="s">
        <v>112</v>
      </c>
      <c r="AA161" t="s">
        <v>112</v>
      </c>
      <c r="AB161">
        <v>33</v>
      </c>
      <c r="AC161">
        <v>29</v>
      </c>
      <c r="AD161" t="s">
        <v>114</v>
      </c>
      <c r="AE161" t="s">
        <v>127</v>
      </c>
      <c r="AF161" t="s">
        <v>139</v>
      </c>
      <c r="AG161" t="s">
        <v>117</v>
      </c>
      <c r="AH161">
        <v>73087596</v>
      </c>
      <c r="AI161" t="s">
        <v>2222</v>
      </c>
      <c r="AJ161" t="s">
        <v>1527</v>
      </c>
      <c r="AK161" t="s">
        <v>2223</v>
      </c>
      <c r="AL161">
        <v>2</v>
      </c>
      <c r="AM161">
        <v>3</v>
      </c>
      <c r="AN161" t="s">
        <v>119</v>
      </c>
      <c r="AO161" t="s">
        <v>31</v>
      </c>
      <c r="AP161" t="s">
        <v>31</v>
      </c>
      <c r="AQ161" t="s">
        <v>156</v>
      </c>
      <c r="AR161">
        <v>70103</v>
      </c>
      <c r="AS161">
        <v>25</v>
      </c>
      <c r="AT161">
        <v>11</v>
      </c>
      <c r="AU161">
        <v>50213</v>
      </c>
      <c r="AV161">
        <v>1</v>
      </c>
      <c r="AW161">
        <v>42763509</v>
      </c>
      <c r="AX161" t="s">
        <v>1305</v>
      </c>
      <c r="AY161" t="s">
        <v>1425</v>
      </c>
      <c r="AZ161" t="s">
        <v>1426</v>
      </c>
      <c r="BA161">
        <v>25558590</v>
      </c>
      <c r="BB161" s="48">
        <v>20240200000000</v>
      </c>
      <c r="BC161" s="45" t="s">
        <v>587</v>
      </c>
      <c r="BD161" s="45" t="s">
        <v>588</v>
      </c>
      <c r="BE161" s="45" t="s">
        <v>589</v>
      </c>
    </row>
    <row r="162" spans="1:57" x14ac:dyDescent="0.25">
      <c r="A162" t="s">
        <v>561</v>
      </c>
      <c r="B162">
        <v>70102</v>
      </c>
      <c r="C162" t="s">
        <v>31</v>
      </c>
      <c r="D162" t="s">
        <v>31</v>
      </c>
      <c r="E162" t="s">
        <v>32</v>
      </c>
      <c r="F162">
        <v>8265</v>
      </c>
      <c r="G162">
        <v>8265</v>
      </c>
      <c r="H162" t="s">
        <v>1019</v>
      </c>
      <c r="I162" t="s">
        <v>31</v>
      </c>
      <c r="J162" t="s">
        <v>108</v>
      </c>
      <c r="K162" t="s">
        <v>123</v>
      </c>
      <c r="L162">
        <v>202402</v>
      </c>
      <c r="M162">
        <v>20240211</v>
      </c>
      <c r="N162">
        <v>1480</v>
      </c>
      <c r="O162">
        <v>38</v>
      </c>
      <c r="P162">
        <v>8</v>
      </c>
      <c r="Q162">
        <v>31</v>
      </c>
      <c r="R162" t="s">
        <v>105</v>
      </c>
      <c r="S162" t="s">
        <v>130</v>
      </c>
      <c r="T162" t="s">
        <v>107</v>
      </c>
      <c r="U162" t="s">
        <v>108</v>
      </c>
      <c r="V162" t="s">
        <v>109</v>
      </c>
      <c r="W162" t="s">
        <v>131</v>
      </c>
      <c r="X162" t="s">
        <v>126</v>
      </c>
      <c r="Y162" t="s">
        <v>111</v>
      </c>
      <c r="Z162" t="s">
        <v>112</v>
      </c>
      <c r="AA162" t="s">
        <v>112</v>
      </c>
      <c r="AB162">
        <v>28</v>
      </c>
      <c r="AC162">
        <v>23</v>
      </c>
      <c r="AD162" t="s">
        <v>114</v>
      </c>
      <c r="AE162" t="s">
        <v>127</v>
      </c>
      <c r="AF162" t="s">
        <v>135</v>
      </c>
      <c r="AG162" t="s">
        <v>117</v>
      </c>
      <c r="AH162">
        <v>48836297</v>
      </c>
      <c r="AI162" t="s">
        <v>1496</v>
      </c>
      <c r="AJ162" t="s">
        <v>1391</v>
      </c>
      <c r="AK162" t="s">
        <v>1497</v>
      </c>
      <c r="AL162">
        <v>2</v>
      </c>
      <c r="AM162">
        <v>1</v>
      </c>
      <c r="AN162" t="s">
        <v>119</v>
      </c>
      <c r="AO162" t="s">
        <v>136</v>
      </c>
      <c r="AP162" t="s">
        <v>136</v>
      </c>
      <c r="AQ162" t="s">
        <v>137</v>
      </c>
      <c r="AR162">
        <v>150117</v>
      </c>
      <c r="AS162">
        <v>28</v>
      </c>
      <c r="AT162">
        <v>2</v>
      </c>
      <c r="AU162">
        <v>18834</v>
      </c>
      <c r="AV162">
        <v>1</v>
      </c>
      <c r="AW162">
        <v>40817856</v>
      </c>
      <c r="AX162" t="s">
        <v>1200</v>
      </c>
      <c r="AY162" t="s">
        <v>1201</v>
      </c>
      <c r="AZ162" t="s">
        <v>1202</v>
      </c>
      <c r="BA162">
        <v>40817856</v>
      </c>
      <c r="BB162" s="48">
        <v>20240200000000</v>
      </c>
      <c r="BC162" s="45" t="s">
        <v>562</v>
      </c>
      <c r="BD162" s="45" t="s">
        <v>211</v>
      </c>
      <c r="BE162" s="45" t="s">
        <v>212</v>
      </c>
    </row>
    <row r="163" spans="1:57" x14ac:dyDescent="0.25">
      <c r="A163" t="s">
        <v>523</v>
      </c>
      <c r="B163">
        <v>70102</v>
      </c>
      <c r="C163" t="s">
        <v>31</v>
      </c>
      <c r="D163" t="s">
        <v>31</v>
      </c>
      <c r="E163" t="s">
        <v>32</v>
      </c>
      <c r="F163">
        <v>8265</v>
      </c>
      <c r="G163">
        <v>8265</v>
      </c>
      <c r="H163" t="s">
        <v>1019</v>
      </c>
      <c r="I163" t="s">
        <v>31</v>
      </c>
      <c r="J163" t="s">
        <v>108</v>
      </c>
      <c r="K163" t="s">
        <v>123</v>
      </c>
      <c r="L163">
        <v>202402</v>
      </c>
      <c r="M163">
        <v>20240208</v>
      </c>
      <c r="N163">
        <v>2497</v>
      </c>
      <c r="O163">
        <v>47</v>
      </c>
      <c r="P163">
        <v>10</v>
      </c>
      <c r="Q163">
        <v>36</v>
      </c>
      <c r="R163" t="s">
        <v>105</v>
      </c>
      <c r="S163" t="s">
        <v>130</v>
      </c>
      <c r="T163" t="s">
        <v>142</v>
      </c>
      <c r="U163" t="s">
        <v>108</v>
      </c>
      <c r="V163" t="s">
        <v>109</v>
      </c>
      <c r="W163" t="s">
        <v>131</v>
      </c>
      <c r="X163" t="s">
        <v>126</v>
      </c>
      <c r="Y163" t="s">
        <v>111</v>
      </c>
      <c r="Z163" t="s">
        <v>112</v>
      </c>
      <c r="AA163" t="s">
        <v>112</v>
      </c>
      <c r="AB163">
        <v>34</v>
      </c>
      <c r="AC163">
        <v>31</v>
      </c>
      <c r="AD163" t="s">
        <v>114</v>
      </c>
      <c r="AE163" t="s">
        <v>134</v>
      </c>
      <c r="AF163" t="s">
        <v>135</v>
      </c>
      <c r="AG163" t="s">
        <v>117</v>
      </c>
      <c r="AH163">
        <v>43994448</v>
      </c>
      <c r="AI163" t="s">
        <v>1379</v>
      </c>
      <c r="AJ163" t="s">
        <v>1380</v>
      </c>
      <c r="AK163" t="s">
        <v>1381</v>
      </c>
      <c r="AL163">
        <v>2</v>
      </c>
      <c r="AM163">
        <v>3</v>
      </c>
      <c r="AN163" t="s">
        <v>119</v>
      </c>
      <c r="AO163" t="s">
        <v>31</v>
      </c>
      <c r="AP163" t="s">
        <v>31</v>
      </c>
      <c r="AQ163" t="s">
        <v>34</v>
      </c>
      <c r="AR163">
        <v>70106</v>
      </c>
      <c r="AS163">
        <v>38</v>
      </c>
      <c r="AT163">
        <v>2</v>
      </c>
      <c r="AU163">
        <v>18834</v>
      </c>
      <c r="AV163">
        <v>1</v>
      </c>
      <c r="AW163">
        <v>40817856</v>
      </c>
      <c r="AX163" t="s">
        <v>1200</v>
      </c>
      <c r="AY163" t="s">
        <v>1201</v>
      </c>
      <c r="AZ163" t="s">
        <v>1202</v>
      </c>
      <c r="BA163">
        <v>40817856</v>
      </c>
      <c r="BB163" s="48">
        <v>20240200000000</v>
      </c>
      <c r="BC163" s="45" t="s">
        <v>524</v>
      </c>
      <c r="BD163" s="45" t="s">
        <v>144</v>
      </c>
      <c r="BE163" s="45" t="s">
        <v>202</v>
      </c>
    </row>
    <row r="164" spans="1:57" x14ac:dyDescent="0.25">
      <c r="A164" t="s">
        <v>608</v>
      </c>
      <c r="B164">
        <v>70102</v>
      </c>
      <c r="C164" t="s">
        <v>31</v>
      </c>
      <c r="D164" t="s">
        <v>31</v>
      </c>
      <c r="E164" t="s">
        <v>32</v>
      </c>
      <c r="F164">
        <v>6218</v>
      </c>
      <c r="G164">
        <v>6218</v>
      </c>
      <c r="H164" t="s">
        <v>121</v>
      </c>
      <c r="I164" t="s">
        <v>31</v>
      </c>
      <c r="J164" t="s">
        <v>122</v>
      </c>
      <c r="K164" t="s">
        <v>123</v>
      </c>
      <c r="L164">
        <v>202402</v>
      </c>
      <c r="M164">
        <v>20240218</v>
      </c>
      <c r="N164">
        <v>1520</v>
      </c>
      <c r="O164">
        <v>41</v>
      </c>
      <c r="P164">
        <v>8</v>
      </c>
      <c r="Q164">
        <v>34</v>
      </c>
      <c r="R164" t="s">
        <v>129</v>
      </c>
      <c r="S164" t="s">
        <v>130</v>
      </c>
      <c r="T164" t="s">
        <v>142</v>
      </c>
      <c r="U164" t="s">
        <v>124</v>
      </c>
      <c r="V164" t="s">
        <v>125</v>
      </c>
      <c r="W164" t="s">
        <v>131</v>
      </c>
      <c r="X164" t="s">
        <v>126</v>
      </c>
      <c r="Y164" t="s">
        <v>111</v>
      </c>
      <c r="Z164" t="s">
        <v>112</v>
      </c>
      <c r="AA164" t="s">
        <v>112</v>
      </c>
      <c r="AB164">
        <v>26</v>
      </c>
      <c r="AC164">
        <v>26</v>
      </c>
      <c r="AD164" t="s">
        <v>114</v>
      </c>
      <c r="AE164" t="s">
        <v>127</v>
      </c>
      <c r="AF164" t="s">
        <v>132</v>
      </c>
      <c r="AG164" t="s">
        <v>117</v>
      </c>
      <c r="AH164">
        <v>70806856</v>
      </c>
      <c r="AI164" t="s">
        <v>1490</v>
      </c>
      <c r="AJ164" t="s">
        <v>1491</v>
      </c>
      <c r="AK164" t="s">
        <v>1492</v>
      </c>
      <c r="AL164">
        <v>3</v>
      </c>
      <c r="AM164">
        <v>2</v>
      </c>
      <c r="AN164" t="s">
        <v>119</v>
      </c>
      <c r="AO164" t="s">
        <v>31</v>
      </c>
      <c r="AP164" t="s">
        <v>31</v>
      </c>
      <c r="AQ164" t="s">
        <v>34</v>
      </c>
      <c r="AR164">
        <v>70106</v>
      </c>
      <c r="AS164">
        <v>27</v>
      </c>
      <c r="AT164">
        <v>2</v>
      </c>
      <c r="AU164">
        <v>3602</v>
      </c>
      <c r="AV164">
        <v>1</v>
      </c>
      <c r="AW164">
        <v>25473170</v>
      </c>
      <c r="AX164" t="s">
        <v>1018</v>
      </c>
      <c r="AY164" t="s">
        <v>1064</v>
      </c>
      <c r="AZ164" t="s">
        <v>1322</v>
      </c>
      <c r="BA164">
        <v>25473170</v>
      </c>
      <c r="BB164" s="48">
        <v>20240200000000</v>
      </c>
      <c r="BC164" s="45" t="s">
        <v>609</v>
      </c>
      <c r="BD164" s="45" t="s">
        <v>345</v>
      </c>
      <c r="BE164" s="45" t="s">
        <v>345</v>
      </c>
    </row>
    <row r="165" spans="1:57" x14ac:dyDescent="0.25">
      <c r="A165" t="s">
        <v>623</v>
      </c>
      <c r="B165">
        <v>70102</v>
      </c>
      <c r="C165" t="s">
        <v>31</v>
      </c>
      <c r="D165" t="s">
        <v>31</v>
      </c>
      <c r="E165" t="s">
        <v>32</v>
      </c>
      <c r="F165">
        <v>6218</v>
      </c>
      <c r="G165">
        <v>6218</v>
      </c>
      <c r="H165" t="s">
        <v>121</v>
      </c>
      <c r="I165" t="s">
        <v>31</v>
      </c>
      <c r="J165" t="s">
        <v>122</v>
      </c>
      <c r="K165" t="s">
        <v>123</v>
      </c>
      <c r="L165">
        <v>202402</v>
      </c>
      <c r="M165">
        <v>20240218</v>
      </c>
      <c r="N165">
        <v>1910</v>
      </c>
      <c r="O165">
        <v>43</v>
      </c>
      <c r="P165">
        <v>8</v>
      </c>
      <c r="Q165">
        <v>34</v>
      </c>
      <c r="R165" t="s">
        <v>129</v>
      </c>
      <c r="S165" t="s">
        <v>130</v>
      </c>
      <c r="T165" t="s">
        <v>142</v>
      </c>
      <c r="U165" t="s">
        <v>124</v>
      </c>
      <c r="V165" t="s">
        <v>109</v>
      </c>
      <c r="W165" t="s">
        <v>131</v>
      </c>
      <c r="X165" t="s">
        <v>126</v>
      </c>
      <c r="Y165" t="s">
        <v>111</v>
      </c>
      <c r="Z165" t="s">
        <v>112</v>
      </c>
      <c r="AA165" t="s">
        <v>112</v>
      </c>
      <c r="AB165">
        <v>31</v>
      </c>
      <c r="AC165">
        <v>29</v>
      </c>
      <c r="AD165" t="s">
        <v>114</v>
      </c>
      <c r="AE165" t="s">
        <v>127</v>
      </c>
      <c r="AF165" t="s">
        <v>132</v>
      </c>
      <c r="AG165" t="s">
        <v>117</v>
      </c>
      <c r="AH165">
        <v>70806856</v>
      </c>
      <c r="AI165" t="s">
        <v>1490</v>
      </c>
      <c r="AJ165" t="s">
        <v>1491</v>
      </c>
      <c r="AK165" t="s">
        <v>1492</v>
      </c>
      <c r="AL165">
        <v>3</v>
      </c>
      <c r="AM165">
        <v>3</v>
      </c>
      <c r="AN165" t="s">
        <v>119</v>
      </c>
      <c r="AO165" t="s">
        <v>31</v>
      </c>
      <c r="AP165" t="s">
        <v>31</v>
      </c>
      <c r="AQ165" t="s">
        <v>34</v>
      </c>
      <c r="AR165">
        <v>70106</v>
      </c>
      <c r="AS165">
        <v>27</v>
      </c>
      <c r="AT165">
        <v>2</v>
      </c>
      <c r="AU165">
        <v>3602</v>
      </c>
      <c r="AV165">
        <v>1</v>
      </c>
      <c r="AW165">
        <v>25473170</v>
      </c>
      <c r="AX165" t="s">
        <v>1018</v>
      </c>
      <c r="AY165" t="s">
        <v>1064</v>
      </c>
      <c r="AZ165" t="s">
        <v>1322</v>
      </c>
      <c r="BA165">
        <v>25473170</v>
      </c>
      <c r="BB165" s="48">
        <v>20240200000000</v>
      </c>
      <c r="BC165" s="45" t="s">
        <v>609</v>
      </c>
      <c r="BD165" s="45" t="s">
        <v>345</v>
      </c>
      <c r="BE165" s="45" t="s">
        <v>345</v>
      </c>
    </row>
    <row r="166" spans="1:57" x14ac:dyDescent="0.25">
      <c r="A166" t="s">
        <v>541</v>
      </c>
      <c r="B166">
        <v>70102</v>
      </c>
      <c r="C166" t="s">
        <v>31</v>
      </c>
      <c r="D166" t="s">
        <v>31</v>
      </c>
      <c r="E166" t="s">
        <v>32</v>
      </c>
      <c r="F166">
        <v>6218</v>
      </c>
      <c r="G166">
        <v>6218</v>
      </c>
      <c r="H166" t="s">
        <v>121</v>
      </c>
      <c r="I166" t="s">
        <v>31</v>
      </c>
      <c r="J166" t="s">
        <v>122</v>
      </c>
      <c r="K166" t="s">
        <v>123</v>
      </c>
      <c r="L166">
        <v>202402</v>
      </c>
      <c r="M166">
        <v>20240206</v>
      </c>
      <c r="N166">
        <v>1994</v>
      </c>
      <c r="O166">
        <v>41</v>
      </c>
      <c r="P166">
        <v>9</v>
      </c>
      <c r="Q166">
        <v>30</v>
      </c>
      <c r="R166" t="s">
        <v>105</v>
      </c>
      <c r="S166" t="s">
        <v>106</v>
      </c>
      <c r="T166" t="s">
        <v>107</v>
      </c>
      <c r="U166" t="s">
        <v>124</v>
      </c>
      <c r="V166" t="s">
        <v>109</v>
      </c>
      <c r="W166" t="s">
        <v>109</v>
      </c>
      <c r="X166" t="s">
        <v>110</v>
      </c>
      <c r="Y166" t="s">
        <v>1024</v>
      </c>
      <c r="Z166" t="s">
        <v>112</v>
      </c>
      <c r="AA166" t="s">
        <v>112</v>
      </c>
      <c r="AB166">
        <v>28</v>
      </c>
      <c r="AC166">
        <v>27</v>
      </c>
      <c r="AD166" t="s">
        <v>114</v>
      </c>
      <c r="AE166" t="s">
        <v>127</v>
      </c>
      <c r="AF166" t="s">
        <v>132</v>
      </c>
      <c r="AG166" t="s">
        <v>117</v>
      </c>
      <c r="AH166">
        <v>76121543</v>
      </c>
      <c r="AI166" t="s">
        <v>1385</v>
      </c>
      <c r="AJ166" t="s">
        <v>1386</v>
      </c>
      <c r="AK166" t="s">
        <v>1387</v>
      </c>
      <c r="AL166">
        <v>2</v>
      </c>
      <c r="AM166">
        <v>2</v>
      </c>
      <c r="AN166" t="s">
        <v>119</v>
      </c>
      <c r="AO166" t="s">
        <v>31</v>
      </c>
      <c r="AP166" t="s">
        <v>31</v>
      </c>
      <c r="AQ166" t="s">
        <v>34</v>
      </c>
      <c r="AR166">
        <v>70106</v>
      </c>
      <c r="AS166">
        <v>24</v>
      </c>
      <c r="AT166">
        <v>11</v>
      </c>
      <c r="AU166">
        <v>70510</v>
      </c>
      <c r="AV166">
        <v>1</v>
      </c>
      <c r="AW166">
        <v>45528683</v>
      </c>
      <c r="AX166" t="s">
        <v>1177</v>
      </c>
      <c r="AY166" t="s">
        <v>1178</v>
      </c>
      <c r="AZ166" t="s">
        <v>1179</v>
      </c>
      <c r="BA166">
        <v>46513268</v>
      </c>
      <c r="BB166" s="48">
        <v>20240200000000</v>
      </c>
      <c r="BC166" s="45" t="s">
        <v>542</v>
      </c>
      <c r="BD166" s="45" t="s">
        <v>345</v>
      </c>
      <c r="BE166" s="45" t="s">
        <v>345</v>
      </c>
    </row>
    <row r="167" spans="1:57" x14ac:dyDescent="0.25">
      <c r="A167" t="s">
        <v>537</v>
      </c>
      <c r="B167">
        <v>70102</v>
      </c>
      <c r="C167" t="s">
        <v>31</v>
      </c>
      <c r="D167" t="s">
        <v>31</v>
      </c>
      <c r="E167" t="s">
        <v>32</v>
      </c>
      <c r="F167">
        <v>6218</v>
      </c>
      <c r="G167">
        <v>6218</v>
      </c>
      <c r="H167" t="s">
        <v>121</v>
      </c>
      <c r="I167" t="s">
        <v>31</v>
      </c>
      <c r="J167" t="s">
        <v>122</v>
      </c>
      <c r="K167" t="s">
        <v>123</v>
      </c>
      <c r="L167">
        <v>202402</v>
      </c>
      <c r="M167">
        <v>20240205</v>
      </c>
      <c r="N167">
        <v>1998</v>
      </c>
      <c r="O167">
        <v>44.5</v>
      </c>
      <c r="P167">
        <v>9</v>
      </c>
      <c r="Q167">
        <v>35</v>
      </c>
      <c r="R167" t="s">
        <v>105</v>
      </c>
      <c r="S167" t="s">
        <v>106</v>
      </c>
      <c r="T167" t="s">
        <v>107</v>
      </c>
      <c r="U167" t="s">
        <v>124</v>
      </c>
      <c r="V167" t="s">
        <v>109</v>
      </c>
      <c r="W167" t="s">
        <v>125</v>
      </c>
      <c r="X167" t="s">
        <v>126</v>
      </c>
      <c r="Y167" t="s">
        <v>1024</v>
      </c>
      <c r="Z167" t="s">
        <v>112</v>
      </c>
      <c r="AA167" t="s">
        <v>112</v>
      </c>
      <c r="AB167">
        <v>31</v>
      </c>
      <c r="AC167">
        <v>27</v>
      </c>
      <c r="AD167" t="s">
        <v>114</v>
      </c>
      <c r="AE167" t="s">
        <v>127</v>
      </c>
      <c r="AF167" t="s">
        <v>132</v>
      </c>
      <c r="AG167" t="s">
        <v>117</v>
      </c>
      <c r="AH167">
        <v>72016542</v>
      </c>
      <c r="AI167" t="s">
        <v>1353</v>
      </c>
      <c r="AJ167" t="s">
        <v>1354</v>
      </c>
      <c r="AK167" t="s">
        <v>1355</v>
      </c>
      <c r="AL167">
        <v>1</v>
      </c>
      <c r="AM167">
        <v>1</v>
      </c>
      <c r="AN167" t="s">
        <v>119</v>
      </c>
      <c r="AO167" t="s">
        <v>31</v>
      </c>
      <c r="AP167" t="s">
        <v>31</v>
      </c>
      <c r="AQ167" t="s">
        <v>31</v>
      </c>
      <c r="AR167">
        <v>70101</v>
      </c>
      <c r="AS167">
        <v>22</v>
      </c>
      <c r="AT167">
        <v>16</v>
      </c>
      <c r="AU167">
        <v>87950</v>
      </c>
      <c r="AV167">
        <v>1</v>
      </c>
      <c r="AW167">
        <v>70314430</v>
      </c>
      <c r="AX167" t="s">
        <v>1356</v>
      </c>
      <c r="AY167" t="s">
        <v>1126</v>
      </c>
      <c r="AZ167" t="s">
        <v>1357</v>
      </c>
      <c r="BA167">
        <v>72629685</v>
      </c>
      <c r="BB167" s="48">
        <v>20240200000000</v>
      </c>
      <c r="BC167" s="45" t="s">
        <v>265</v>
      </c>
      <c r="BD167" s="45" t="s">
        <v>223</v>
      </c>
      <c r="BE167" s="45" t="s">
        <v>31</v>
      </c>
    </row>
    <row r="168" spans="1:57" x14ac:dyDescent="0.25">
      <c r="A168" t="s">
        <v>549</v>
      </c>
      <c r="B168">
        <v>70102</v>
      </c>
      <c r="C168" t="s">
        <v>31</v>
      </c>
      <c r="D168" t="s">
        <v>31</v>
      </c>
      <c r="E168" t="s">
        <v>32</v>
      </c>
      <c r="F168">
        <v>8265</v>
      </c>
      <c r="G168">
        <v>8265</v>
      </c>
      <c r="H168" t="s">
        <v>1019</v>
      </c>
      <c r="I168" t="s">
        <v>31</v>
      </c>
      <c r="J168" t="s">
        <v>108</v>
      </c>
      <c r="K168" t="s">
        <v>123</v>
      </c>
      <c r="L168">
        <v>202402</v>
      </c>
      <c r="M168">
        <v>20240208</v>
      </c>
      <c r="N168">
        <v>1935</v>
      </c>
      <c r="O168">
        <v>47</v>
      </c>
      <c r="P168">
        <v>9</v>
      </c>
      <c r="Q168">
        <v>33</v>
      </c>
      <c r="R168" t="s">
        <v>105</v>
      </c>
      <c r="S168" t="s">
        <v>130</v>
      </c>
      <c r="T168" t="s">
        <v>142</v>
      </c>
      <c r="U168" t="s">
        <v>108</v>
      </c>
      <c r="V168" t="s">
        <v>109</v>
      </c>
      <c r="W168" t="s">
        <v>131</v>
      </c>
      <c r="X168" t="s">
        <v>126</v>
      </c>
      <c r="Y168" t="s">
        <v>111</v>
      </c>
      <c r="Z168" t="s">
        <v>112</v>
      </c>
      <c r="AA168" t="s">
        <v>112</v>
      </c>
      <c r="AB168">
        <v>30.5</v>
      </c>
      <c r="AC168">
        <v>27.5</v>
      </c>
      <c r="AD168" t="s">
        <v>114</v>
      </c>
      <c r="AE168" t="s">
        <v>127</v>
      </c>
      <c r="AF168" t="s">
        <v>132</v>
      </c>
      <c r="AG168" t="s">
        <v>117</v>
      </c>
      <c r="AH168">
        <v>73244937</v>
      </c>
      <c r="AI168" t="s">
        <v>1375</v>
      </c>
      <c r="AJ168" t="s">
        <v>1376</v>
      </c>
      <c r="AK168" t="s">
        <v>1377</v>
      </c>
      <c r="AL168">
        <v>2</v>
      </c>
      <c r="AM168">
        <v>2</v>
      </c>
      <c r="AN168" t="s">
        <v>119</v>
      </c>
      <c r="AO168" t="s">
        <v>136</v>
      </c>
      <c r="AP168" t="s">
        <v>136</v>
      </c>
      <c r="AQ168" t="s">
        <v>143</v>
      </c>
      <c r="AR168">
        <v>150135</v>
      </c>
      <c r="AS168">
        <v>22</v>
      </c>
      <c r="AT168">
        <v>2</v>
      </c>
      <c r="AU168">
        <v>1542</v>
      </c>
      <c r="AV168">
        <v>1</v>
      </c>
      <c r="AW168">
        <v>8704973</v>
      </c>
      <c r="AX168" t="s">
        <v>1082</v>
      </c>
      <c r="AY168" t="s">
        <v>1114</v>
      </c>
      <c r="AZ168" t="s">
        <v>1115</v>
      </c>
      <c r="BA168">
        <v>8704973</v>
      </c>
      <c r="BB168" s="48">
        <v>20240200000000</v>
      </c>
      <c r="BC168" s="45" t="s">
        <v>550</v>
      </c>
      <c r="BD168" s="45" t="s">
        <v>310</v>
      </c>
      <c r="BE168" s="45" t="s">
        <v>311</v>
      </c>
    </row>
    <row r="169" spans="1:57" x14ac:dyDescent="0.25">
      <c r="A169" t="s">
        <v>538</v>
      </c>
      <c r="B169">
        <v>70102</v>
      </c>
      <c r="C169" t="s">
        <v>31</v>
      </c>
      <c r="D169" t="s">
        <v>31</v>
      </c>
      <c r="E169" t="s">
        <v>32</v>
      </c>
      <c r="F169">
        <v>6218</v>
      </c>
      <c r="G169">
        <v>6218</v>
      </c>
      <c r="H169" t="s">
        <v>121</v>
      </c>
      <c r="I169" t="s">
        <v>31</v>
      </c>
      <c r="J169" t="s">
        <v>122</v>
      </c>
      <c r="K169" t="s">
        <v>123</v>
      </c>
      <c r="L169">
        <v>202402</v>
      </c>
      <c r="M169">
        <v>20240208</v>
      </c>
      <c r="N169">
        <v>1920</v>
      </c>
      <c r="O169">
        <v>48</v>
      </c>
      <c r="P169">
        <v>9</v>
      </c>
      <c r="Q169">
        <v>34</v>
      </c>
      <c r="R169" t="s">
        <v>105</v>
      </c>
      <c r="S169" t="s">
        <v>106</v>
      </c>
      <c r="T169" t="s">
        <v>107</v>
      </c>
      <c r="U169" t="s">
        <v>124</v>
      </c>
      <c r="V169" t="s">
        <v>109</v>
      </c>
      <c r="W169" t="s">
        <v>109</v>
      </c>
      <c r="X169" t="s">
        <v>110</v>
      </c>
      <c r="Y169" t="s">
        <v>1024</v>
      </c>
      <c r="Z169" t="s">
        <v>112</v>
      </c>
      <c r="AA169" t="s">
        <v>113</v>
      </c>
      <c r="AB169">
        <v>30</v>
      </c>
      <c r="AC169">
        <v>27</v>
      </c>
      <c r="AD169" t="s">
        <v>114</v>
      </c>
      <c r="AE169" t="s">
        <v>127</v>
      </c>
      <c r="AF169" t="s">
        <v>128</v>
      </c>
      <c r="AG169" t="s">
        <v>117</v>
      </c>
      <c r="AH169">
        <v>48615764</v>
      </c>
      <c r="AI169" t="s">
        <v>1347</v>
      </c>
      <c r="AJ169" t="s">
        <v>1348</v>
      </c>
      <c r="AK169" t="s">
        <v>1349</v>
      </c>
      <c r="AL169">
        <v>3</v>
      </c>
      <c r="AM169">
        <v>3</v>
      </c>
      <c r="AN169" t="s">
        <v>119</v>
      </c>
      <c r="AO169" t="s">
        <v>31</v>
      </c>
      <c r="AP169" t="s">
        <v>31</v>
      </c>
      <c r="AQ169" t="s">
        <v>34</v>
      </c>
      <c r="AR169">
        <v>70106</v>
      </c>
      <c r="AS169">
        <v>29</v>
      </c>
      <c r="AT169">
        <v>11</v>
      </c>
      <c r="AU169">
        <v>66795</v>
      </c>
      <c r="AV169">
        <v>1</v>
      </c>
      <c r="AW169">
        <v>70388658</v>
      </c>
      <c r="AX169" t="s">
        <v>1350</v>
      </c>
      <c r="AY169" t="s">
        <v>1351</v>
      </c>
      <c r="AZ169" t="s">
        <v>1352</v>
      </c>
      <c r="BA169">
        <v>46513268</v>
      </c>
      <c r="BB169" s="48">
        <v>20240200000000</v>
      </c>
      <c r="BC169" s="45" t="s">
        <v>539</v>
      </c>
      <c r="BD169" s="45" t="s">
        <v>345</v>
      </c>
      <c r="BE169" s="45" t="s">
        <v>345</v>
      </c>
    </row>
    <row r="170" spans="1:57" x14ac:dyDescent="0.25">
      <c r="A170" t="s">
        <v>525</v>
      </c>
      <c r="B170">
        <v>70102</v>
      </c>
      <c r="C170" t="s">
        <v>31</v>
      </c>
      <c r="D170" t="s">
        <v>31</v>
      </c>
      <c r="E170" t="s">
        <v>32</v>
      </c>
      <c r="F170">
        <v>8265</v>
      </c>
      <c r="G170">
        <v>8265</v>
      </c>
      <c r="H170" t="s">
        <v>1019</v>
      </c>
      <c r="I170" t="s">
        <v>31</v>
      </c>
      <c r="J170" t="s">
        <v>108</v>
      </c>
      <c r="K170" t="s">
        <v>123</v>
      </c>
      <c r="L170">
        <v>202402</v>
      </c>
      <c r="M170">
        <v>20240208</v>
      </c>
      <c r="N170">
        <v>2129</v>
      </c>
      <c r="O170">
        <v>45</v>
      </c>
      <c r="P170">
        <v>9</v>
      </c>
      <c r="Q170">
        <v>36</v>
      </c>
      <c r="R170" t="s">
        <v>105</v>
      </c>
      <c r="S170" t="s">
        <v>130</v>
      </c>
      <c r="T170" t="s">
        <v>107</v>
      </c>
      <c r="U170" t="s">
        <v>108</v>
      </c>
      <c r="V170" t="s">
        <v>109</v>
      </c>
      <c r="W170" t="s">
        <v>131</v>
      </c>
      <c r="X170" t="s">
        <v>126</v>
      </c>
      <c r="Y170" t="s">
        <v>1024</v>
      </c>
      <c r="Z170" t="s">
        <v>112</v>
      </c>
      <c r="AA170" t="s">
        <v>112</v>
      </c>
      <c r="AB170">
        <v>31.5</v>
      </c>
      <c r="AC170">
        <v>31</v>
      </c>
      <c r="AD170" t="s">
        <v>114</v>
      </c>
      <c r="AE170" t="s">
        <v>127</v>
      </c>
      <c r="AF170" t="s">
        <v>139</v>
      </c>
      <c r="AG170" t="s">
        <v>117</v>
      </c>
      <c r="AH170">
        <v>43534286</v>
      </c>
      <c r="AI170" t="s">
        <v>1406</v>
      </c>
      <c r="AJ170" t="s">
        <v>1062</v>
      </c>
      <c r="AK170" t="s">
        <v>1407</v>
      </c>
      <c r="AL170">
        <v>4</v>
      </c>
      <c r="AM170">
        <v>3</v>
      </c>
      <c r="AN170" t="s">
        <v>119</v>
      </c>
      <c r="AO170" t="s">
        <v>136</v>
      </c>
      <c r="AP170" t="s">
        <v>136</v>
      </c>
      <c r="AQ170" t="s">
        <v>160</v>
      </c>
      <c r="AR170">
        <v>150110</v>
      </c>
      <c r="AS170">
        <v>39</v>
      </c>
      <c r="AT170">
        <v>2</v>
      </c>
      <c r="AU170">
        <v>6813</v>
      </c>
      <c r="AV170">
        <v>1</v>
      </c>
      <c r="AW170">
        <v>8663406</v>
      </c>
      <c r="AX170" t="s">
        <v>1129</v>
      </c>
      <c r="AY170" t="s">
        <v>1130</v>
      </c>
      <c r="AZ170" t="s">
        <v>1131</v>
      </c>
      <c r="BA170">
        <v>8663406</v>
      </c>
      <c r="BB170" s="48">
        <v>20240200000000</v>
      </c>
      <c r="BC170" s="45" t="s">
        <v>526</v>
      </c>
      <c r="BD170" s="45" t="s">
        <v>211</v>
      </c>
      <c r="BE170" s="45" t="s">
        <v>212</v>
      </c>
    </row>
    <row r="171" spans="1:57" x14ac:dyDescent="0.25">
      <c r="A171" t="s">
        <v>557</v>
      </c>
      <c r="B171">
        <v>70102</v>
      </c>
      <c r="C171" t="s">
        <v>31</v>
      </c>
      <c r="D171" t="s">
        <v>31</v>
      </c>
      <c r="E171" t="s">
        <v>32</v>
      </c>
      <c r="F171">
        <v>8265</v>
      </c>
      <c r="G171">
        <v>8265</v>
      </c>
      <c r="H171" t="s">
        <v>1019</v>
      </c>
      <c r="I171" t="s">
        <v>31</v>
      </c>
      <c r="J171" t="s">
        <v>108</v>
      </c>
      <c r="K171" t="s">
        <v>123</v>
      </c>
      <c r="L171">
        <v>202402</v>
      </c>
      <c r="M171">
        <v>20240209</v>
      </c>
      <c r="N171">
        <v>2338</v>
      </c>
      <c r="O171">
        <v>46</v>
      </c>
      <c r="P171">
        <v>9</v>
      </c>
      <c r="Q171">
        <v>34</v>
      </c>
      <c r="R171" t="s">
        <v>129</v>
      </c>
      <c r="S171" t="s">
        <v>130</v>
      </c>
      <c r="T171" t="s">
        <v>107</v>
      </c>
      <c r="U171" t="s">
        <v>108</v>
      </c>
      <c r="V171" t="s">
        <v>109</v>
      </c>
      <c r="W171" t="s">
        <v>131</v>
      </c>
      <c r="X171" t="s">
        <v>126</v>
      </c>
      <c r="Y171" t="s">
        <v>1024</v>
      </c>
      <c r="Z171" t="s">
        <v>112</v>
      </c>
      <c r="AA171" t="s">
        <v>113</v>
      </c>
      <c r="AB171">
        <v>30</v>
      </c>
      <c r="AC171">
        <v>29</v>
      </c>
      <c r="AD171" t="s">
        <v>114</v>
      </c>
      <c r="AE171" t="s">
        <v>127</v>
      </c>
      <c r="AF171" t="s">
        <v>140</v>
      </c>
      <c r="AG171" t="s">
        <v>117</v>
      </c>
      <c r="AH171">
        <v>74078380</v>
      </c>
      <c r="AI171" t="s">
        <v>1378</v>
      </c>
      <c r="AJ171" t="s">
        <v>1289</v>
      </c>
      <c r="AK171" t="s">
        <v>1164</v>
      </c>
      <c r="AL171">
        <v>1</v>
      </c>
      <c r="AM171">
        <v>1</v>
      </c>
      <c r="AN171" t="s">
        <v>119</v>
      </c>
      <c r="AO171" t="s">
        <v>136</v>
      </c>
      <c r="AP171" t="s">
        <v>136</v>
      </c>
      <c r="AQ171" t="s">
        <v>137</v>
      </c>
      <c r="AR171">
        <v>150117</v>
      </c>
      <c r="AS171">
        <v>30</v>
      </c>
      <c r="AT171">
        <v>2</v>
      </c>
      <c r="AU171">
        <v>3073</v>
      </c>
      <c r="AV171">
        <v>1</v>
      </c>
      <c r="AW171">
        <v>8743556</v>
      </c>
      <c r="AX171" t="s">
        <v>1029</v>
      </c>
      <c r="AY171" t="s">
        <v>1083</v>
      </c>
      <c r="AZ171" t="s">
        <v>1084</v>
      </c>
      <c r="BA171">
        <v>8743556</v>
      </c>
      <c r="BB171" s="48">
        <v>20240200000000</v>
      </c>
      <c r="BC171" s="45" t="s">
        <v>558</v>
      </c>
      <c r="BD171" s="45" t="s">
        <v>211</v>
      </c>
      <c r="BE171" s="45" t="s">
        <v>212</v>
      </c>
    </row>
    <row r="172" spans="1:57" x14ac:dyDescent="0.25">
      <c r="A172" t="s">
        <v>547</v>
      </c>
      <c r="B172">
        <v>70102</v>
      </c>
      <c r="C172" t="s">
        <v>31</v>
      </c>
      <c r="D172" t="s">
        <v>31</v>
      </c>
      <c r="E172" t="s">
        <v>32</v>
      </c>
      <c r="F172">
        <v>6218</v>
      </c>
      <c r="G172">
        <v>6218</v>
      </c>
      <c r="H172" t="s">
        <v>121</v>
      </c>
      <c r="I172" t="s">
        <v>31</v>
      </c>
      <c r="J172" t="s">
        <v>122</v>
      </c>
      <c r="K172" t="s">
        <v>123</v>
      </c>
      <c r="L172">
        <v>202402</v>
      </c>
      <c r="M172">
        <v>20240208</v>
      </c>
      <c r="N172">
        <v>1756</v>
      </c>
      <c r="O172">
        <v>40</v>
      </c>
      <c r="P172">
        <v>9</v>
      </c>
      <c r="Q172">
        <v>33</v>
      </c>
      <c r="R172" t="s">
        <v>105</v>
      </c>
      <c r="S172" t="s">
        <v>130</v>
      </c>
      <c r="T172" t="s">
        <v>142</v>
      </c>
      <c r="U172" t="s">
        <v>124</v>
      </c>
      <c r="V172" t="s">
        <v>109</v>
      </c>
      <c r="W172" t="s">
        <v>109</v>
      </c>
      <c r="X172" t="s">
        <v>110</v>
      </c>
      <c r="Y172" t="s">
        <v>1024</v>
      </c>
      <c r="Z172" t="s">
        <v>112</v>
      </c>
      <c r="AA172" t="s">
        <v>112</v>
      </c>
      <c r="AB172">
        <v>29.5</v>
      </c>
      <c r="AC172">
        <v>27</v>
      </c>
      <c r="AD172" t="s">
        <v>114</v>
      </c>
      <c r="AE172" t="s">
        <v>127</v>
      </c>
      <c r="AF172" t="s">
        <v>132</v>
      </c>
      <c r="AG172" t="s">
        <v>117</v>
      </c>
      <c r="AH172">
        <v>75702863</v>
      </c>
      <c r="AI172" t="s">
        <v>1382</v>
      </c>
      <c r="AJ172" t="s">
        <v>1360</v>
      </c>
      <c r="AK172" t="s">
        <v>1383</v>
      </c>
      <c r="AL172">
        <v>2</v>
      </c>
      <c r="AM172">
        <v>1</v>
      </c>
      <c r="AN172" t="s">
        <v>119</v>
      </c>
      <c r="AO172" t="s">
        <v>31</v>
      </c>
      <c r="AP172" t="s">
        <v>31</v>
      </c>
      <c r="AQ172" t="s">
        <v>34</v>
      </c>
      <c r="AR172">
        <v>70106</v>
      </c>
      <c r="AS172">
        <v>22</v>
      </c>
      <c r="AT172">
        <v>11</v>
      </c>
      <c r="AU172">
        <v>40158</v>
      </c>
      <c r="AV172">
        <v>1</v>
      </c>
      <c r="AW172">
        <v>18161722</v>
      </c>
      <c r="AX172" t="s">
        <v>1133</v>
      </c>
      <c r="AY172" t="s">
        <v>1133</v>
      </c>
      <c r="AZ172" t="s">
        <v>1384</v>
      </c>
      <c r="BA172">
        <v>72629685</v>
      </c>
      <c r="BB172" s="48">
        <v>20240200000000</v>
      </c>
      <c r="BC172" s="45" t="s">
        <v>548</v>
      </c>
      <c r="BD172" s="45" t="s">
        <v>345</v>
      </c>
      <c r="BE172" s="45" t="s">
        <v>345</v>
      </c>
    </row>
    <row r="173" spans="1:57" x14ac:dyDescent="0.25">
      <c r="A173" t="s">
        <v>540</v>
      </c>
      <c r="B173">
        <v>70102</v>
      </c>
      <c r="C173" t="s">
        <v>31</v>
      </c>
      <c r="D173" t="s">
        <v>31</v>
      </c>
      <c r="E173" t="s">
        <v>32</v>
      </c>
      <c r="F173">
        <v>8265</v>
      </c>
      <c r="G173">
        <v>8265</v>
      </c>
      <c r="H173" t="s">
        <v>1019</v>
      </c>
      <c r="I173" t="s">
        <v>31</v>
      </c>
      <c r="J173" t="s">
        <v>108</v>
      </c>
      <c r="K173" t="s">
        <v>123</v>
      </c>
      <c r="L173">
        <v>202402</v>
      </c>
      <c r="M173">
        <v>20240208</v>
      </c>
      <c r="N173">
        <v>2375</v>
      </c>
      <c r="O173">
        <v>46</v>
      </c>
      <c r="P173">
        <v>10</v>
      </c>
      <c r="Q173">
        <v>36</v>
      </c>
      <c r="R173" t="s">
        <v>105</v>
      </c>
      <c r="S173" t="s">
        <v>130</v>
      </c>
      <c r="T173" t="s">
        <v>142</v>
      </c>
      <c r="U173" t="s">
        <v>108</v>
      </c>
      <c r="V173" t="s">
        <v>109</v>
      </c>
      <c r="W173" t="s">
        <v>131</v>
      </c>
      <c r="X173" t="s">
        <v>126</v>
      </c>
      <c r="Y173" t="s">
        <v>111</v>
      </c>
      <c r="Z173" t="s">
        <v>112</v>
      </c>
      <c r="AA173" t="s">
        <v>112</v>
      </c>
      <c r="AB173">
        <v>34</v>
      </c>
      <c r="AC173">
        <v>29</v>
      </c>
      <c r="AD173" t="s">
        <v>114</v>
      </c>
      <c r="AE173" t="s">
        <v>134</v>
      </c>
      <c r="AF173" t="s">
        <v>135</v>
      </c>
      <c r="AG173" t="s">
        <v>117</v>
      </c>
      <c r="AH173">
        <v>43994448</v>
      </c>
      <c r="AI173" t="s">
        <v>1379</v>
      </c>
      <c r="AJ173" t="s">
        <v>1380</v>
      </c>
      <c r="AK173" t="s">
        <v>1381</v>
      </c>
      <c r="AL173">
        <v>2</v>
      </c>
      <c r="AM173">
        <v>2</v>
      </c>
      <c r="AN173" t="s">
        <v>119</v>
      </c>
      <c r="AO173" t="s">
        <v>31</v>
      </c>
      <c r="AP173" t="s">
        <v>31</v>
      </c>
      <c r="AQ173" t="s">
        <v>34</v>
      </c>
      <c r="AR173">
        <v>70106</v>
      </c>
      <c r="AS173">
        <v>38</v>
      </c>
      <c r="AT173">
        <v>2</v>
      </c>
      <c r="AU173">
        <v>18834</v>
      </c>
      <c r="AV173">
        <v>1</v>
      </c>
      <c r="AW173">
        <v>40817856</v>
      </c>
      <c r="AX173" t="s">
        <v>1200</v>
      </c>
      <c r="AY173" t="s">
        <v>1201</v>
      </c>
      <c r="AZ173" t="s">
        <v>1202</v>
      </c>
      <c r="BA173">
        <v>40817856</v>
      </c>
      <c r="BB173" s="48">
        <v>20240200000000</v>
      </c>
      <c r="BC173" s="45" t="s">
        <v>524</v>
      </c>
      <c r="BD173" s="45" t="s">
        <v>144</v>
      </c>
      <c r="BE173" s="45" t="s">
        <v>202</v>
      </c>
    </row>
    <row r="174" spans="1:57" x14ac:dyDescent="0.25">
      <c r="A174" t="s">
        <v>563</v>
      </c>
      <c r="B174">
        <v>70102</v>
      </c>
      <c r="C174" t="s">
        <v>31</v>
      </c>
      <c r="D174" t="s">
        <v>31</v>
      </c>
      <c r="E174" t="s">
        <v>32</v>
      </c>
      <c r="F174">
        <v>8265</v>
      </c>
      <c r="G174">
        <v>8265</v>
      </c>
      <c r="H174" t="s">
        <v>1019</v>
      </c>
      <c r="I174" t="s">
        <v>31</v>
      </c>
      <c r="J174" t="s">
        <v>108</v>
      </c>
      <c r="K174" t="s">
        <v>123</v>
      </c>
      <c r="L174">
        <v>202402</v>
      </c>
      <c r="M174">
        <v>20240208</v>
      </c>
      <c r="N174">
        <v>1370</v>
      </c>
      <c r="O174">
        <v>42</v>
      </c>
      <c r="P174">
        <v>9</v>
      </c>
      <c r="Q174">
        <v>33</v>
      </c>
      <c r="R174" t="s">
        <v>105</v>
      </c>
      <c r="S174" t="s">
        <v>130</v>
      </c>
      <c r="T174" t="s">
        <v>142</v>
      </c>
      <c r="U174" t="s">
        <v>108</v>
      </c>
      <c r="V174" t="s">
        <v>109</v>
      </c>
      <c r="W174" t="s">
        <v>131</v>
      </c>
      <c r="X174" t="s">
        <v>126</v>
      </c>
      <c r="Y174" t="s">
        <v>111</v>
      </c>
      <c r="Z174" t="s">
        <v>112</v>
      </c>
      <c r="AA174" t="s">
        <v>112</v>
      </c>
      <c r="AB174">
        <v>29</v>
      </c>
      <c r="AC174">
        <v>24.5</v>
      </c>
      <c r="AD174" t="s">
        <v>114</v>
      </c>
      <c r="AE174" t="s">
        <v>127</v>
      </c>
      <c r="AF174" t="s">
        <v>132</v>
      </c>
      <c r="AG174" t="s">
        <v>117</v>
      </c>
      <c r="AH174">
        <v>73244937</v>
      </c>
      <c r="AI174" t="s">
        <v>1375</v>
      </c>
      <c r="AJ174" t="s">
        <v>1376</v>
      </c>
      <c r="AK174" t="s">
        <v>1377</v>
      </c>
      <c r="AL174">
        <v>2</v>
      </c>
      <c r="AM174">
        <v>1</v>
      </c>
      <c r="AN174" t="s">
        <v>119</v>
      </c>
      <c r="AO174" t="s">
        <v>136</v>
      </c>
      <c r="AP174" t="s">
        <v>136</v>
      </c>
      <c r="AQ174" t="s">
        <v>143</v>
      </c>
      <c r="AR174">
        <v>150135</v>
      </c>
      <c r="AS174">
        <v>22</v>
      </c>
      <c r="AT174">
        <v>2</v>
      </c>
      <c r="AU174">
        <v>1542</v>
      </c>
      <c r="AV174">
        <v>1</v>
      </c>
      <c r="AW174">
        <v>8704973</v>
      </c>
      <c r="AX174" t="s">
        <v>1082</v>
      </c>
      <c r="AY174" t="s">
        <v>1114</v>
      </c>
      <c r="AZ174" t="s">
        <v>1115</v>
      </c>
      <c r="BA174">
        <v>8704973</v>
      </c>
      <c r="BB174" s="48">
        <v>20240200000000</v>
      </c>
      <c r="BC174" s="45" t="s">
        <v>550</v>
      </c>
      <c r="BD174" s="45" t="s">
        <v>310</v>
      </c>
      <c r="BE174" s="45" t="s">
        <v>311</v>
      </c>
    </row>
    <row r="175" spans="1:57" x14ac:dyDescent="0.25">
      <c r="A175" t="s">
        <v>665</v>
      </c>
      <c r="B175">
        <v>70103</v>
      </c>
      <c r="C175" t="s">
        <v>31</v>
      </c>
      <c r="D175" t="s">
        <v>31</v>
      </c>
      <c r="E175" t="s">
        <v>162</v>
      </c>
      <c r="F175">
        <v>6219</v>
      </c>
      <c r="G175">
        <v>6219</v>
      </c>
      <c r="H175" t="s">
        <v>159</v>
      </c>
      <c r="I175" t="s">
        <v>31</v>
      </c>
      <c r="J175" t="s">
        <v>122</v>
      </c>
      <c r="K175" t="s">
        <v>104</v>
      </c>
      <c r="L175">
        <v>202402</v>
      </c>
      <c r="M175">
        <v>20240209</v>
      </c>
      <c r="N175">
        <v>3075</v>
      </c>
      <c r="O175">
        <v>47</v>
      </c>
      <c r="P175">
        <v>9</v>
      </c>
      <c r="Q175">
        <v>36</v>
      </c>
      <c r="R175" t="s">
        <v>129</v>
      </c>
      <c r="S175" t="s">
        <v>106</v>
      </c>
      <c r="T175" t="s">
        <v>107</v>
      </c>
      <c r="U175" t="s">
        <v>124</v>
      </c>
      <c r="V175" t="s">
        <v>131</v>
      </c>
      <c r="W175" t="s">
        <v>131</v>
      </c>
      <c r="X175" t="s">
        <v>126</v>
      </c>
      <c r="Y175" t="s">
        <v>1024</v>
      </c>
      <c r="Z175" t="s">
        <v>112</v>
      </c>
      <c r="AA175" t="s">
        <v>113</v>
      </c>
      <c r="AB175">
        <v>32.5</v>
      </c>
      <c r="AC175">
        <v>33</v>
      </c>
      <c r="AD175" t="s">
        <v>114</v>
      </c>
      <c r="AE175" t="s">
        <v>127</v>
      </c>
      <c r="AF175" t="s">
        <v>132</v>
      </c>
      <c r="AG175" t="s">
        <v>117</v>
      </c>
      <c r="AH175">
        <v>70655694</v>
      </c>
      <c r="AI175" t="s">
        <v>1369</v>
      </c>
      <c r="AJ175" t="s">
        <v>1238</v>
      </c>
      <c r="AK175" t="s">
        <v>2228</v>
      </c>
      <c r="AL175">
        <v>2</v>
      </c>
      <c r="AM175">
        <v>1</v>
      </c>
      <c r="AN175" t="s">
        <v>119</v>
      </c>
      <c r="AO175" t="s">
        <v>31</v>
      </c>
      <c r="AP175" t="s">
        <v>31</v>
      </c>
      <c r="AQ175" t="s">
        <v>31</v>
      </c>
      <c r="AR175">
        <v>70101</v>
      </c>
      <c r="AS175">
        <v>22</v>
      </c>
      <c r="AT175">
        <v>2</v>
      </c>
      <c r="AU175">
        <v>9343</v>
      </c>
      <c r="AV175">
        <v>1</v>
      </c>
      <c r="AW175">
        <v>25564242</v>
      </c>
      <c r="AX175" t="s">
        <v>2229</v>
      </c>
      <c r="AY175" t="s">
        <v>2230</v>
      </c>
      <c r="AZ175" t="s">
        <v>2231</v>
      </c>
      <c r="BA175">
        <v>7218503</v>
      </c>
      <c r="BB175" s="48">
        <v>20240200000000</v>
      </c>
      <c r="BC175" s="45" t="s">
        <v>666</v>
      </c>
      <c r="BD175" s="45" t="s">
        <v>667</v>
      </c>
      <c r="BE175" s="45" t="s">
        <v>668</v>
      </c>
    </row>
    <row r="176" spans="1:57" x14ac:dyDescent="0.25">
      <c r="A176" t="s">
        <v>543</v>
      </c>
      <c r="B176">
        <v>70106</v>
      </c>
      <c r="C176" t="s">
        <v>31</v>
      </c>
      <c r="D176" t="s">
        <v>31</v>
      </c>
      <c r="E176" t="s">
        <v>34</v>
      </c>
      <c r="F176">
        <v>7126</v>
      </c>
      <c r="G176">
        <v>7126</v>
      </c>
      <c r="H176" t="s">
        <v>28</v>
      </c>
      <c r="I176" t="s">
        <v>31</v>
      </c>
      <c r="J176" t="s">
        <v>122</v>
      </c>
      <c r="K176" t="s">
        <v>150</v>
      </c>
      <c r="L176">
        <v>202402</v>
      </c>
      <c r="M176">
        <v>20240206</v>
      </c>
      <c r="N176">
        <v>2610</v>
      </c>
      <c r="O176">
        <v>47</v>
      </c>
      <c r="P176">
        <v>9</v>
      </c>
      <c r="Q176">
        <v>36</v>
      </c>
      <c r="R176" t="s">
        <v>129</v>
      </c>
      <c r="S176" t="s">
        <v>130</v>
      </c>
      <c r="T176" t="s">
        <v>107</v>
      </c>
      <c r="U176" t="s">
        <v>124</v>
      </c>
      <c r="V176" t="s">
        <v>131</v>
      </c>
      <c r="W176" t="s">
        <v>131</v>
      </c>
      <c r="X176" t="s">
        <v>110</v>
      </c>
      <c r="Y176" t="s">
        <v>1024</v>
      </c>
      <c r="Z176" t="s">
        <v>112</v>
      </c>
      <c r="AA176" t="s">
        <v>113</v>
      </c>
      <c r="AB176">
        <v>31.5</v>
      </c>
      <c r="AC176">
        <v>30</v>
      </c>
      <c r="AD176" t="s">
        <v>114</v>
      </c>
      <c r="AE176" t="s">
        <v>127</v>
      </c>
      <c r="AF176" t="s">
        <v>132</v>
      </c>
      <c r="AG176" t="s">
        <v>117</v>
      </c>
      <c r="AH176">
        <v>72261108</v>
      </c>
      <c r="AI176" t="s">
        <v>2259</v>
      </c>
      <c r="AJ176" t="s">
        <v>2260</v>
      </c>
      <c r="AK176" t="s">
        <v>2261</v>
      </c>
      <c r="AL176">
        <v>1</v>
      </c>
      <c r="AM176">
        <v>1</v>
      </c>
      <c r="AN176" t="s">
        <v>119</v>
      </c>
      <c r="AO176" t="s">
        <v>31</v>
      </c>
      <c r="AP176" t="s">
        <v>31</v>
      </c>
      <c r="AQ176" t="s">
        <v>34</v>
      </c>
      <c r="AR176">
        <v>70106</v>
      </c>
      <c r="AS176">
        <v>22</v>
      </c>
      <c r="AT176">
        <v>2</v>
      </c>
      <c r="AU176">
        <v>5221</v>
      </c>
      <c r="AV176">
        <v>1</v>
      </c>
      <c r="AW176">
        <v>25694047</v>
      </c>
      <c r="AX176" t="s">
        <v>1126</v>
      </c>
      <c r="AY176" t="s">
        <v>1051</v>
      </c>
      <c r="AZ176" t="s">
        <v>2262</v>
      </c>
      <c r="BA176">
        <v>25694047</v>
      </c>
      <c r="BB176" s="48">
        <v>20240200000000</v>
      </c>
      <c r="BC176" s="45" t="s">
        <v>544</v>
      </c>
      <c r="BD176" s="45" t="s">
        <v>250</v>
      </c>
      <c r="BE176" s="45" t="s">
        <v>251</v>
      </c>
    </row>
    <row r="177" spans="1:57" x14ac:dyDescent="0.25">
      <c r="A177" t="s">
        <v>559</v>
      </c>
      <c r="B177">
        <v>70102</v>
      </c>
      <c r="C177" t="s">
        <v>31</v>
      </c>
      <c r="D177" t="s">
        <v>31</v>
      </c>
      <c r="E177" t="s">
        <v>32</v>
      </c>
      <c r="F177">
        <v>8265</v>
      </c>
      <c r="G177">
        <v>8265</v>
      </c>
      <c r="H177" t="s">
        <v>1019</v>
      </c>
      <c r="I177" t="s">
        <v>31</v>
      </c>
      <c r="J177" t="s">
        <v>108</v>
      </c>
      <c r="K177" t="s">
        <v>123</v>
      </c>
      <c r="L177">
        <v>202402</v>
      </c>
      <c r="M177">
        <v>20240210</v>
      </c>
      <c r="N177">
        <v>2910</v>
      </c>
      <c r="O177">
        <v>49</v>
      </c>
      <c r="P177">
        <v>9</v>
      </c>
      <c r="Q177">
        <v>35</v>
      </c>
      <c r="R177" t="s">
        <v>105</v>
      </c>
      <c r="S177" t="s">
        <v>106</v>
      </c>
      <c r="T177" t="s">
        <v>107</v>
      </c>
      <c r="U177" t="s">
        <v>108</v>
      </c>
      <c r="V177" t="s">
        <v>109</v>
      </c>
      <c r="W177" t="s">
        <v>131</v>
      </c>
      <c r="X177" t="s">
        <v>126</v>
      </c>
      <c r="Y177" t="s">
        <v>111</v>
      </c>
      <c r="Z177" t="s">
        <v>112</v>
      </c>
      <c r="AA177" t="s">
        <v>112</v>
      </c>
      <c r="AB177">
        <v>32</v>
      </c>
      <c r="AC177">
        <v>31</v>
      </c>
      <c r="AD177" t="s">
        <v>114</v>
      </c>
      <c r="AE177" t="s">
        <v>127</v>
      </c>
      <c r="AF177" t="s">
        <v>116</v>
      </c>
      <c r="AG177" t="s">
        <v>117</v>
      </c>
      <c r="AH177">
        <v>75534060</v>
      </c>
      <c r="AI177" t="s">
        <v>1841</v>
      </c>
      <c r="AJ177" t="s">
        <v>1062</v>
      </c>
      <c r="AK177" t="s">
        <v>2226</v>
      </c>
      <c r="AL177" t="s">
        <v>118</v>
      </c>
      <c r="AM177">
        <v>2</v>
      </c>
      <c r="AN177" t="s">
        <v>119</v>
      </c>
      <c r="AO177" t="s">
        <v>136</v>
      </c>
      <c r="AP177" t="s">
        <v>136</v>
      </c>
      <c r="AQ177" t="s">
        <v>160</v>
      </c>
      <c r="AR177">
        <v>150110</v>
      </c>
      <c r="AS177">
        <v>28</v>
      </c>
      <c r="AT177">
        <v>2</v>
      </c>
      <c r="AU177">
        <v>5738</v>
      </c>
      <c r="AV177">
        <v>1</v>
      </c>
      <c r="AW177">
        <v>25491663</v>
      </c>
      <c r="AX177" t="s">
        <v>1079</v>
      </c>
      <c r="AY177" t="s">
        <v>1080</v>
      </c>
      <c r="AZ177" t="s">
        <v>1081</v>
      </c>
      <c r="BA177">
        <v>25491663</v>
      </c>
      <c r="BB177" s="48">
        <v>20240200000000</v>
      </c>
      <c r="BC177" s="45" t="s">
        <v>560</v>
      </c>
      <c r="BD177" s="45" t="s">
        <v>211</v>
      </c>
      <c r="BE177" s="45" t="s">
        <v>212</v>
      </c>
    </row>
    <row r="178" spans="1:57" x14ac:dyDescent="0.25">
      <c r="A178" t="s">
        <v>545</v>
      </c>
      <c r="B178">
        <v>70101</v>
      </c>
      <c r="C178" t="s">
        <v>31</v>
      </c>
      <c r="D178" t="s">
        <v>31</v>
      </c>
      <c r="E178" t="s">
        <v>31</v>
      </c>
      <c r="F178">
        <v>18319</v>
      </c>
      <c r="G178">
        <v>18319</v>
      </c>
      <c r="H178" t="s">
        <v>1036</v>
      </c>
      <c r="I178" t="s">
        <v>31</v>
      </c>
      <c r="J178" t="s">
        <v>103</v>
      </c>
      <c r="K178" t="s">
        <v>104</v>
      </c>
      <c r="L178">
        <v>202402</v>
      </c>
      <c r="M178">
        <v>20240205</v>
      </c>
      <c r="N178">
        <v>2785</v>
      </c>
      <c r="O178">
        <v>49</v>
      </c>
      <c r="P178">
        <v>9</v>
      </c>
      <c r="Q178">
        <v>36</v>
      </c>
      <c r="R178" t="s">
        <v>105</v>
      </c>
      <c r="S178" t="s">
        <v>106</v>
      </c>
      <c r="U178" t="s">
        <v>108</v>
      </c>
      <c r="V178" t="s">
        <v>109</v>
      </c>
      <c r="W178" t="s">
        <v>109</v>
      </c>
      <c r="X178" t="s">
        <v>110</v>
      </c>
      <c r="Y178" t="s">
        <v>111</v>
      </c>
      <c r="Z178" t="s">
        <v>112</v>
      </c>
      <c r="AA178" t="s">
        <v>112</v>
      </c>
      <c r="AB178">
        <v>34</v>
      </c>
      <c r="AC178">
        <v>32</v>
      </c>
      <c r="AD178" t="s">
        <v>114</v>
      </c>
      <c r="AE178" t="s">
        <v>127</v>
      </c>
      <c r="AF178" t="s">
        <v>116</v>
      </c>
      <c r="AG178" t="s">
        <v>117</v>
      </c>
      <c r="AH178">
        <v>48822446</v>
      </c>
      <c r="AI178" t="s">
        <v>2213</v>
      </c>
      <c r="AJ178" t="s">
        <v>1170</v>
      </c>
      <c r="AK178" t="s">
        <v>2214</v>
      </c>
      <c r="AL178">
        <v>3</v>
      </c>
      <c r="AM178">
        <v>2</v>
      </c>
      <c r="AN178" t="s">
        <v>119</v>
      </c>
      <c r="AO178" t="s">
        <v>31</v>
      </c>
      <c r="AP178" t="s">
        <v>31</v>
      </c>
      <c r="AQ178" t="s">
        <v>31</v>
      </c>
      <c r="AR178">
        <v>70101</v>
      </c>
      <c r="AS178">
        <v>28</v>
      </c>
      <c r="AT178">
        <v>11</v>
      </c>
      <c r="AU178">
        <v>71073</v>
      </c>
      <c r="AV178">
        <v>1</v>
      </c>
      <c r="AW178">
        <v>46406120</v>
      </c>
      <c r="AX178" t="s">
        <v>2215</v>
      </c>
      <c r="AY178" t="s">
        <v>2216</v>
      </c>
      <c r="AZ178" t="s">
        <v>2217</v>
      </c>
      <c r="BA178">
        <v>8151813</v>
      </c>
      <c r="BB178" s="48">
        <v>20240200000000</v>
      </c>
      <c r="BC178" s="45" t="s">
        <v>546</v>
      </c>
      <c r="BD178" s="45" t="s">
        <v>102</v>
      </c>
      <c r="BE178" s="45" t="s">
        <v>199</v>
      </c>
    </row>
    <row r="179" spans="1:57" x14ac:dyDescent="0.25">
      <c r="A179" t="s">
        <v>655</v>
      </c>
      <c r="B179">
        <v>70102</v>
      </c>
      <c r="C179" t="s">
        <v>31</v>
      </c>
      <c r="D179" t="s">
        <v>31</v>
      </c>
      <c r="E179" t="s">
        <v>32</v>
      </c>
      <c r="F179">
        <v>8265</v>
      </c>
      <c r="G179">
        <v>8265</v>
      </c>
      <c r="H179" t="s">
        <v>1019</v>
      </c>
      <c r="I179" t="s">
        <v>31</v>
      </c>
      <c r="J179" t="s">
        <v>108</v>
      </c>
      <c r="K179" t="s">
        <v>123</v>
      </c>
      <c r="L179">
        <v>202402</v>
      </c>
      <c r="M179">
        <v>20240221</v>
      </c>
      <c r="N179">
        <v>1978</v>
      </c>
      <c r="O179">
        <v>44</v>
      </c>
      <c r="P179">
        <v>9</v>
      </c>
      <c r="Q179">
        <v>33</v>
      </c>
      <c r="R179" t="s">
        <v>129</v>
      </c>
      <c r="S179" t="s">
        <v>106</v>
      </c>
      <c r="T179" t="s">
        <v>107</v>
      </c>
      <c r="U179" t="s">
        <v>108</v>
      </c>
      <c r="V179" t="s">
        <v>109</v>
      </c>
      <c r="W179" t="s">
        <v>131</v>
      </c>
      <c r="X179" t="s">
        <v>126</v>
      </c>
      <c r="Y179" t="s">
        <v>1024</v>
      </c>
      <c r="Z179" t="s">
        <v>112</v>
      </c>
      <c r="AA179" t="s">
        <v>112</v>
      </c>
      <c r="AB179">
        <v>31</v>
      </c>
      <c r="AC179">
        <v>28</v>
      </c>
      <c r="AD179" t="s">
        <v>114</v>
      </c>
      <c r="AE179" t="s">
        <v>127</v>
      </c>
      <c r="AF179" t="s">
        <v>140</v>
      </c>
      <c r="AG179" t="s">
        <v>117</v>
      </c>
      <c r="AH179">
        <v>70312888</v>
      </c>
      <c r="AI179" t="s">
        <v>1503</v>
      </c>
      <c r="AJ179" t="s">
        <v>1243</v>
      </c>
      <c r="AK179" t="s">
        <v>1504</v>
      </c>
      <c r="AL179">
        <v>1</v>
      </c>
      <c r="AM179">
        <v>1</v>
      </c>
      <c r="AN179" t="s">
        <v>119</v>
      </c>
      <c r="AO179" t="s">
        <v>31</v>
      </c>
      <c r="AP179" t="s">
        <v>31</v>
      </c>
      <c r="AQ179" t="s">
        <v>32</v>
      </c>
      <c r="AR179">
        <v>70102</v>
      </c>
      <c r="AS179">
        <v>29</v>
      </c>
      <c r="AT179">
        <v>2</v>
      </c>
      <c r="AU179">
        <v>18834</v>
      </c>
      <c r="AV179">
        <v>1</v>
      </c>
      <c r="AW179">
        <v>40817856</v>
      </c>
      <c r="AX179" t="s">
        <v>1200</v>
      </c>
      <c r="AY179" t="s">
        <v>1201</v>
      </c>
      <c r="AZ179" t="s">
        <v>1202</v>
      </c>
      <c r="BA179">
        <v>40817856</v>
      </c>
      <c r="BB179" s="48">
        <v>20240200000000</v>
      </c>
      <c r="BC179" s="45" t="s">
        <v>656</v>
      </c>
      <c r="BD179" s="45" t="s">
        <v>283</v>
      </c>
      <c r="BE179" s="45" t="s">
        <v>284</v>
      </c>
    </row>
    <row r="180" spans="1:57" x14ac:dyDescent="0.25">
      <c r="A180" t="s">
        <v>688</v>
      </c>
      <c r="B180">
        <v>70102</v>
      </c>
      <c r="C180" t="s">
        <v>31</v>
      </c>
      <c r="D180" t="s">
        <v>31</v>
      </c>
      <c r="E180" t="s">
        <v>32</v>
      </c>
      <c r="F180">
        <v>6218</v>
      </c>
      <c r="G180">
        <v>6218</v>
      </c>
      <c r="H180" t="s">
        <v>121</v>
      </c>
      <c r="I180" t="s">
        <v>31</v>
      </c>
      <c r="J180" t="s">
        <v>122</v>
      </c>
      <c r="K180" t="s">
        <v>123</v>
      </c>
      <c r="L180">
        <v>202402</v>
      </c>
      <c r="M180">
        <v>20240208</v>
      </c>
      <c r="N180">
        <v>1714</v>
      </c>
      <c r="O180">
        <v>40</v>
      </c>
      <c r="P180">
        <v>9</v>
      </c>
      <c r="Q180">
        <v>33</v>
      </c>
      <c r="R180" t="s">
        <v>105</v>
      </c>
      <c r="S180" t="s">
        <v>130</v>
      </c>
      <c r="T180" t="s">
        <v>142</v>
      </c>
      <c r="U180" t="s">
        <v>124</v>
      </c>
      <c r="V180" t="s">
        <v>109</v>
      </c>
      <c r="W180" t="s">
        <v>109</v>
      </c>
      <c r="X180" t="s">
        <v>110</v>
      </c>
      <c r="Y180" t="s">
        <v>1024</v>
      </c>
      <c r="Z180" t="s">
        <v>112</v>
      </c>
      <c r="AA180" t="s">
        <v>112</v>
      </c>
      <c r="AB180">
        <v>28</v>
      </c>
      <c r="AC180">
        <v>29</v>
      </c>
      <c r="AD180" t="s">
        <v>114</v>
      </c>
      <c r="AE180" t="s">
        <v>127</v>
      </c>
      <c r="AF180" t="s">
        <v>132</v>
      </c>
      <c r="AG180" t="s">
        <v>117</v>
      </c>
      <c r="AH180">
        <v>75702863</v>
      </c>
      <c r="AI180" t="s">
        <v>1382</v>
      </c>
      <c r="AJ180" t="s">
        <v>1360</v>
      </c>
      <c r="AK180" t="s">
        <v>1383</v>
      </c>
      <c r="AL180">
        <v>2</v>
      </c>
      <c r="AM180">
        <v>2</v>
      </c>
      <c r="AN180" t="s">
        <v>119</v>
      </c>
      <c r="AO180" t="s">
        <v>31</v>
      </c>
      <c r="AP180" t="s">
        <v>31</v>
      </c>
      <c r="AQ180" t="s">
        <v>34</v>
      </c>
      <c r="AR180">
        <v>70106</v>
      </c>
      <c r="AS180">
        <v>22</v>
      </c>
      <c r="AT180">
        <v>11</v>
      </c>
      <c r="AU180">
        <v>40158</v>
      </c>
      <c r="AV180">
        <v>1</v>
      </c>
      <c r="AW180">
        <v>18161722</v>
      </c>
      <c r="AX180" t="s">
        <v>1133</v>
      </c>
      <c r="AY180" t="s">
        <v>1133</v>
      </c>
      <c r="AZ180" t="s">
        <v>1384</v>
      </c>
      <c r="BA180">
        <v>72629685</v>
      </c>
      <c r="BB180" s="48">
        <v>20240200000000</v>
      </c>
      <c r="BC180" s="45" t="s">
        <v>689</v>
      </c>
      <c r="BD180" s="45" t="s">
        <v>345</v>
      </c>
      <c r="BE180" s="45" t="s">
        <v>345</v>
      </c>
    </row>
    <row r="181" spans="1:57" x14ac:dyDescent="0.25">
      <c r="A181" t="s">
        <v>614</v>
      </c>
      <c r="B181">
        <v>70102</v>
      </c>
      <c r="C181" t="s">
        <v>31</v>
      </c>
      <c r="D181" t="s">
        <v>31</v>
      </c>
      <c r="E181" t="s">
        <v>32</v>
      </c>
      <c r="F181">
        <v>6218</v>
      </c>
      <c r="G181">
        <v>6218</v>
      </c>
      <c r="H181" t="s">
        <v>121</v>
      </c>
      <c r="I181" t="s">
        <v>31</v>
      </c>
      <c r="J181" t="s">
        <v>122</v>
      </c>
      <c r="K181" t="s">
        <v>123</v>
      </c>
      <c r="L181">
        <v>202402</v>
      </c>
      <c r="M181">
        <v>20240214</v>
      </c>
      <c r="N181">
        <v>2815</v>
      </c>
      <c r="O181">
        <v>47.9</v>
      </c>
      <c r="P181">
        <v>9</v>
      </c>
      <c r="Q181">
        <v>36</v>
      </c>
      <c r="R181" t="s">
        <v>105</v>
      </c>
      <c r="S181" t="s">
        <v>106</v>
      </c>
      <c r="T181" t="s">
        <v>107</v>
      </c>
      <c r="U181" t="s">
        <v>124</v>
      </c>
      <c r="V181" t="s">
        <v>109</v>
      </c>
      <c r="W181" t="s">
        <v>109</v>
      </c>
      <c r="X181" t="s">
        <v>110</v>
      </c>
      <c r="Y181" t="s">
        <v>1024</v>
      </c>
      <c r="Z181" t="s">
        <v>112</v>
      </c>
      <c r="AA181" t="s">
        <v>113</v>
      </c>
      <c r="AB181">
        <v>32.5</v>
      </c>
      <c r="AC181">
        <v>32</v>
      </c>
      <c r="AD181" t="s">
        <v>114</v>
      </c>
      <c r="AE181" t="s">
        <v>127</v>
      </c>
      <c r="AF181" t="s">
        <v>132</v>
      </c>
      <c r="AG181" t="s">
        <v>117</v>
      </c>
      <c r="AH181">
        <v>47384839</v>
      </c>
      <c r="AI181" t="s">
        <v>2244</v>
      </c>
      <c r="AJ181" t="s">
        <v>2245</v>
      </c>
      <c r="AK181" t="s">
        <v>2246</v>
      </c>
      <c r="AL181" t="s">
        <v>118</v>
      </c>
      <c r="AM181">
        <v>3</v>
      </c>
      <c r="AN181" t="s">
        <v>119</v>
      </c>
      <c r="AO181" t="s">
        <v>136</v>
      </c>
      <c r="AP181" t="s">
        <v>136</v>
      </c>
      <c r="AQ181" t="s">
        <v>615</v>
      </c>
      <c r="AR181">
        <v>150132</v>
      </c>
      <c r="AS181">
        <v>38</v>
      </c>
      <c r="AT181">
        <v>11</v>
      </c>
      <c r="AU181">
        <v>66795</v>
      </c>
      <c r="AV181">
        <v>1</v>
      </c>
      <c r="AW181">
        <v>70388658</v>
      </c>
      <c r="AX181" t="s">
        <v>1350</v>
      </c>
      <c r="AY181" t="s">
        <v>1351</v>
      </c>
      <c r="AZ181" t="s">
        <v>1352</v>
      </c>
      <c r="BA181">
        <v>25526946</v>
      </c>
      <c r="BB181" s="48">
        <v>20240200000000</v>
      </c>
      <c r="BC181" s="45" t="s">
        <v>418</v>
      </c>
      <c r="BD181" s="45" t="s">
        <v>345</v>
      </c>
      <c r="BE181" s="45" t="s">
        <v>345</v>
      </c>
    </row>
    <row r="182" spans="1:57" x14ac:dyDescent="0.25">
      <c r="A182" t="s">
        <v>605</v>
      </c>
      <c r="B182">
        <v>70102</v>
      </c>
      <c r="C182" t="s">
        <v>31</v>
      </c>
      <c r="D182" t="s">
        <v>31</v>
      </c>
      <c r="E182" t="s">
        <v>32</v>
      </c>
      <c r="F182">
        <v>8265</v>
      </c>
      <c r="G182">
        <v>8265</v>
      </c>
      <c r="H182" t="s">
        <v>1019</v>
      </c>
      <c r="I182" t="s">
        <v>31</v>
      </c>
      <c r="J182" t="s">
        <v>108</v>
      </c>
      <c r="K182" t="s">
        <v>123</v>
      </c>
      <c r="L182">
        <v>202402</v>
      </c>
      <c r="M182">
        <v>20240214</v>
      </c>
      <c r="N182">
        <v>1947</v>
      </c>
      <c r="O182">
        <v>43</v>
      </c>
      <c r="P182">
        <v>10</v>
      </c>
      <c r="Q182">
        <v>34</v>
      </c>
      <c r="R182" t="s">
        <v>105</v>
      </c>
      <c r="S182" t="s">
        <v>130</v>
      </c>
      <c r="T182" t="s">
        <v>142</v>
      </c>
      <c r="U182" t="s">
        <v>108</v>
      </c>
      <c r="V182" t="s">
        <v>109</v>
      </c>
      <c r="W182" t="s">
        <v>131</v>
      </c>
      <c r="X182" t="s">
        <v>126</v>
      </c>
      <c r="Y182" t="s">
        <v>1024</v>
      </c>
      <c r="Z182" t="s">
        <v>112</v>
      </c>
      <c r="AA182" t="s">
        <v>112</v>
      </c>
      <c r="AB182">
        <v>31</v>
      </c>
      <c r="AC182">
        <v>27</v>
      </c>
      <c r="AD182" t="s">
        <v>114</v>
      </c>
      <c r="AE182" t="s">
        <v>127</v>
      </c>
      <c r="AF182" t="s">
        <v>140</v>
      </c>
      <c r="AG182" t="s">
        <v>117</v>
      </c>
      <c r="AH182">
        <v>76775737</v>
      </c>
      <c r="AI182" t="s">
        <v>1370</v>
      </c>
      <c r="AJ182" t="s">
        <v>1371</v>
      </c>
      <c r="AK182" t="s">
        <v>1372</v>
      </c>
      <c r="AL182">
        <v>1</v>
      </c>
      <c r="AM182">
        <v>1</v>
      </c>
      <c r="AN182" t="s">
        <v>119</v>
      </c>
      <c r="AO182" t="s">
        <v>136</v>
      </c>
      <c r="AP182" t="s">
        <v>136</v>
      </c>
      <c r="AQ182" t="s">
        <v>577</v>
      </c>
      <c r="AR182">
        <v>150120</v>
      </c>
      <c r="AS182">
        <v>30</v>
      </c>
      <c r="AT182">
        <v>2</v>
      </c>
      <c r="AU182">
        <v>6813</v>
      </c>
      <c r="AV182">
        <v>1</v>
      </c>
      <c r="AW182">
        <v>8663406</v>
      </c>
      <c r="AX182" t="s">
        <v>1129</v>
      </c>
      <c r="AY182" t="s">
        <v>1130</v>
      </c>
      <c r="AZ182" t="s">
        <v>1131</v>
      </c>
      <c r="BA182">
        <v>8663406</v>
      </c>
      <c r="BB182" s="48">
        <v>20240200000000</v>
      </c>
      <c r="BC182" s="45" t="s">
        <v>578</v>
      </c>
      <c r="BD182" s="45" t="s">
        <v>579</v>
      </c>
      <c r="BE182" s="45" t="s">
        <v>580</v>
      </c>
    </row>
    <row r="183" spans="1:57" x14ac:dyDescent="0.25">
      <c r="A183" t="s">
        <v>700</v>
      </c>
      <c r="B183">
        <v>70102</v>
      </c>
      <c r="C183" t="s">
        <v>31</v>
      </c>
      <c r="D183" t="s">
        <v>31</v>
      </c>
      <c r="E183" t="s">
        <v>32</v>
      </c>
      <c r="F183">
        <v>8265</v>
      </c>
      <c r="G183">
        <v>8265</v>
      </c>
      <c r="H183" t="s">
        <v>1019</v>
      </c>
      <c r="I183" t="s">
        <v>31</v>
      </c>
      <c r="J183" t="s">
        <v>108</v>
      </c>
      <c r="K183" t="s">
        <v>123</v>
      </c>
      <c r="L183">
        <v>202402</v>
      </c>
      <c r="M183">
        <v>20240216</v>
      </c>
      <c r="N183">
        <v>2899</v>
      </c>
      <c r="O183">
        <v>48.5</v>
      </c>
      <c r="P183">
        <v>9</v>
      </c>
      <c r="Q183">
        <v>36</v>
      </c>
      <c r="R183" t="s">
        <v>129</v>
      </c>
      <c r="S183" t="s">
        <v>130</v>
      </c>
      <c r="T183" t="s">
        <v>107</v>
      </c>
      <c r="U183" t="s">
        <v>108</v>
      </c>
      <c r="V183" t="s">
        <v>131</v>
      </c>
      <c r="W183" t="s">
        <v>131</v>
      </c>
      <c r="X183" t="s">
        <v>110</v>
      </c>
      <c r="Y183" t="s">
        <v>1024</v>
      </c>
      <c r="Z183" t="s">
        <v>112</v>
      </c>
      <c r="AA183" t="s">
        <v>113</v>
      </c>
      <c r="AB183">
        <v>32</v>
      </c>
      <c r="AC183">
        <v>30</v>
      </c>
      <c r="AD183" t="s">
        <v>114</v>
      </c>
      <c r="AE183" t="s">
        <v>115</v>
      </c>
      <c r="AF183" t="s">
        <v>140</v>
      </c>
      <c r="AG183" t="s">
        <v>117</v>
      </c>
      <c r="AH183">
        <v>42899147</v>
      </c>
      <c r="AI183" t="s">
        <v>1147</v>
      </c>
      <c r="AJ183" t="s">
        <v>2254</v>
      </c>
      <c r="AK183" t="s">
        <v>2255</v>
      </c>
      <c r="AL183">
        <v>4</v>
      </c>
      <c r="AM183">
        <v>2</v>
      </c>
      <c r="AN183" t="s">
        <v>119</v>
      </c>
      <c r="AO183" t="s">
        <v>136</v>
      </c>
      <c r="AP183" t="s">
        <v>136</v>
      </c>
      <c r="AQ183" t="s">
        <v>141</v>
      </c>
      <c r="AR183">
        <v>150136</v>
      </c>
      <c r="AS183">
        <v>39</v>
      </c>
      <c r="AT183">
        <v>2</v>
      </c>
      <c r="AU183">
        <v>2455</v>
      </c>
      <c r="AV183">
        <v>1</v>
      </c>
      <c r="AW183">
        <v>9939984</v>
      </c>
      <c r="AX183" t="s">
        <v>1053</v>
      </c>
      <c r="AY183" t="s">
        <v>1054</v>
      </c>
      <c r="AZ183" t="s">
        <v>1055</v>
      </c>
      <c r="BA183">
        <v>29308395</v>
      </c>
      <c r="BB183" s="48">
        <v>20240200000000</v>
      </c>
      <c r="BC183" s="45" t="s">
        <v>701</v>
      </c>
      <c r="BD183" s="45" t="s">
        <v>283</v>
      </c>
      <c r="BE183" s="45" t="s">
        <v>284</v>
      </c>
    </row>
    <row r="184" spans="1:57" x14ac:dyDescent="0.25">
      <c r="A184" t="s">
        <v>693</v>
      </c>
      <c r="B184">
        <v>70102</v>
      </c>
      <c r="C184" t="s">
        <v>31</v>
      </c>
      <c r="D184" t="s">
        <v>31</v>
      </c>
      <c r="E184" t="s">
        <v>32</v>
      </c>
      <c r="F184">
        <v>8265</v>
      </c>
      <c r="G184">
        <v>8265</v>
      </c>
      <c r="H184" t="s">
        <v>1019</v>
      </c>
      <c r="I184" t="s">
        <v>31</v>
      </c>
      <c r="J184" t="s">
        <v>108</v>
      </c>
      <c r="K184" t="s">
        <v>123</v>
      </c>
      <c r="L184">
        <v>202402</v>
      </c>
      <c r="M184">
        <v>20240215</v>
      </c>
      <c r="N184">
        <v>2075</v>
      </c>
      <c r="O184">
        <v>47</v>
      </c>
      <c r="P184">
        <v>9</v>
      </c>
      <c r="Q184">
        <v>34</v>
      </c>
      <c r="R184" t="s">
        <v>105</v>
      </c>
      <c r="S184" t="s">
        <v>106</v>
      </c>
      <c r="T184" t="s">
        <v>142</v>
      </c>
      <c r="U184" t="s">
        <v>108</v>
      </c>
      <c r="V184" t="s">
        <v>109</v>
      </c>
      <c r="W184" t="s">
        <v>131</v>
      </c>
      <c r="X184" t="s">
        <v>126</v>
      </c>
      <c r="Y184" t="s">
        <v>111</v>
      </c>
      <c r="Z184" t="s">
        <v>112</v>
      </c>
      <c r="AA184" t="s">
        <v>112</v>
      </c>
      <c r="AB184">
        <v>31.5</v>
      </c>
      <c r="AC184">
        <v>30</v>
      </c>
      <c r="AD184" t="s">
        <v>114</v>
      </c>
      <c r="AE184" t="s">
        <v>127</v>
      </c>
      <c r="AF184" t="s">
        <v>132</v>
      </c>
      <c r="AG184" t="s">
        <v>117</v>
      </c>
      <c r="AH184">
        <v>47316847</v>
      </c>
      <c r="AI184" t="s">
        <v>1403</v>
      </c>
      <c r="AJ184" t="s">
        <v>1077</v>
      </c>
      <c r="AK184" t="s">
        <v>1432</v>
      </c>
      <c r="AL184">
        <v>3</v>
      </c>
      <c r="AM184">
        <v>3</v>
      </c>
      <c r="AN184" t="s">
        <v>119</v>
      </c>
      <c r="AO184" t="s">
        <v>136</v>
      </c>
      <c r="AP184" t="s">
        <v>136</v>
      </c>
      <c r="AQ184" t="s">
        <v>160</v>
      </c>
      <c r="AR184">
        <v>150110</v>
      </c>
      <c r="AS184">
        <v>33</v>
      </c>
      <c r="AT184">
        <v>2</v>
      </c>
      <c r="AU184">
        <v>2715</v>
      </c>
      <c r="AV184">
        <v>1</v>
      </c>
      <c r="AW184">
        <v>9802820</v>
      </c>
      <c r="AX184" t="s">
        <v>1107</v>
      </c>
      <c r="AY184" t="s">
        <v>1108</v>
      </c>
      <c r="AZ184" t="s">
        <v>1109</v>
      </c>
      <c r="BA184">
        <v>9802820</v>
      </c>
      <c r="BB184" s="48">
        <v>20240200000000</v>
      </c>
      <c r="BC184" s="45" t="s">
        <v>530</v>
      </c>
      <c r="BD184" s="45" t="s">
        <v>211</v>
      </c>
      <c r="BE184" s="45" t="s">
        <v>212</v>
      </c>
    </row>
    <row r="185" spans="1:57" x14ac:dyDescent="0.25">
      <c r="A185" t="s">
        <v>529</v>
      </c>
      <c r="B185">
        <v>70102</v>
      </c>
      <c r="C185" t="s">
        <v>31</v>
      </c>
      <c r="D185" t="s">
        <v>31</v>
      </c>
      <c r="E185" t="s">
        <v>32</v>
      </c>
      <c r="F185">
        <v>8265</v>
      </c>
      <c r="G185">
        <v>8265</v>
      </c>
      <c r="H185" t="s">
        <v>1019</v>
      </c>
      <c r="I185" t="s">
        <v>31</v>
      </c>
      <c r="J185" t="s">
        <v>108</v>
      </c>
      <c r="K185" t="s">
        <v>123</v>
      </c>
      <c r="L185">
        <v>202402</v>
      </c>
      <c r="M185">
        <v>20240215</v>
      </c>
      <c r="N185">
        <v>2728</v>
      </c>
      <c r="O185">
        <v>46</v>
      </c>
      <c r="P185">
        <v>9</v>
      </c>
      <c r="Q185">
        <v>34</v>
      </c>
      <c r="R185" t="s">
        <v>105</v>
      </c>
      <c r="S185" t="s">
        <v>106</v>
      </c>
      <c r="T185" t="s">
        <v>142</v>
      </c>
      <c r="U185" t="s">
        <v>108</v>
      </c>
      <c r="V185" t="s">
        <v>109</v>
      </c>
      <c r="W185" t="s">
        <v>131</v>
      </c>
      <c r="X185" t="s">
        <v>126</v>
      </c>
      <c r="Y185" t="s">
        <v>111</v>
      </c>
      <c r="Z185" t="s">
        <v>112</v>
      </c>
      <c r="AA185" t="s">
        <v>112</v>
      </c>
      <c r="AB185">
        <v>32.5</v>
      </c>
      <c r="AC185">
        <v>30</v>
      </c>
      <c r="AD185" t="s">
        <v>114</v>
      </c>
      <c r="AE185" t="s">
        <v>127</v>
      </c>
      <c r="AF185" t="s">
        <v>132</v>
      </c>
      <c r="AG185" t="s">
        <v>117</v>
      </c>
      <c r="AH185">
        <v>47316847</v>
      </c>
      <c r="AI185" t="s">
        <v>1403</v>
      </c>
      <c r="AJ185" t="s">
        <v>1077</v>
      </c>
      <c r="AK185" t="s">
        <v>1432</v>
      </c>
      <c r="AL185">
        <v>3</v>
      </c>
      <c r="AM185">
        <v>4</v>
      </c>
      <c r="AN185" t="s">
        <v>119</v>
      </c>
      <c r="AO185" t="s">
        <v>136</v>
      </c>
      <c r="AP185" t="s">
        <v>136</v>
      </c>
      <c r="AQ185" t="s">
        <v>160</v>
      </c>
      <c r="AR185">
        <v>150110</v>
      </c>
      <c r="AS185">
        <v>33</v>
      </c>
      <c r="AT185">
        <v>2</v>
      </c>
      <c r="AU185">
        <v>2715</v>
      </c>
      <c r="AV185">
        <v>1</v>
      </c>
      <c r="AW185">
        <v>9802820</v>
      </c>
      <c r="AX185" t="s">
        <v>1107</v>
      </c>
      <c r="AY185" t="s">
        <v>1108</v>
      </c>
      <c r="AZ185" t="s">
        <v>1109</v>
      </c>
      <c r="BA185">
        <v>9802820</v>
      </c>
      <c r="BB185" s="48">
        <v>20240200000000</v>
      </c>
      <c r="BC185" s="45" t="s">
        <v>530</v>
      </c>
      <c r="BD185" s="45" t="s">
        <v>211</v>
      </c>
      <c r="BE185" s="45" t="s">
        <v>212</v>
      </c>
    </row>
    <row r="186" spans="1:57" x14ac:dyDescent="0.25">
      <c r="A186" t="s">
        <v>533</v>
      </c>
      <c r="B186">
        <v>70102</v>
      </c>
      <c r="C186" t="s">
        <v>31</v>
      </c>
      <c r="D186" t="s">
        <v>31</v>
      </c>
      <c r="E186" t="s">
        <v>32</v>
      </c>
      <c r="F186">
        <v>8265</v>
      </c>
      <c r="G186">
        <v>8265</v>
      </c>
      <c r="H186" t="s">
        <v>1019</v>
      </c>
      <c r="I186" t="s">
        <v>31</v>
      </c>
      <c r="J186" t="s">
        <v>108</v>
      </c>
      <c r="K186" t="s">
        <v>123</v>
      </c>
      <c r="L186">
        <v>202402</v>
      </c>
      <c r="M186">
        <v>20240216</v>
      </c>
      <c r="N186">
        <v>1902</v>
      </c>
      <c r="O186">
        <v>43</v>
      </c>
      <c r="P186">
        <v>9</v>
      </c>
      <c r="Q186">
        <v>33</v>
      </c>
      <c r="R186" t="s">
        <v>105</v>
      </c>
      <c r="S186" t="s">
        <v>106</v>
      </c>
      <c r="T186" t="s">
        <v>107</v>
      </c>
      <c r="U186" t="s">
        <v>108</v>
      </c>
      <c r="V186" t="s">
        <v>109</v>
      </c>
      <c r="W186" t="s">
        <v>131</v>
      </c>
      <c r="X186" t="s">
        <v>126</v>
      </c>
      <c r="Y186" t="s">
        <v>111</v>
      </c>
      <c r="Z186" t="s">
        <v>113</v>
      </c>
      <c r="AA186" t="s">
        <v>112</v>
      </c>
      <c r="AB186">
        <v>32.5</v>
      </c>
      <c r="AC186">
        <v>27.3</v>
      </c>
      <c r="AD186" t="s">
        <v>114</v>
      </c>
      <c r="AE186" t="s">
        <v>127</v>
      </c>
      <c r="AF186" t="s">
        <v>135</v>
      </c>
      <c r="AG186" t="s">
        <v>117</v>
      </c>
      <c r="AH186">
        <v>70388316</v>
      </c>
      <c r="AI186" t="s">
        <v>1187</v>
      </c>
      <c r="AJ186" t="s">
        <v>1408</v>
      </c>
      <c r="AK186" t="s">
        <v>1409</v>
      </c>
      <c r="AL186">
        <v>1</v>
      </c>
      <c r="AM186">
        <v>1</v>
      </c>
      <c r="AN186" t="s">
        <v>119</v>
      </c>
      <c r="AO186" t="s">
        <v>136</v>
      </c>
      <c r="AP186" t="s">
        <v>136</v>
      </c>
      <c r="AQ186" t="s">
        <v>143</v>
      </c>
      <c r="AR186">
        <v>150135</v>
      </c>
      <c r="AS186">
        <v>31</v>
      </c>
      <c r="AT186">
        <v>2</v>
      </c>
      <c r="AU186">
        <v>2724</v>
      </c>
      <c r="AV186">
        <v>1</v>
      </c>
      <c r="AW186">
        <v>7340864</v>
      </c>
      <c r="AX186" t="s">
        <v>1410</v>
      </c>
      <c r="AY186" t="s">
        <v>1411</v>
      </c>
      <c r="AZ186" t="s">
        <v>1412</v>
      </c>
      <c r="BA186">
        <v>7340864</v>
      </c>
      <c r="BB186" s="48">
        <v>20240200000000</v>
      </c>
      <c r="BC186" s="45" t="s">
        <v>534</v>
      </c>
      <c r="BD186" s="45" t="s">
        <v>215</v>
      </c>
      <c r="BE186" s="45" t="s">
        <v>216</v>
      </c>
    </row>
    <row r="187" spans="1:57" x14ac:dyDescent="0.25">
      <c r="A187" t="s">
        <v>535</v>
      </c>
      <c r="B187">
        <v>70103</v>
      </c>
      <c r="C187" t="s">
        <v>31</v>
      </c>
      <c r="D187" t="s">
        <v>31</v>
      </c>
      <c r="E187" t="s">
        <v>162</v>
      </c>
      <c r="F187">
        <v>6219</v>
      </c>
      <c r="G187">
        <v>6219</v>
      </c>
      <c r="H187" t="s">
        <v>159</v>
      </c>
      <c r="I187" t="s">
        <v>31</v>
      </c>
      <c r="J187" t="s">
        <v>122</v>
      </c>
      <c r="K187" t="s">
        <v>104</v>
      </c>
      <c r="L187">
        <v>202402</v>
      </c>
      <c r="M187">
        <v>20240216</v>
      </c>
      <c r="N187">
        <v>2760</v>
      </c>
      <c r="O187">
        <v>45.5</v>
      </c>
      <c r="P187">
        <v>9</v>
      </c>
      <c r="Q187">
        <v>36</v>
      </c>
      <c r="R187" t="s">
        <v>129</v>
      </c>
      <c r="S187" t="s">
        <v>130</v>
      </c>
      <c r="T187" t="s">
        <v>107</v>
      </c>
      <c r="U187" t="s">
        <v>124</v>
      </c>
      <c r="V187" t="s">
        <v>125</v>
      </c>
      <c r="W187" t="s">
        <v>131</v>
      </c>
      <c r="X187" t="s">
        <v>126</v>
      </c>
      <c r="Y187" t="s">
        <v>1024</v>
      </c>
      <c r="Z187" t="s">
        <v>112</v>
      </c>
      <c r="AA187" t="s">
        <v>113</v>
      </c>
      <c r="AB187">
        <v>31.7</v>
      </c>
      <c r="AC187">
        <v>32</v>
      </c>
      <c r="AD187" t="s">
        <v>114</v>
      </c>
      <c r="AE187" t="s">
        <v>127</v>
      </c>
      <c r="AF187" t="s">
        <v>132</v>
      </c>
      <c r="AG187" t="s">
        <v>117</v>
      </c>
      <c r="AH187">
        <v>75388397</v>
      </c>
      <c r="AI187" t="s">
        <v>1147</v>
      </c>
      <c r="AJ187" t="s">
        <v>2235</v>
      </c>
      <c r="AK187" t="s">
        <v>2236</v>
      </c>
      <c r="AL187">
        <v>1</v>
      </c>
      <c r="AM187">
        <v>1</v>
      </c>
      <c r="AN187" t="s">
        <v>119</v>
      </c>
      <c r="AO187" t="s">
        <v>31</v>
      </c>
      <c r="AP187" t="s">
        <v>31</v>
      </c>
      <c r="AQ187" t="s">
        <v>34</v>
      </c>
      <c r="AR187">
        <v>70106</v>
      </c>
      <c r="AS187">
        <v>22</v>
      </c>
      <c r="AT187">
        <v>2</v>
      </c>
      <c r="AU187">
        <v>12829</v>
      </c>
      <c r="AV187">
        <v>1</v>
      </c>
      <c r="AW187">
        <v>9893703</v>
      </c>
      <c r="AX187" t="s">
        <v>1710</v>
      </c>
      <c r="AY187" t="s">
        <v>1711</v>
      </c>
      <c r="AZ187" t="s">
        <v>1712</v>
      </c>
      <c r="BA187">
        <v>9893703</v>
      </c>
      <c r="BB187" s="48">
        <v>20240200000000</v>
      </c>
      <c r="BC187" s="45" t="s">
        <v>536</v>
      </c>
      <c r="BD187" s="45" t="s">
        <v>246</v>
      </c>
      <c r="BE187" s="45" t="s">
        <v>247</v>
      </c>
    </row>
    <row r="188" spans="1:57" x14ac:dyDescent="0.25">
      <c r="A188" t="s">
        <v>590</v>
      </c>
      <c r="B188">
        <v>70102</v>
      </c>
      <c r="C188" t="s">
        <v>31</v>
      </c>
      <c r="D188" t="s">
        <v>31</v>
      </c>
      <c r="E188" t="s">
        <v>32</v>
      </c>
      <c r="F188">
        <v>6218</v>
      </c>
      <c r="G188">
        <v>6218</v>
      </c>
      <c r="H188" t="s">
        <v>121</v>
      </c>
      <c r="I188" t="s">
        <v>31</v>
      </c>
      <c r="J188" t="s">
        <v>122</v>
      </c>
      <c r="K188" t="s">
        <v>123</v>
      </c>
      <c r="L188">
        <v>202402</v>
      </c>
      <c r="M188">
        <v>20240214</v>
      </c>
      <c r="N188">
        <v>2530</v>
      </c>
      <c r="O188">
        <v>51</v>
      </c>
      <c r="P188">
        <v>9</v>
      </c>
      <c r="Q188">
        <v>35</v>
      </c>
      <c r="R188" t="s">
        <v>105</v>
      </c>
      <c r="S188" t="s">
        <v>130</v>
      </c>
      <c r="T188" t="s">
        <v>107</v>
      </c>
      <c r="U188" t="s">
        <v>124</v>
      </c>
      <c r="V188" t="s">
        <v>109</v>
      </c>
      <c r="W188" t="s">
        <v>109</v>
      </c>
      <c r="X188" t="s">
        <v>110</v>
      </c>
      <c r="Y188" t="s">
        <v>1024</v>
      </c>
      <c r="Z188" t="s">
        <v>112</v>
      </c>
      <c r="AA188" t="s">
        <v>113</v>
      </c>
      <c r="AB188">
        <v>29.5</v>
      </c>
      <c r="AC188">
        <v>35.200000000000003</v>
      </c>
      <c r="AD188" t="s">
        <v>114</v>
      </c>
      <c r="AE188" t="s">
        <v>127</v>
      </c>
      <c r="AF188" t="s">
        <v>132</v>
      </c>
      <c r="AG188" t="s">
        <v>117</v>
      </c>
      <c r="AH188">
        <v>46127549</v>
      </c>
      <c r="AI188" t="s">
        <v>1161</v>
      </c>
      <c r="AJ188" t="s">
        <v>2251</v>
      </c>
      <c r="AK188" t="s">
        <v>2252</v>
      </c>
      <c r="AL188">
        <v>3</v>
      </c>
      <c r="AM188">
        <v>2</v>
      </c>
      <c r="AN188" t="s">
        <v>119</v>
      </c>
      <c r="AO188" t="s">
        <v>31</v>
      </c>
      <c r="AP188" t="s">
        <v>31</v>
      </c>
      <c r="AQ188" t="s">
        <v>31</v>
      </c>
      <c r="AR188">
        <v>70101</v>
      </c>
      <c r="AS188">
        <v>34</v>
      </c>
      <c r="AT188">
        <v>11</v>
      </c>
      <c r="AU188">
        <v>52125</v>
      </c>
      <c r="AV188">
        <v>1</v>
      </c>
      <c r="AW188">
        <v>41010834</v>
      </c>
      <c r="AX188" t="s">
        <v>1441</v>
      </c>
      <c r="AY188" t="s">
        <v>1442</v>
      </c>
      <c r="AZ188" t="s">
        <v>1443</v>
      </c>
      <c r="BA188">
        <v>42635630</v>
      </c>
      <c r="BB188" s="48">
        <v>20240200000000</v>
      </c>
      <c r="BC188" s="45" t="s">
        <v>591</v>
      </c>
      <c r="BD188" s="45" t="s">
        <v>345</v>
      </c>
      <c r="BE188" s="45" t="s">
        <v>345</v>
      </c>
    </row>
    <row r="189" spans="1:57" x14ac:dyDescent="0.25">
      <c r="A189" t="s">
        <v>680</v>
      </c>
      <c r="B189">
        <v>70102</v>
      </c>
      <c r="C189" t="s">
        <v>31</v>
      </c>
      <c r="D189" t="s">
        <v>31</v>
      </c>
      <c r="E189" t="s">
        <v>32</v>
      </c>
      <c r="F189">
        <v>6218</v>
      </c>
      <c r="G189">
        <v>6218</v>
      </c>
      <c r="H189" t="s">
        <v>121</v>
      </c>
      <c r="I189" t="s">
        <v>31</v>
      </c>
      <c r="J189" t="s">
        <v>122</v>
      </c>
      <c r="K189" t="s">
        <v>123</v>
      </c>
      <c r="L189">
        <v>202402</v>
      </c>
      <c r="M189">
        <v>20240214</v>
      </c>
      <c r="N189">
        <v>3105</v>
      </c>
      <c r="O189">
        <v>48.5</v>
      </c>
      <c r="P189">
        <v>9</v>
      </c>
      <c r="Q189">
        <v>36</v>
      </c>
      <c r="R189" t="s">
        <v>105</v>
      </c>
      <c r="S189" t="s">
        <v>130</v>
      </c>
      <c r="T189" t="s">
        <v>107</v>
      </c>
      <c r="U189" t="s">
        <v>124</v>
      </c>
      <c r="V189" t="s">
        <v>109</v>
      </c>
      <c r="W189" t="s">
        <v>109</v>
      </c>
      <c r="X189" t="s">
        <v>110</v>
      </c>
      <c r="Y189" t="s">
        <v>1024</v>
      </c>
      <c r="Z189" t="s">
        <v>112</v>
      </c>
      <c r="AA189" t="s">
        <v>113</v>
      </c>
      <c r="AB189">
        <v>33</v>
      </c>
      <c r="AC189">
        <v>32.5</v>
      </c>
      <c r="AD189" t="s">
        <v>114</v>
      </c>
      <c r="AE189" t="s">
        <v>127</v>
      </c>
      <c r="AF189" t="s">
        <v>116</v>
      </c>
      <c r="AG189" t="s">
        <v>117</v>
      </c>
      <c r="AH189">
        <v>72529103</v>
      </c>
      <c r="AI189" t="s">
        <v>1413</v>
      </c>
      <c r="AJ189" t="s">
        <v>2237</v>
      </c>
      <c r="AK189" t="s">
        <v>2238</v>
      </c>
      <c r="AL189" t="s">
        <v>118</v>
      </c>
      <c r="AM189">
        <v>3</v>
      </c>
      <c r="AN189" t="s">
        <v>119</v>
      </c>
      <c r="AO189" t="s">
        <v>136</v>
      </c>
      <c r="AP189" t="s">
        <v>136</v>
      </c>
      <c r="AQ189" t="s">
        <v>160</v>
      </c>
      <c r="AR189">
        <v>150110</v>
      </c>
      <c r="AS189">
        <v>30</v>
      </c>
      <c r="AT189">
        <v>11</v>
      </c>
      <c r="AU189">
        <v>75406</v>
      </c>
      <c r="AV189">
        <v>1</v>
      </c>
      <c r="AW189">
        <v>71466427</v>
      </c>
      <c r="AX189" t="s">
        <v>1219</v>
      </c>
      <c r="AY189" t="s">
        <v>1220</v>
      </c>
      <c r="AZ189" t="s">
        <v>1221</v>
      </c>
      <c r="BA189">
        <v>25526946</v>
      </c>
      <c r="BB189" s="48">
        <v>20240200000000</v>
      </c>
      <c r="BC189" s="45" t="s">
        <v>418</v>
      </c>
      <c r="BD189" s="45" t="s">
        <v>345</v>
      </c>
      <c r="BE189" s="45" t="s">
        <v>345</v>
      </c>
    </row>
    <row r="190" spans="1:57" x14ac:dyDescent="0.25">
      <c r="A190" t="s">
        <v>568</v>
      </c>
      <c r="B190">
        <v>70102</v>
      </c>
      <c r="C190" t="s">
        <v>31</v>
      </c>
      <c r="D190" t="s">
        <v>31</v>
      </c>
      <c r="E190" t="s">
        <v>32</v>
      </c>
      <c r="F190">
        <v>8265</v>
      </c>
      <c r="G190">
        <v>8265</v>
      </c>
      <c r="H190" t="s">
        <v>1019</v>
      </c>
      <c r="I190" t="s">
        <v>31</v>
      </c>
      <c r="J190" t="s">
        <v>108</v>
      </c>
      <c r="K190" t="s">
        <v>123</v>
      </c>
      <c r="L190">
        <v>202402</v>
      </c>
      <c r="M190">
        <v>20240212</v>
      </c>
      <c r="N190">
        <v>2654</v>
      </c>
      <c r="O190">
        <v>48</v>
      </c>
      <c r="P190">
        <v>10</v>
      </c>
      <c r="Q190">
        <v>36</v>
      </c>
      <c r="R190" t="s">
        <v>105</v>
      </c>
      <c r="S190" t="s">
        <v>106</v>
      </c>
      <c r="T190" t="s">
        <v>107</v>
      </c>
      <c r="U190" t="s">
        <v>108</v>
      </c>
      <c r="V190" t="s">
        <v>109</v>
      </c>
      <c r="W190" t="s">
        <v>131</v>
      </c>
      <c r="X190" t="s">
        <v>126</v>
      </c>
      <c r="Y190" t="s">
        <v>111</v>
      </c>
      <c r="Z190" t="s">
        <v>112</v>
      </c>
      <c r="AA190" t="s">
        <v>112</v>
      </c>
      <c r="AB190">
        <v>33</v>
      </c>
      <c r="AC190">
        <v>31</v>
      </c>
      <c r="AD190" t="s">
        <v>114</v>
      </c>
      <c r="AE190" t="s">
        <v>127</v>
      </c>
      <c r="AF190" t="s">
        <v>128</v>
      </c>
      <c r="AG190" t="s">
        <v>117</v>
      </c>
      <c r="AH190">
        <v>46462954</v>
      </c>
      <c r="AI190" t="s">
        <v>1618</v>
      </c>
      <c r="AJ190" t="s">
        <v>2218</v>
      </c>
      <c r="AK190" t="s">
        <v>2219</v>
      </c>
      <c r="AL190">
        <v>3</v>
      </c>
      <c r="AM190">
        <v>2</v>
      </c>
      <c r="AN190" t="s">
        <v>119</v>
      </c>
      <c r="AO190" t="s">
        <v>31</v>
      </c>
      <c r="AP190" t="s">
        <v>31</v>
      </c>
      <c r="AQ190" t="s">
        <v>31</v>
      </c>
      <c r="AR190">
        <v>70101</v>
      </c>
      <c r="AS190">
        <v>34</v>
      </c>
      <c r="AT190">
        <v>2</v>
      </c>
      <c r="AU190">
        <v>5738</v>
      </c>
      <c r="AV190">
        <v>1</v>
      </c>
      <c r="AW190">
        <v>25491663</v>
      </c>
      <c r="AX190" t="s">
        <v>1079</v>
      </c>
      <c r="AY190" t="s">
        <v>1080</v>
      </c>
      <c r="AZ190" t="s">
        <v>1081</v>
      </c>
      <c r="BA190">
        <v>25491663</v>
      </c>
      <c r="BB190" s="48">
        <v>20240200000000</v>
      </c>
      <c r="BC190" s="45" t="s">
        <v>569</v>
      </c>
      <c r="BD190" s="45" t="s">
        <v>219</v>
      </c>
      <c r="BE190" s="45" t="s">
        <v>220</v>
      </c>
    </row>
    <row r="191" spans="1:57" x14ac:dyDescent="0.25">
      <c r="A191" t="s">
        <v>593</v>
      </c>
      <c r="B191">
        <v>70102</v>
      </c>
      <c r="C191" t="s">
        <v>31</v>
      </c>
      <c r="D191" t="s">
        <v>31</v>
      </c>
      <c r="E191" t="s">
        <v>32</v>
      </c>
      <c r="F191">
        <v>6218</v>
      </c>
      <c r="G191">
        <v>6218</v>
      </c>
      <c r="H191" t="s">
        <v>121</v>
      </c>
      <c r="I191" t="s">
        <v>31</v>
      </c>
      <c r="J191" t="s">
        <v>122</v>
      </c>
      <c r="K191" t="s">
        <v>123</v>
      </c>
      <c r="L191">
        <v>202402</v>
      </c>
      <c r="M191">
        <v>20240214</v>
      </c>
      <c r="N191">
        <v>2820</v>
      </c>
      <c r="O191">
        <v>46</v>
      </c>
      <c r="P191">
        <v>9</v>
      </c>
      <c r="Q191">
        <v>36</v>
      </c>
      <c r="R191" t="s">
        <v>105</v>
      </c>
      <c r="S191" t="s">
        <v>106</v>
      </c>
      <c r="T191" t="s">
        <v>142</v>
      </c>
      <c r="U191" t="s">
        <v>124</v>
      </c>
      <c r="V191" t="s">
        <v>109</v>
      </c>
      <c r="W191" t="s">
        <v>109</v>
      </c>
      <c r="X191" t="s">
        <v>110</v>
      </c>
      <c r="Y191" t="s">
        <v>1024</v>
      </c>
      <c r="Z191" t="s">
        <v>112</v>
      </c>
      <c r="AA191" t="s">
        <v>112</v>
      </c>
      <c r="AB191">
        <v>34.1</v>
      </c>
      <c r="AC191">
        <v>30.7</v>
      </c>
      <c r="AD191" t="s">
        <v>114</v>
      </c>
      <c r="AE191" t="s">
        <v>127</v>
      </c>
      <c r="AF191" t="s">
        <v>139</v>
      </c>
      <c r="AG191" t="s">
        <v>117</v>
      </c>
      <c r="AH191">
        <v>73087596</v>
      </c>
      <c r="AI191" t="s">
        <v>2222</v>
      </c>
      <c r="AJ191" t="s">
        <v>1527</v>
      </c>
      <c r="AK191" t="s">
        <v>2223</v>
      </c>
      <c r="AL191">
        <v>2</v>
      </c>
      <c r="AM191">
        <v>3</v>
      </c>
      <c r="AN191" t="s">
        <v>119</v>
      </c>
      <c r="AO191" t="s">
        <v>31</v>
      </c>
      <c r="AP191" t="s">
        <v>31</v>
      </c>
      <c r="AQ191" t="s">
        <v>156</v>
      </c>
      <c r="AR191">
        <v>70103</v>
      </c>
      <c r="AS191">
        <v>25</v>
      </c>
      <c r="AT191">
        <v>11</v>
      </c>
      <c r="AU191">
        <v>50213</v>
      </c>
      <c r="AV191">
        <v>1</v>
      </c>
      <c r="AW191">
        <v>42763509</v>
      </c>
      <c r="AX191" t="s">
        <v>1305</v>
      </c>
      <c r="AY191" t="s">
        <v>1425</v>
      </c>
      <c r="AZ191" t="s">
        <v>1426</v>
      </c>
      <c r="BA191">
        <v>25558590</v>
      </c>
      <c r="BB191" s="48">
        <v>20240200000000</v>
      </c>
      <c r="BC191" s="45" t="s">
        <v>587</v>
      </c>
      <c r="BD191" s="45" t="s">
        <v>588</v>
      </c>
      <c r="BE191" s="45" t="s">
        <v>589</v>
      </c>
    </row>
    <row r="192" spans="1:57" x14ac:dyDescent="0.25">
      <c r="A192" t="s">
        <v>630</v>
      </c>
      <c r="B192">
        <v>70102</v>
      </c>
      <c r="C192" t="s">
        <v>31</v>
      </c>
      <c r="D192" t="s">
        <v>31</v>
      </c>
      <c r="E192" t="s">
        <v>32</v>
      </c>
      <c r="F192">
        <v>6218</v>
      </c>
      <c r="G192">
        <v>6218</v>
      </c>
      <c r="H192" t="s">
        <v>121</v>
      </c>
      <c r="I192" t="s">
        <v>31</v>
      </c>
      <c r="J192" t="s">
        <v>122</v>
      </c>
      <c r="K192" t="s">
        <v>123</v>
      </c>
      <c r="L192">
        <v>202402</v>
      </c>
      <c r="M192">
        <v>20240216</v>
      </c>
      <c r="N192">
        <v>2615</v>
      </c>
      <c r="O192">
        <v>45</v>
      </c>
      <c r="P192">
        <v>9</v>
      </c>
      <c r="Q192">
        <v>33</v>
      </c>
      <c r="R192" t="s">
        <v>105</v>
      </c>
      <c r="S192" t="s">
        <v>106</v>
      </c>
      <c r="T192" t="s">
        <v>107</v>
      </c>
      <c r="U192" t="s">
        <v>124</v>
      </c>
      <c r="V192" t="s">
        <v>109</v>
      </c>
      <c r="W192" t="s">
        <v>109</v>
      </c>
      <c r="X192" t="s">
        <v>110</v>
      </c>
      <c r="Y192" t="s">
        <v>1024</v>
      </c>
      <c r="Z192" t="s">
        <v>112</v>
      </c>
      <c r="AA192" t="s">
        <v>112</v>
      </c>
      <c r="AB192">
        <v>33.5</v>
      </c>
      <c r="AC192">
        <v>29.5</v>
      </c>
      <c r="AD192" t="s">
        <v>114</v>
      </c>
      <c r="AE192" t="s">
        <v>127</v>
      </c>
      <c r="AF192" t="s">
        <v>132</v>
      </c>
      <c r="AG192" t="s">
        <v>117</v>
      </c>
      <c r="AH192">
        <v>61068711</v>
      </c>
      <c r="AI192" t="s">
        <v>2189</v>
      </c>
      <c r="AJ192" t="s">
        <v>2247</v>
      </c>
      <c r="AK192" t="s">
        <v>2248</v>
      </c>
      <c r="AL192">
        <v>4</v>
      </c>
      <c r="AM192">
        <v>3</v>
      </c>
      <c r="AN192" t="s">
        <v>119</v>
      </c>
      <c r="AO192" t="s">
        <v>31</v>
      </c>
      <c r="AP192" t="s">
        <v>31</v>
      </c>
      <c r="AQ192" t="s">
        <v>31</v>
      </c>
      <c r="AR192">
        <v>70101</v>
      </c>
      <c r="AS192">
        <v>26</v>
      </c>
      <c r="AT192">
        <v>11</v>
      </c>
      <c r="AU192">
        <v>52125</v>
      </c>
      <c r="AV192">
        <v>1</v>
      </c>
      <c r="AW192">
        <v>41010834</v>
      </c>
      <c r="AX192" t="s">
        <v>1441</v>
      </c>
      <c r="AY192" t="s">
        <v>1442</v>
      </c>
      <c r="AZ192" t="s">
        <v>1443</v>
      </c>
      <c r="BA192">
        <v>72629685</v>
      </c>
      <c r="BB192" s="48">
        <v>20240200000000</v>
      </c>
      <c r="BC192" s="45" t="s">
        <v>631</v>
      </c>
      <c r="BD192" s="45" t="s">
        <v>345</v>
      </c>
      <c r="BE192" s="45" t="s">
        <v>345</v>
      </c>
    </row>
    <row r="193" spans="1:57" x14ac:dyDescent="0.25">
      <c r="A193" t="s">
        <v>597</v>
      </c>
      <c r="B193">
        <v>70102</v>
      </c>
      <c r="C193" t="s">
        <v>31</v>
      </c>
      <c r="D193" t="s">
        <v>31</v>
      </c>
      <c r="E193" t="s">
        <v>32</v>
      </c>
      <c r="F193">
        <v>8265</v>
      </c>
      <c r="G193">
        <v>8265</v>
      </c>
      <c r="H193" t="s">
        <v>1019</v>
      </c>
      <c r="I193" t="s">
        <v>31</v>
      </c>
      <c r="J193" t="s">
        <v>108</v>
      </c>
      <c r="K193" t="s">
        <v>123</v>
      </c>
      <c r="L193">
        <v>202402</v>
      </c>
      <c r="M193">
        <v>20240216</v>
      </c>
      <c r="N193">
        <v>3700</v>
      </c>
      <c r="O193">
        <v>51</v>
      </c>
      <c r="P193">
        <v>9</v>
      </c>
      <c r="Q193">
        <v>35</v>
      </c>
      <c r="R193" t="s">
        <v>105</v>
      </c>
      <c r="S193" t="s">
        <v>130</v>
      </c>
      <c r="T193" t="s">
        <v>107</v>
      </c>
      <c r="U193" t="s">
        <v>108</v>
      </c>
      <c r="V193" t="s">
        <v>109</v>
      </c>
      <c r="W193" t="s">
        <v>131</v>
      </c>
      <c r="X193" t="s">
        <v>126</v>
      </c>
      <c r="Y193" t="s">
        <v>111</v>
      </c>
      <c r="Z193" t="s">
        <v>112</v>
      </c>
      <c r="AA193" t="s">
        <v>112</v>
      </c>
      <c r="AB193">
        <v>35</v>
      </c>
      <c r="AC193">
        <v>35.5</v>
      </c>
      <c r="AD193" t="s">
        <v>114</v>
      </c>
      <c r="AE193" t="s">
        <v>127</v>
      </c>
      <c r="AF193" t="s">
        <v>116</v>
      </c>
      <c r="AG193" t="s">
        <v>117</v>
      </c>
      <c r="AH193">
        <v>74643426</v>
      </c>
      <c r="AI193" t="s">
        <v>1053</v>
      </c>
      <c r="AJ193" t="s">
        <v>1090</v>
      </c>
      <c r="AK193" t="s">
        <v>2249</v>
      </c>
      <c r="AL193">
        <v>2</v>
      </c>
      <c r="AM193">
        <v>2</v>
      </c>
      <c r="AN193" t="s">
        <v>119</v>
      </c>
      <c r="AO193" t="s">
        <v>136</v>
      </c>
      <c r="AP193" t="s">
        <v>136</v>
      </c>
      <c r="AQ193" t="s">
        <v>160</v>
      </c>
      <c r="AR193">
        <v>150110</v>
      </c>
      <c r="AS193">
        <v>28</v>
      </c>
      <c r="AT193">
        <v>2</v>
      </c>
      <c r="AU193">
        <v>2347</v>
      </c>
      <c r="AV193">
        <v>1</v>
      </c>
      <c r="AW193">
        <v>10434192</v>
      </c>
      <c r="AX193" t="s">
        <v>1146</v>
      </c>
      <c r="AY193" t="s">
        <v>1147</v>
      </c>
      <c r="AZ193" t="s">
        <v>1148</v>
      </c>
      <c r="BA193">
        <v>10434192</v>
      </c>
      <c r="BB193" s="48">
        <v>20240200000000</v>
      </c>
      <c r="BC193" s="45" t="s">
        <v>598</v>
      </c>
      <c r="BD193" s="45" t="s">
        <v>211</v>
      </c>
      <c r="BE193" s="45" t="s">
        <v>212</v>
      </c>
    </row>
    <row r="194" spans="1:57" x14ac:dyDescent="0.25">
      <c r="A194" t="s">
        <v>657</v>
      </c>
      <c r="B194">
        <v>70103</v>
      </c>
      <c r="C194" t="s">
        <v>31</v>
      </c>
      <c r="D194" t="s">
        <v>31</v>
      </c>
      <c r="E194" t="s">
        <v>162</v>
      </c>
      <c r="F194">
        <v>6219</v>
      </c>
      <c r="G194">
        <v>6219</v>
      </c>
      <c r="H194" t="s">
        <v>159</v>
      </c>
      <c r="I194" t="s">
        <v>31</v>
      </c>
      <c r="J194" t="s">
        <v>122</v>
      </c>
      <c r="K194" t="s">
        <v>104</v>
      </c>
      <c r="L194">
        <v>202402</v>
      </c>
      <c r="M194">
        <v>20240220</v>
      </c>
      <c r="N194">
        <v>2895</v>
      </c>
      <c r="O194">
        <v>48</v>
      </c>
      <c r="P194">
        <v>9</v>
      </c>
      <c r="Q194">
        <v>36</v>
      </c>
      <c r="R194" t="s">
        <v>105</v>
      </c>
      <c r="S194" t="s">
        <v>106</v>
      </c>
      <c r="T194" t="s">
        <v>107</v>
      </c>
      <c r="U194" t="s">
        <v>124</v>
      </c>
      <c r="V194" t="s">
        <v>109</v>
      </c>
      <c r="W194" t="s">
        <v>131</v>
      </c>
      <c r="X194" t="s">
        <v>126</v>
      </c>
      <c r="Y194" t="s">
        <v>1024</v>
      </c>
      <c r="Z194" t="s">
        <v>112</v>
      </c>
      <c r="AA194" t="s">
        <v>112</v>
      </c>
      <c r="AB194">
        <v>34.5</v>
      </c>
      <c r="AC194">
        <v>32.5</v>
      </c>
      <c r="AD194" t="s">
        <v>114</v>
      </c>
      <c r="AE194" t="s">
        <v>134</v>
      </c>
      <c r="AF194" t="s">
        <v>135</v>
      </c>
      <c r="AG194" t="s">
        <v>117</v>
      </c>
      <c r="AH194">
        <v>46081161</v>
      </c>
      <c r="AI194" t="s">
        <v>1243</v>
      </c>
      <c r="AJ194" t="s">
        <v>2268</v>
      </c>
      <c r="AK194" t="s">
        <v>2269</v>
      </c>
      <c r="AL194">
        <v>3</v>
      </c>
      <c r="AM194">
        <v>3</v>
      </c>
      <c r="AN194" t="s">
        <v>119</v>
      </c>
      <c r="AO194" t="s">
        <v>31</v>
      </c>
      <c r="AP194" t="s">
        <v>31</v>
      </c>
      <c r="AQ194" t="s">
        <v>31</v>
      </c>
      <c r="AR194">
        <v>70101</v>
      </c>
      <c r="AS194">
        <v>35</v>
      </c>
      <c r="AT194">
        <v>2</v>
      </c>
      <c r="AU194">
        <v>10766</v>
      </c>
      <c r="AV194">
        <v>1</v>
      </c>
      <c r="AW194">
        <v>8141230</v>
      </c>
      <c r="AX194" t="s">
        <v>1394</v>
      </c>
      <c r="AY194" t="s">
        <v>1082</v>
      </c>
      <c r="AZ194" t="s">
        <v>1395</v>
      </c>
      <c r="BA194">
        <v>8141230</v>
      </c>
      <c r="BB194" s="48">
        <v>20240200000000</v>
      </c>
      <c r="BC194" s="45" t="s">
        <v>658</v>
      </c>
      <c r="BD194" s="45" t="s">
        <v>179</v>
      </c>
      <c r="BE194" s="45" t="s">
        <v>371</v>
      </c>
    </row>
    <row r="195" spans="1:57" x14ac:dyDescent="0.25">
      <c r="A195" t="s">
        <v>669</v>
      </c>
      <c r="B195">
        <v>70102</v>
      </c>
      <c r="C195" t="s">
        <v>31</v>
      </c>
      <c r="D195" t="s">
        <v>31</v>
      </c>
      <c r="E195" t="s">
        <v>32</v>
      </c>
      <c r="F195">
        <v>6218</v>
      </c>
      <c r="G195">
        <v>6218</v>
      </c>
      <c r="H195" t="s">
        <v>121</v>
      </c>
      <c r="I195" t="s">
        <v>31</v>
      </c>
      <c r="J195" t="s">
        <v>122</v>
      </c>
      <c r="K195" t="s">
        <v>123</v>
      </c>
      <c r="L195">
        <v>202402</v>
      </c>
      <c r="M195">
        <v>20240214</v>
      </c>
      <c r="N195">
        <v>2850</v>
      </c>
      <c r="O195">
        <v>46</v>
      </c>
      <c r="P195">
        <v>9</v>
      </c>
      <c r="Q195">
        <v>35</v>
      </c>
      <c r="R195" t="s">
        <v>105</v>
      </c>
      <c r="S195" t="s">
        <v>106</v>
      </c>
      <c r="T195" t="s">
        <v>107</v>
      </c>
      <c r="U195" t="s">
        <v>124</v>
      </c>
      <c r="V195" t="s">
        <v>109</v>
      </c>
      <c r="W195" t="s">
        <v>109</v>
      </c>
      <c r="X195" t="s">
        <v>110</v>
      </c>
      <c r="Y195" t="s">
        <v>1024</v>
      </c>
      <c r="Z195" t="s">
        <v>112</v>
      </c>
      <c r="AA195" t="s">
        <v>112</v>
      </c>
      <c r="AB195">
        <v>33</v>
      </c>
      <c r="AC195">
        <v>30</v>
      </c>
      <c r="AD195" t="s">
        <v>114</v>
      </c>
      <c r="AE195" t="s">
        <v>127</v>
      </c>
      <c r="AF195" t="s">
        <v>132</v>
      </c>
      <c r="AG195" t="s">
        <v>117</v>
      </c>
      <c r="AH195">
        <v>80274917</v>
      </c>
      <c r="AI195" t="s">
        <v>1653</v>
      </c>
      <c r="AJ195" t="s">
        <v>2239</v>
      </c>
      <c r="AK195" t="s">
        <v>2240</v>
      </c>
      <c r="AL195" t="s">
        <v>118</v>
      </c>
      <c r="AM195">
        <v>3</v>
      </c>
      <c r="AN195" t="s">
        <v>119</v>
      </c>
      <c r="AO195" t="s">
        <v>136</v>
      </c>
      <c r="AP195" t="s">
        <v>136</v>
      </c>
      <c r="AQ195" t="s">
        <v>670</v>
      </c>
      <c r="AR195">
        <v>150108</v>
      </c>
      <c r="AS195">
        <v>46</v>
      </c>
      <c r="AT195">
        <v>11</v>
      </c>
      <c r="AU195">
        <v>70510</v>
      </c>
      <c r="AV195">
        <v>1</v>
      </c>
      <c r="AW195">
        <v>45528683</v>
      </c>
      <c r="AX195" t="s">
        <v>1177</v>
      </c>
      <c r="AY195" t="s">
        <v>1178</v>
      </c>
      <c r="AZ195" t="s">
        <v>1179</v>
      </c>
      <c r="BA195">
        <v>42635630</v>
      </c>
      <c r="BB195" s="48">
        <v>20240200000000</v>
      </c>
      <c r="BC195" s="45" t="s">
        <v>671</v>
      </c>
      <c r="BD195" s="45" t="s">
        <v>345</v>
      </c>
      <c r="BE195" s="45" t="s">
        <v>345</v>
      </c>
    </row>
    <row r="196" spans="1:57" x14ac:dyDescent="0.25">
      <c r="A196" t="s">
        <v>628</v>
      </c>
      <c r="B196">
        <v>70102</v>
      </c>
      <c r="C196" t="s">
        <v>31</v>
      </c>
      <c r="D196" t="s">
        <v>31</v>
      </c>
      <c r="E196" t="s">
        <v>32</v>
      </c>
      <c r="F196">
        <v>8265</v>
      </c>
      <c r="G196">
        <v>8265</v>
      </c>
      <c r="H196" t="s">
        <v>1019</v>
      </c>
      <c r="I196" t="s">
        <v>31</v>
      </c>
      <c r="J196" t="s">
        <v>108</v>
      </c>
      <c r="K196" t="s">
        <v>123</v>
      </c>
      <c r="L196">
        <v>202402</v>
      </c>
      <c r="M196">
        <v>20240219</v>
      </c>
      <c r="N196">
        <v>4181</v>
      </c>
      <c r="O196">
        <v>52.5</v>
      </c>
      <c r="P196">
        <v>9</v>
      </c>
      <c r="Q196">
        <v>36</v>
      </c>
      <c r="R196" t="s">
        <v>105</v>
      </c>
      <c r="S196" t="s">
        <v>106</v>
      </c>
      <c r="T196" t="s">
        <v>107</v>
      </c>
      <c r="U196" t="s">
        <v>108</v>
      </c>
      <c r="V196" t="s">
        <v>109</v>
      </c>
      <c r="W196" t="s">
        <v>131</v>
      </c>
      <c r="X196" t="s">
        <v>126</v>
      </c>
      <c r="Y196" t="s">
        <v>111</v>
      </c>
      <c r="Z196" t="s">
        <v>112</v>
      </c>
      <c r="AA196" t="s">
        <v>112</v>
      </c>
      <c r="AB196">
        <v>38</v>
      </c>
      <c r="AC196">
        <v>36.5</v>
      </c>
      <c r="AD196" t="s">
        <v>114</v>
      </c>
      <c r="AE196" t="s">
        <v>134</v>
      </c>
      <c r="AF196" t="s">
        <v>116</v>
      </c>
      <c r="AG196" t="s">
        <v>117</v>
      </c>
      <c r="AH196">
        <v>42896630</v>
      </c>
      <c r="AI196" t="s">
        <v>2256</v>
      </c>
      <c r="AJ196" t="s">
        <v>1434</v>
      </c>
      <c r="AK196" t="s">
        <v>2257</v>
      </c>
      <c r="AL196">
        <v>4</v>
      </c>
      <c r="AM196">
        <v>3</v>
      </c>
      <c r="AN196" t="s">
        <v>119</v>
      </c>
      <c r="AO196" t="s">
        <v>136</v>
      </c>
      <c r="AP196" t="s">
        <v>136</v>
      </c>
      <c r="AQ196" t="s">
        <v>160</v>
      </c>
      <c r="AR196">
        <v>150110</v>
      </c>
      <c r="AS196">
        <v>40</v>
      </c>
      <c r="AT196">
        <v>2</v>
      </c>
      <c r="AU196">
        <v>8387</v>
      </c>
      <c r="AV196">
        <v>1</v>
      </c>
      <c r="AW196">
        <v>18073503</v>
      </c>
      <c r="AX196" t="s">
        <v>1281</v>
      </c>
      <c r="AY196" t="s">
        <v>1401</v>
      </c>
      <c r="AZ196" t="s">
        <v>1402</v>
      </c>
      <c r="BA196">
        <v>18073503</v>
      </c>
      <c r="BB196" s="48">
        <v>20240200000000</v>
      </c>
      <c r="BC196" s="45" t="s">
        <v>629</v>
      </c>
      <c r="BD196" s="45" t="s">
        <v>211</v>
      </c>
      <c r="BE196" s="45" t="s">
        <v>212</v>
      </c>
    </row>
    <row r="197" spans="1:57" x14ac:dyDescent="0.25">
      <c r="A197" t="s">
        <v>610</v>
      </c>
      <c r="B197">
        <v>70102</v>
      </c>
      <c r="C197" t="s">
        <v>31</v>
      </c>
      <c r="D197" t="s">
        <v>31</v>
      </c>
      <c r="E197" t="s">
        <v>32</v>
      </c>
      <c r="F197">
        <v>6218</v>
      </c>
      <c r="G197">
        <v>6218</v>
      </c>
      <c r="H197" t="s">
        <v>121</v>
      </c>
      <c r="I197" t="s">
        <v>31</v>
      </c>
      <c r="J197" t="s">
        <v>122</v>
      </c>
      <c r="K197" t="s">
        <v>123</v>
      </c>
      <c r="L197">
        <v>202402</v>
      </c>
      <c r="M197">
        <v>20240216</v>
      </c>
      <c r="N197">
        <v>2090</v>
      </c>
      <c r="O197">
        <v>43</v>
      </c>
      <c r="P197">
        <v>9</v>
      </c>
      <c r="Q197">
        <v>32</v>
      </c>
      <c r="R197" t="s">
        <v>105</v>
      </c>
      <c r="S197" t="s">
        <v>130</v>
      </c>
      <c r="T197" t="s">
        <v>107</v>
      </c>
      <c r="U197" t="s">
        <v>124</v>
      </c>
      <c r="V197" t="s">
        <v>109</v>
      </c>
      <c r="W197" t="s">
        <v>109</v>
      </c>
      <c r="X197" t="s">
        <v>110</v>
      </c>
      <c r="Y197" t="s">
        <v>111</v>
      </c>
      <c r="Z197" t="s">
        <v>112</v>
      </c>
      <c r="AA197" t="s">
        <v>112</v>
      </c>
      <c r="AB197">
        <v>31</v>
      </c>
      <c r="AC197">
        <v>27</v>
      </c>
      <c r="AD197" t="s">
        <v>114</v>
      </c>
      <c r="AE197" t="s">
        <v>127</v>
      </c>
      <c r="AF197" t="s">
        <v>132</v>
      </c>
      <c r="AG197" t="s">
        <v>117</v>
      </c>
      <c r="AH197">
        <v>43376676</v>
      </c>
      <c r="AI197" t="s">
        <v>1438</v>
      </c>
      <c r="AJ197" t="s">
        <v>1439</v>
      </c>
      <c r="AK197" t="s">
        <v>1440</v>
      </c>
      <c r="AL197" t="s">
        <v>118</v>
      </c>
      <c r="AM197">
        <v>4</v>
      </c>
      <c r="AN197" t="s">
        <v>119</v>
      </c>
      <c r="AO197" t="s">
        <v>31</v>
      </c>
      <c r="AP197" t="s">
        <v>31</v>
      </c>
      <c r="AQ197" t="s">
        <v>34</v>
      </c>
      <c r="AR197">
        <v>70106</v>
      </c>
      <c r="AS197">
        <v>44</v>
      </c>
      <c r="AT197">
        <v>11</v>
      </c>
      <c r="AU197">
        <v>52125</v>
      </c>
      <c r="AV197">
        <v>1</v>
      </c>
      <c r="AW197">
        <v>41010834</v>
      </c>
      <c r="AX197" t="s">
        <v>1441</v>
      </c>
      <c r="AY197" t="s">
        <v>1442</v>
      </c>
      <c r="AZ197" t="s">
        <v>1443</v>
      </c>
      <c r="BA197">
        <v>72629685</v>
      </c>
      <c r="BB197" s="48">
        <v>20240200000000</v>
      </c>
      <c r="BC197" s="45" t="s">
        <v>611</v>
      </c>
      <c r="BD197" s="45" t="s">
        <v>345</v>
      </c>
      <c r="BE197" s="45" t="s">
        <v>345</v>
      </c>
    </row>
    <row r="198" spans="1:57" x14ac:dyDescent="0.25">
      <c r="A198" t="s">
        <v>596</v>
      </c>
      <c r="B198">
        <v>70102</v>
      </c>
      <c r="C198" t="s">
        <v>31</v>
      </c>
      <c r="D198" t="s">
        <v>31</v>
      </c>
      <c r="E198" t="s">
        <v>32</v>
      </c>
      <c r="F198">
        <v>6218</v>
      </c>
      <c r="G198">
        <v>6218</v>
      </c>
      <c r="H198" t="s">
        <v>121</v>
      </c>
      <c r="I198" t="s">
        <v>31</v>
      </c>
      <c r="J198" t="s">
        <v>122</v>
      </c>
      <c r="K198" t="s">
        <v>123</v>
      </c>
      <c r="L198">
        <v>202402</v>
      </c>
      <c r="M198">
        <v>20240215</v>
      </c>
      <c r="N198">
        <v>2330</v>
      </c>
      <c r="O198">
        <v>46</v>
      </c>
      <c r="P198">
        <v>9</v>
      </c>
      <c r="Q198">
        <v>34</v>
      </c>
      <c r="R198" t="s">
        <v>129</v>
      </c>
      <c r="S198" t="s">
        <v>106</v>
      </c>
      <c r="T198" t="s">
        <v>107</v>
      </c>
      <c r="U198" t="s">
        <v>124</v>
      </c>
      <c r="V198" t="s">
        <v>131</v>
      </c>
      <c r="W198" t="s">
        <v>131</v>
      </c>
      <c r="X198" t="s">
        <v>110</v>
      </c>
      <c r="Y198" t="s">
        <v>1024</v>
      </c>
      <c r="Z198" t="s">
        <v>112</v>
      </c>
      <c r="AA198" t="s">
        <v>113</v>
      </c>
      <c r="AB198">
        <v>32.5</v>
      </c>
      <c r="AC198">
        <v>29.5</v>
      </c>
      <c r="AD198" t="s">
        <v>114</v>
      </c>
      <c r="AE198" t="s">
        <v>127</v>
      </c>
      <c r="AF198" t="s">
        <v>128</v>
      </c>
      <c r="AG198" t="s">
        <v>117</v>
      </c>
      <c r="AH198">
        <v>45844996</v>
      </c>
      <c r="AI198" t="s">
        <v>1373</v>
      </c>
      <c r="AJ198" t="s">
        <v>1278</v>
      </c>
      <c r="AK198" t="s">
        <v>1374</v>
      </c>
      <c r="AL198">
        <v>4</v>
      </c>
      <c r="AM198">
        <v>4</v>
      </c>
      <c r="AN198" t="s">
        <v>119</v>
      </c>
      <c r="AO198" t="s">
        <v>31</v>
      </c>
      <c r="AP198" t="s">
        <v>31</v>
      </c>
      <c r="AQ198" t="s">
        <v>156</v>
      </c>
      <c r="AR198">
        <v>70103</v>
      </c>
      <c r="AS198">
        <v>38</v>
      </c>
      <c r="AT198">
        <v>2</v>
      </c>
      <c r="AU198">
        <v>8865</v>
      </c>
      <c r="AV198">
        <v>1</v>
      </c>
      <c r="AW198">
        <v>25526946</v>
      </c>
      <c r="AX198" t="s">
        <v>1044</v>
      </c>
      <c r="AY198" t="s">
        <v>1135</v>
      </c>
      <c r="AZ198" t="s">
        <v>1136</v>
      </c>
      <c r="BA198">
        <v>25526946</v>
      </c>
      <c r="BB198" s="48">
        <v>20240200000000</v>
      </c>
      <c r="BC198" s="45" t="s">
        <v>265</v>
      </c>
      <c r="BD198" s="45" t="s">
        <v>223</v>
      </c>
      <c r="BE198" s="45" t="s">
        <v>31</v>
      </c>
    </row>
    <row r="199" spans="1:57" x14ac:dyDescent="0.25">
      <c r="A199" t="s">
        <v>690</v>
      </c>
      <c r="B199">
        <v>70102</v>
      </c>
      <c r="C199" t="s">
        <v>31</v>
      </c>
      <c r="D199" t="s">
        <v>31</v>
      </c>
      <c r="E199" t="s">
        <v>32</v>
      </c>
      <c r="F199">
        <v>6218</v>
      </c>
      <c r="G199">
        <v>6218</v>
      </c>
      <c r="H199" t="s">
        <v>121</v>
      </c>
      <c r="I199" t="s">
        <v>31</v>
      </c>
      <c r="J199" t="s">
        <v>122</v>
      </c>
      <c r="K199" t="s">
        <v>123</v>
      </c>
      <c r="L199">
        <v>202402</v>
      </c>
      <c r="M199">
        <v>20240213</v>
      </c>
      <c r="N199">
        <v>2440</v>
      </c>
      <c r="O199">
        <v>46</v>
      </c>
      <c r="P199">
        <v>9</v>
      </c>
      <c r="Q199">
        <v>35</v>
      </c>
      <c r="R199" t="s">
        <v>105</v>
      </c>
      <c r="S199" t="s">
        <v>130</v>
      </c>
      <c r="T199" t="s">
        <v>107</v>
      </c>
      <c r="U199" t="s">
        <v>124</v>
      </c>
      <c r="V199" t="s">
        <v>109</v>
      </c>
      <c r="W199" t="s">
        <v>109</v>
      </c>
      <c r="X199" t="s">
        <v>110</v>
      </c>
      <c r="Y199" t="s">
        <v>1024</v>
      </c>
      <c r="Z199" t="s">
        <v>112</v>
      </c>
      <c r="AA199" t="s">
        <v>113</v>
      </c>
      <c r="AB199">
        <v>31</v>
      </c>
      <c r="AC199">
        <v>31</v>
      </c>
      <c r="AD199" t="s">
        <v>114</v>
      </c>
      <c r="AE199" t="s">
        <v>127</v>
      </c>
      <c r="AF199" t="s">
        <v>128</v>
      </c>
      <c r="AG199" t="s">
        <v>117</v>
      </c>
      <c r="AH199">
        <v>70327999</v>
      </c>
      <c r="AI199" t="s">
        <v>1068</v>
      </c>
      <c r="AJ199" t="s">
        <v>1420</v>
      </c>
      <c r="AK199" t="s">
        <v>1427</v>
      </c>
      <c r="AL199">
        <v>1</v>
      </c>
      <c r="AM199">
        <v>1</v>
      </c>
      <c r="AN199" t="s">
        <v>119</v>
      </c>
      <c r="AO199" t="s">
        <v>31</v>
      </c>
      <c r="AP199" t="s">
        <v>31</v>
      </c>
      <c r="AQ199" t="s">
        <v>156</v>
      </c>
      <c r="AR199">
        <v>70103</v>
      </c>
      <c r="AS199">
        <v>28</v>
      </c>
      <c r="AT199">
        <v>11</v>
      </c>
      <c r="AU199">
        <v>60261</v>
      </c>
      <c r="AV199">
        <v>1</v>
      </c>
      <c r="AW199">
        <v>41766540</v>
      </c>
      <c r="AX199" t="s">
        <v>1286</v>
      </c>
      <c r="AY199" t="s">
        <v>1170</v>
      </c>
      <c r="AZ199" t="s">
        <v>1428</v>
      </c>
      <c r="BA199">
        <v>25526946</v>
      </c>
      <c r="BB199" s="48">
        <v>20240200000000</v>
      </c>
      <c r="BC199" s="45" t="s">
        <v>418</v>
      </c>
      <c r="BD199" s="45" t="s">
        <v>345</v>
      </c>
      <c r="BE199" s="45" t="s">
        <v>345</v>
      </c>
    </row>
    <row r="200" spans="1:57" x14ac:dyDescent="0.25">
      <c r="A200" t="s">
        <v>659</v>
      </c>
      <c r="B200">
        <v>70102</v>
      </c>
      <c r="C200" t="s">
        <v>31</v>
      </c>
      <c r="D200" t="s">
        <v>31</v>
      </c>
      <c r="E200" t="s">
        <v>32</v>
      </c>
      <c r="F200">
        <v>8265</v>
      </c>
      <c r="G200">
        <v>8265</v>
      </c>
      <c r="H200" t="s">
        <v>1019</v>
      </c>
      <c r="I200" t="s">
        <v>31</v>
      </c>
      <c r="J200" t="s">
        <v>108</v>
      </c>
      <c r="K200" t="s">
        <v>123</v>
      </c>
      <c r="L200">
        <v>202402</v>
      </c>
      <c r="M200">
        <v>20240220</v>
      </c>
      <c r="N200">
        <v>1750</v>
      </c>
      <c r="O200">
        <v>42</v>
      </c>
      <c r="P200">
        <v>9</v>
      </c>
      <c r="Q200">
        <v>31</v>
      </c>
      <c r="R200" t="s">
        <v>129</v>
      </c>
      <c r="S200" t="s">
        <v>106</v>
      </c>
      <c r="T200" t="s">
        <v>107</v>
      </c>
      <c r="U200" t="s">
        <v>108</v>
      </c>
      <c r="V200" t="s">
        <v>109</v>
      </c>
      <c r="W200" t="s">
        <v>131</v>
      </c>
      <c r="X200" t="s">
        <v>126</v>
      </c>
      <c r="Y200" t="s">
        <v>1024</v>
      </c>
      <c r="Z200" t="s">
        <v>112</v>
      </c>
      <c r="AA200" t="s">
        <v>112</v>
      </c>
      <c r="AB200">
        <v>30</v>
      </c>
      <c r="AC200">
        <v>26.5</v>
      </c>
      <c r="AD200" t="s">
        <v>114</v>
      </c>
      <c r="AE200" t="s">
        <v>127</v>
      </c>
      <c r="AF200" t="s">
        <v>132</v>
      </c>
      <c r="AG200" t="s">
        <v>117</v>
      </c>
      <c r="AH200">
        <v>45646383</v>
      </c>
      <c r="AI200" t="s">
        <v>1064</v>
      </c>
      <c r="AJ200" t="s">
        <v>1022</v>
      </c>
      <c r="AK200" t="s">
        <v>1455</v>
      </c>
      <c r="AL200">
        <v>4</v>
      </c>
      <c r="AM200">
        <v>3</v>
      </c>
      <c r="AN200" t="s">
        <v>119</v>
      </c>
      <c r="AO200" t="s">
        <v>136</v>
      </c>
      <c r="AP200" t="s">
        <v>136</v>
      </c>
      <c r="AQ200" t="s">
        <v>143</v>
      </c>
      <c r="AR200">
        <v>150135</v>
      </c>
      <c r="AS200">
        <v>35</v>
      </c>
      <c r="AT200">
        <v>2</v>
      </c>
      <c r="AU200">
        <v>2455</v>
      </c>
      <c r="AV200">
        <v>1</v>
      </c>
      <c r="AW200">
        <v>9939984</v>
      </c>
      <c r="AX200" t="s">
        <v>1053</v>
      </c>
      <c r="AY200" t="s">
        <v>1054</v>
      </c>
      <c r="AZ200" t="s">
        <v>1055</v>
      </c>
      <c r="BA200">
        <v>29308395</v>
      </c>
      <c r="BB200" s="48">
        <v>20240200000000</v>
      </c>
      <c r="BC200" s="45" t="s">
        <v>660</v>
      </c>
      <c r="BD200" s="45" t="s">
        <v>215</v>
      </c>
      <c r="BE200" s="45" t="s">
        <v>216</v>
      </c>
    </row>
    <row r="201" spans="1:57" x14ac:dyDescent="0.25">
      <c r="A201" t="s">
        <v>683</v>
      </c>
      <c r="B201">
        <v>70102</v>
      </c>
      <c r="C201" t="s">
        <v>31</v>
      </c>
      <c r="D201" t="s">
        <v>31</v>
      </c>
      <c r="E201" t="s">
        <v>32</v>
      </c>
      <c r="F201">
        <v>6218</v>
      </c>
      <c r="G201">
        <v>6218</v>
      </c>
      <c r="H201" t="s">
        <v>121</v>
      </c>
      <c r="I201" t="s">
        <v>31</v>
      </c>
      <c r="J201" t="s">
        <v>122</v>
      </c>
      <c r="K201" t="s">
        <v>123</v>
      </c>
      <c r="L201">
        <v>202402</v>
      </c>
      <c r="M201">
        <v>20240215</v>
      </c>
      <c r="N201">
        <v>3725</v>
      </c>
      <c r="O201">
        <v>50</v>
      </c>
      <c r="P201">
        <v>9</v>
      </c>
      <c r="Q201">
        <v>36</v>
      </c>
      <c r="R201" t="s">
        <v>129</v>
      </c>
      <c r="S201" t="s">
        <v>106</v>
      </c>
      <c r="T201" t="s">
        <v>107</v>
      </c>
      <c r="U201" t="s">
        <v>124</v>
      </c>
      <c r="V201" t="s">
        <v>125</v>
      </c>
      <c r="W201" t="s">
        <v>131</v>
      </c>
      <c r="X201" t="s">
        <v>126</v>
      </c>
      <c r="Y201" t="s">
        <v>1024</v>
      </c>
      <c r="Z201" t="s">
        <v>112</v>
      </c>
      <c r="AA201" t="s">
        <v>113</v>
      </c>
      <c r="AB201">
        <v>33.299999999999997</v>
      </c>
      <c r="AC201">
        <v>34.799999999999997</v>
      </c>
      <c r="AD201" t="s">
        <v>114</v>
      </c>
      <c r="AE201" t="s">
        <v>127</v>
      </c>
      <c r="AF201" t="s">
        <v>135</v>
      </c>
      <c r="AG201" t="s">
        <v>117</v>
      </c>
      <c r="AH201">
        <v>74731760</v>
      </c>
      <c r="AI201" t="s">
        <v>2241</v>
      </c>
      <c r="AJ201" t="s">
        <v>2242</v>
      </c>
      <c r="AK201" t="s">
        <v>2243</v>
      </c>
      <c r="AL201">
        <v>1</v>
      </c>
      <c r="AM201">
        <v>1</v>
      </c>
      <c r="AN201" t="s">
        <v>119</v>
      </c>
      <c r="AO201" t="s">
        <v>136</v>
      </c>
      <c r="AP201" t="s">
        <v>136</v>
      </c>
      <c r="AQ201" t="s">
        <v>684</v>
      </c>
      <c r="AR201">
        <v>150121</v>
      </c>
      <c r="AS201">
        <v>25</v>
      </c>
      <c r="AT201">
        <v>2</v>
      </c>
      <c r="AU201">
        <v>6103</v>
      </c>
      <c r="AV201">
        <v>1</v>
      </c>
      <c r="AW201">
        <v>25558590</v>
      </c>
      <c r="AX201" t="s">
        <v>1058</v>
      </c>
      <c r="AY201" t="s">
        <v>1059</v>
      </c>
      <c r="AZ201" t="s">
        <v>1060</v>
      </c>
      <c r="BA201">
        <v>25558590</v>
      </c>
      <c r="BB201" s="48">
        <v>20240200000000</v>
      </c>
      <c r="BC201" s="45" t="s">
        <v>685</v>
      </c>
      <c r="BD201" s="45" t="s">
        <v>345</v>
      </c>
      <c r="BE201" s="45" t="s">
        <v>345</v>
      </c>
    </row>
    <row r="202" spans="1:57" x14ac:dyDescent="0.25">
      <c r="A202" t="s">
        <v>663</v>
      </c>
      <c r="B202">
        <v>70102</v>
      </c>
      <c r="C202" t="s">
        <v>31</v>
      </c>
      <c r="D202" t="s">
        <v>31</v>
      </c>
      <c r="E202" t="s">
        <v>32</v>
      </c>
      <c r="F202">
        <v>6218</v>
      </c>
      <c r="G202">
        <v>6218</v>
      </c>
      <c r="H202" t="s">
        <v>121</v>
      </c>
      <c r="I202" t="s">
        <v>31</v>
      </c>
      <c r="J202" t="s">
        <v>122</v>
      </c>
      <c r="K202" t="s">
        <v>123</v>
      </c>
      <c r="L202">
        <v>202402</v>
      </c>
      <c r="M202">
        <v>20240220</v>
      </c>
      <c r="N202">
        <v>2475</v>
      </c>
      <c r="O202">
        <v>47.5</v>
      </c>
      <c r="P202">
        <v>9</v>
      </c>
      <c r="Q202">
        <v>35</v>
      </c>
      <c r="R202" t="s">
        <v>129</v>
      </c>
      <c r="S202" t="s">
        <v>106</v>
      </c>
      <c r="T202" t="s">
        <v>107</v>
      </c>
      <c r="U202" t="s">
        <v>124</v>
      </c>
      <c r="V202" t="s">
        <v>125</v>
      </c>
      <c r="W202" t="s">
        <v>131</v>
      </c>
      <c r="X202" t="s">
        <v>126</v>
      </c>
      <c r="Y202" t="s">
        <v>1024</v>
      </c>
      <c r="Z202" t="s">
        <v>112</v>
      </c>
      <c r="AA202" t="s">
        <v>113</v>
      </c>
      <c r="AB202">
        <v>33</v>
      </c>
      <c r="AC202">
        <v>31</v>
      </c>
      <c r="AD202" t="s">
        <v>114</v>
      </c>
      <c r="AE202" t="s">
        <v>127</v>
      </c>
      <c r="AF202" t="s">
        <v>128</v>
      </c>
      <c r="AG202" t="s">
        <v>117</v>
      </c>
      <c r="AH202">
        <v>76139944</v>
      </c>
      <c r="AI202" t="s">
        <v>1456</v>
      </c>
      <c r="AJ202" t="s">
        <v>1133</v>
      </c>
      <c r="AK202" t="s">
        <v>1457</v>
      </c>
      <c r="AL202" t="s">
        <v>118</v>
      </c>
      <c r="AM202" t="s">
        <v>118</v>
      </c>
      <c r="AN202" t="s">
        <v>119</v>
      </c>
      <c r="AO202" t="s">
        <v>31</v>
      </c>
      <c r="AP202" t="s">
        <v>31</v>
      </c>
      <c r="AQ202" t="s">
        <v>31</v>
      </c>
      <c r="AR202">
        <v>70101</v>
      </c>
      <c r="AS202">
        <v>28</v>
      </c>
      <c r="AT202">
        <v>2</v>
      </c>
      <c r="AU202">
        <v>11170</v>
      </c>
      <c r="AV202">
        <v>1</v>
      </c>
      <c r="AW202">
        <v>7149516</v>
      </c>
      <c r="AX202" t="s">
        <v>1062</v>
      </c>
      <c r="AY202" t="s">
        <v>1458</v>
      </c>
      <c r="AZ202" t="s">
        <v>1459</v>
      </c>
      <c r="BA202">
        <v>7149516</v>
      </c>
      <c r="BB202" s="48">
        <v>20240200000000</v>
      </c>
      <c r="BC202" s="45" t="s">
        <v>664</v>
      </c>
      <c r="BD202" s="45" t="s">
        <v>411</v>
      </c>
      <c r="BE202" s="45" t="s">
        <v>163</v>
      </c>
    </row>
    <row r="203" spans="1:57" x14ac:dyDescent="0.25">
      <c r="A203" t="s">
        <v>634</v>
      </c>
      <c r="B203">
        <v>70102</v>
      </c>
      <c r="C203" t="s">
        <v>31</v>
      </c>
      <c r="D203" t="s">
        <v>31</v>
      </c>
      <c r="E203" t="s">
        <v>32</v>
      </c>
      <c r="F203">
        <v>6218</v>
      </c>
      <c r="G203">
        <v>6218</v>
      </c>
      <c r="H203" t="s">
        <v>121</v>
      </c>
      <c r="I203" t="s">
        <v>31</v>
      </c>
      <c r="J203" t="s">
        <v>122</v>
      </c>
      <c r="K203" t="s">
        <v>123</v>
      </c>
      <c r="L203">
        <v>202402</v>
      </c>
      <c r="M203">
        <v>20240220</v>
      </c>
      <c r="N203">
        <v>3250</v>
      </c>
      <c r="O203">
        <v>50</v>
      </c>
      <c r="P203">
        <v>9</v>
      </c>
      <c r="Q203">
        <v>36</v>
      </c>
      <c r="R203" t="s">
        <v>129</v>
      </c>
      <c r="S203" t="s">
        <v>130</v>
      </c>
      <c r="T203" t="s">
        <v>107</v>
      </c>
      <c r="U203" t="s">
        <v>124</v>
      </c>
      <c r="V203" t="s">
        <v>125</v>
      </c>
      <c r="W203" t="s">
        <v>131</v>
      </c>
      <c r="X203" t="s">
        <v>126</v>
      </c>
      <c r="Y203" t="s">
        <v>1024</v>
      </c>
      <c r="Z203" t="s">
        <v>112</v>
      </c>
      <c r="AA203" t="s">
        <v>113</v>
      </c>
      <c r="AB203">
        <v>33.5</v>
      </c>
      <c r="AC203">
        <v>32</v>
      </c>
      <c r="AD203" t="s">
        <v>114</v>
      </c>
      <c r="AE203" t="s">
        <v>134</v>
      </c>
      <c r="AF203" t="s">
        <v>132</v>
      </c>
      <c r="AG203" t="s">
        <v>117</v>
      </c>
      <c r="AH203">
        <v>45847037</v>
      </c>
      <c r="AI203" t="s">
        <v>1391</v>
      </c>
      <c r="AJ203" t="s">
        <v>2263</v>
      </c>
      <c r="AK203" t="s">
        <v>2264</v>
      </c>
      <c r="AL203" t="s">
        <v>118</v>
      </c>
      <c r="AM203">
        <v>4</v>
      </c>
      <c r="AN203" t="s">
        <v>119</v>
      </c>
      <c r="AO203" t="s">
        <v>31</v>
      </c>
      <c r="AP203" t="s">
        <v>31</v>
      </c>
      <c r="AQ203" t="s">
        <v>34</v>
      </c>
      <c r="AR203">
        <v>70106</v>
      </c>
      <c r="AS203">
        <v>36</v>
      </c>
      <c r="AT203">
        <v>2</v>
      </c>
      <c r="AU203">
        <v>6103</v>
      </c>
      <c r="AV203">
        <v>1</v>
      </c>
      <c r="AW203">
        <v>25558590</v>
      </c>
      <c r="AX203" t="s">
        <v>1058</v>
      </c>
      <c r="AY203" t="s">
        <v>1059</v>
      </c>
      <c r="AZ203" t="s">
        <v>1060</v>
      </c>
      <c r="BA203">
        <v>25558590</v>
      </c>
      <c r="BB203" s="48">
        <v>20240200000000</v>
      </c>
      <c r="BC203" s="45" t="s">
        <v>635</v>
      </c>
      <c r="BD203" s="45" t="s">
        <v>636</v>
      </c>
      <c r="BE203" s="45" t="s">
        <v>637</v>
      </c>
    </row>
    <row r="204" spans="1:57" x14ac:dyDescent="0.25">
      <c r="A204" t="s">
        <v>640</v>
      </c>
      <c r="B204">
        <v>70102</v>
      </c>
      <c r="C204" t="s">
        <v>31</v>
      </c>
      <c r="D204" t="s">
        <v>31</v>
      </c>
      <c r="E204" t="s">
        <v>32</v>
      </c>
      <c r="F204">
        <v>6218</v>
      </c>
      <c r="G204">
        <v>6218</v>
      </c>
      <c r="H204" t="s">
        <v>121</v>
      </c>
      <c r="I204" t="s">
        <v>31</v>
      </c>
      <c r="J204" t="s">
        <v>122</v>
      </c>
      <c r="K204" t="s">
        <v>123</v>
      </c>
      <c r="L204">
        <v>202402</v>
      </c>
      <c r="M204">
        <v>20240220</v>
      </c>
      <c r="N204">
        <v>2885</v>
      </c>
      <c r="O204">
        <v>47</v>
      </c>
      <c r="P204">
        <v>9</v>
      </c>
      <c r="Q204">
        <v>36</v>
      </c>
      <c r="R204" t="s">
        <v>105</v>
      </c>
      <c r="S204" t="s">
        <v>106</v>
      </c>
      <c r="T204" t="s">
        <v>107</v>
      </c>
      <c r="U204" t="s">
        <v>124</v>
      </c>
      <c r="V204" t="s">
        <v>109</v>
      </c>
      <c r="W204" t="s">
        <v>109</v>
      </c>
      <c r="X204" t="s">
        <v>110</v>
      </c>
      <c r="Y204" t="s">
        <v>1024</v>
      </c>
      <c r="Z204" t="s">
        <v>112</v>
      </c>
      <c r="AA204" t="s">
        <v>112</v>
      </c>
      <c r="AB204">
        <v>33.5</v>
      </c>
      <c r="AC204">
        <v>32</v>
      </c>
      <c r="AD204" t="s">
        <v>114</v>
      </c>
      <c r="AE204" t="s">
        <v>127</v>
      </c>
      <c r="AF204" t="s">
        <v>132</v>
      </c>
      <c r="AG204" t="s">
        <v>117</v>
      </c>
      <c r="AH204">
        <v>47408042</v>
      </c>
      <c r="AI204" t="s">
        <v>2265</v>
      </c>
      <c r="AJ204" t="s">
        <v>2266</v>
      </c>
      <c r="AK204" t="s">
        <v>2267</v>
      </c>
      <c r="AL204">
        <v>3</v>
      </c>
      <c r="AM204">
        <v>3</v>
      </c>
      <c r="AN204">
        <v>1</v>
      </c>
      <c r="AO204" t="s">
        <v>31</v>
      </c>
      <c r="AP204" t="s">
        <v>31</v>
      </c>
      <c r="AQ204" t="s">
        <v>34</v>
      </c>
      <c r="AR204">
        <v>70106</v>
      </c>
      <c r="AS204">
        <v>36</v>
      </c>
      <c r="AT204">
        <v>11</v>
      </c>
      <c r="AU204">
        <v>69416</v>
      </c>
      <c r="AV204">
        <v>1</v>
      </c>
      <c r="AW204">
        <v>45540407</v>
      </c>
      <c r="AX204" t="s">
        <v>1361</v>
      </c>
      <c r="AY204" t="s">
        <v>2152</v>
      </c>
      <c r="AZ204" t="s">
        <v>2153</v>
      </c>
      <c r="BA204">
        <v>25558590</v>
      </c>
      <c r="BB204" s="48">
        <v>20240200000000</v>
      </c>
      <c r="BC204" s="45" t="s">
        <v>641</v>
      </c>
      <c r="BD204" s="45" t="s">
        <v>642</v>
      </c>
      <c r="BE204" s="45" t="s">
        <v>643</v>
      </c>
    </row>
    <row r="205" spans="1:57" x14ac:dyDescent="0.25">
      <c r="A205" t="s">
        <v>681</v>
      </c>
      <c r="B205">
        <v>70102</v>
      </c>
      <c r="C205" t="s">
        <v>31</v>
      </c>
      <c r="D205" t="s">
        <v>31</v>
      </c>
      <c r="E205" t="s">
        <v>32</v>
      </c>
      <c r="F205">
        <v>8265</v>
      </c>
      <c r="G205">
        <v>8265</v>
      </c>
      <c r="H205" t="s">
        <v>1019</v>
      </c>
      <c r="I205" t="s">
        <v>31</v>
      </c>
      <c r="J205" t="s">
        <v>108</v>
      </c>
      <c r="K205" t="s">
        <v>123</v>
      </c>
      <c r="L205">
        <v>202402</v>
      </c>
      <c r="M205">
        <v>20240218</v>
      </c>
      <c r="N205">
        <v>3287</v>
      </c>
      <c r="O205">
        <v>50</v>
      </c>
      <c r="P205">
        <v>9</v>
      </c>
      <c r="Q205">
        <v>36</v>
      </c>
      <c r="R205" t="s">
        <v>105</v>
      </c>
      <c r="S205" t="s">
        <v>130</v>
      </c>
      <c r="T205" t="s">
        <v>107</v>
      </c>
      <c r="U205" t="s">
        <v>108</v>
      </c>
      <c r="V205" t="s">
        <v>109</v>
      </c>
      <c r="W205" t="s">
        <v>131</v>
      </c>
      <c r="X205" t="s">
        <v>126</v>
      </c>
      <c r="Y205" t="s">
        <v>111</v>
      </c>
      <c r="Z205" t="s">
        <v>112</v>
      </c>
      <c r="AA205" t="s">
        <v>112</v>
      </c>
      <c r="AB205">
        <v>33</v>
      </c>
      <c r="AC205">
        <v>34</v>
      </c>
      <c r="AD205" t="s">
        <v>114</v>
      </c>
      <c r="AE205" t="s">
        <v>127</v>
      </c>
      <c r="AF205" t="s">
        <v>132</v>
      </c>
      <c r="AG205" t="s">
        <v>117</v>
      </c>
      <c r="AH205">
        <v>46469757</v>
      </c>
      <c r="AI205" t="s">
        <v>1016</v>
      </c>
      <c r="AJ205" t="s">
        <v>1403</v>
      </c>
      <c r="AK205" t="s">
        <v>2258</v>
      </c>
      <c r="AL205">
        <v>2</v>
      </c>
      <c r="AM205">
        <v>2</v>
      </c>
      <c r="AN205" t="s">
        <v>119</v>
      </c>
      <c r="AO205" t="s">
        <v>136</v>
      </c>
      <c r="AP205" t="s">
        <v>136</v>
      </c>
      <c r="AQ205" t="s">
        <v>157</v>
      </c>
      <c r="AR205">
        <v>150106</v>
      </c>
      <c r="AS205">
        <v>34</v>
      </c>
      <c r="AT205">
        <v>2</v>
      </c>
      <c r="AU205">
        <v>2715</v>
      </c>
      <c r="AV205">
        <v>1</v>
      </c>
      <c r="AW205">
        <v>9802820</v>
      </c>
      <c r="AX205" t="s">
        <v>1107</v>
      </c>
      <c r="AY205" t="s">
        <v>1108</v>
      </c>
      <c r="AZ205" t="s">
        <v>1109</v>
      </c>
      <c r="BA205">
        <v>9802820</v>
      </c>
      <c r="BB205" s="48">
        <v>20240200000000</v>
      </c>
      <c r="BC205" s="45" t="s">
        <v>682</v>
      </c>
      <c r="BD205" s="45" t="s">
        <v>258</v>
      </c>
      <c r="BE205" s="45" t="s">
        <v>259</v>
      </c>
    </row>
    <row r="206" spans="1:57" x14ac:dyDescent="0.25">
      <c r="A206" t="s">
        <v>691</v>
      </c>
      <c r="B206">
        <v>70102</v>
      </c>
      <c r="C206" t="s">
        <v>31</v>
      </c>
      <c r="D206" t="s">
        <v>31</v>
      </c>
      <c r="E206" t="s">
        <v>32</v>
      </c>
      <c r="F206">
        <v>8265</v>
      </c>
      <c r="G206">
        <v>8265</v>
      </c>
      <c r="H206" t="s">
        <v>1019</v>
      </c>
      <c r="I206" t="s">
        <v>31</v>
      </c>
      <c r="J206" t="s">
        <v>108</v>
      </c>
      <c r="K206" t="s">
        <v>123</v>
      </c>
      <c r="L206">
        <v>202402</v>
      </c>
      <c r="M206">
        <v>20240217</v>
      </c>
      <c r="N206">
        <v>1584</v>
      </c>
      <c r="O206">
        <v>40</v>
      </c>
      <c r="P206">
        <v>9</v>
      </c>
      <c r="Q206">
        <v>33</v>
      </c>
      <c r="R206" t="s">
        <v>105</v>
      </c>
      <c r="S206" t="s">
        <v>130</v>
      </c>
      <c r="T206" t="s">
        <v>107</v>
      </c>
      <c r="U206" t="s">
        <v>108</v>
      </c>
      <c r="V206" t="s">
        <v>109</v>
      </c>
      <c r="W206" t="s">
        <v>131</v>
      </c>
      <c r="X206" t="s">
        <v>126</v>
      </c>
      <c r="Y206" t="s">
        <v>111</v>
      </c>
      <c r="Z206" t="s">
        <v>112</v>
      </c>
      <c r="AA206" t="s">
        <v>112</v>
      </c>
      <c r="AB206">
        <v>30.5</v>
      </c>
      <c r="AC206">
        <v>25</v>
      </c>
      <c r="AD206" t="s">
        <v>114</v>
      </c>
      <c r="AE206" t="s">
        <v>134</v>
      </c>
      <c r="AF206" t="s">
        <v>140</v>
      </c>
      <c r="AG206" t="s">
        <v>117</v>
      </c>
      <c r="AH206">
        <v>70508344</v>
      </c>
      <c r="AI206" t="s">
        <v>1452</v>
      </c>
      <c r="AJ206" t="s">
        <v>1453</v>
      </c>
      <c r="AK206" t="s">
        <v>1454</v>
      </c>
      <c r="AL206">
        <v>2</v>
      </c>
      <c r="AM206">
        <v>2</v>
      </c>
      <c r="AN206" t="s">
        <v>119</v>
      </c>
      <c r="AO206" t="s">
        <v>136</v>
      </c>
      <c r="AP206" t="s">
        <v>136</v>
      </c>
      <c r="AQ206" t="s">
        <v>160</v>
      </c>
      <c r="AR206">
        <v>150110</v>
      </c>
      <c r="AS206">
        <v>29</v>
      </c>
      <c r="AT206">
        <v>2</v>
      </c>
      <c r="AU206">
        <v>6813</v>
      </c>
      <c r="AV206">
        <v>1</v>
      </c>
      <c r="AW206">
        <v>8663406</v>
      </c>
      <c r="AX206" t="s">
        <v>1129</v>
      </c>
      <c r="AY206" t="s">
        <v>1130</v>
      </c>
      <c r="AZ206" t="s">
        <v>1131</v>
      </c>
      <c r="BA206">
        <v>8663406</v>
      </c>
      <c r="BB206" s="48">
        <v>20240200000000</v>
      </c>
      <c r="BC206" s="45" t="s">
        <v>692</v>
      </c>
      <c r="BD206" s="45" t="s">
        <v>211</v>
      </c>
      <c r="BE206" s="45" t="s">
        <v>212</v>
      </c>
    </row>
    <row r="207" spans="1:57" x14ac:dyDescent="0.25">
      <c r="A207" t="s">
        <v>647</v>
      </c>
      <c r="B207">
        <v>70102</v>
      </c>
      <c r="C207" t="s">
        <v>31</v>
      </c>
      <c r="D207" t="s">
        <v>31</v>
      </c>
      <c r="E207" t="s">
        <v>32</v>
      </c>
      <c r="F207">
        <v>8265</v>
      </c>
      <c r="G207">
        <v>8265</v>
      </c>
      <c r="H207" t="s">
        <v>1019</v>
      </c>
      <c r="I207" t="s">
        <v>31</v>
      </c>
      <c r="J207" t="s">
        <v>108</v>
      </c>
      <c r="K207" t="s">
        <v>123</v>
      </c>
      <c r="L207">
        <v>202402</v>
      </c>
      <c r="M207">
        <v>20240222</v>
      </c>
      <c r="N207">
        <v>2234</v>
      </c>
      <c r="O207">
        <v>46</v>
      </c>
      <c r="P207">
        <v>9</v>
      </c>
      <c r="Q207">
        <v>33</v>
      </c>
      <c r="R207" t="s">
        <v>105</v>
      </c>
      <c r="S207" t="s">
        <v>130</v>
      </c>
      <c r="T207" t="s">
        <v>107</v>
      </c>
      <c r="U207" t="s">
        <v>108</v>
      </c>
      <c r="V207" t="s">
        <v>109</v>
      </c>
      <c r="W207" t="s">
        <v>131</v>
      </c>
      <c r="X207" t="s">
        <v>126</v>
      </c>
      <c r="Y207" t="s">
        <v>111</v>
      </c>
      <c r="Z207" t="s">
        <v>112</v>
      </c>
      <c r="AA207" t="s">
        <v>112</v>
      </c>
      <c r="AB207">
        <v>31.5</v>
      </c>
      <c r="AC207">
        <v>28</v>
      </c>
      <c r="AD207" t="s">
        <v>114</v>
      </c>
      <c r="AE207" t="s">
        <v>134</v>
      </c>
      <c r="AF207" t="s">
        <v>140</v>
      </c>
      <c r="AG207" t="s">
        <v>117</v>
      </c>
      <c r="AH207">
        <v>45472802</v>
      </c>
      <c r="AI207" t="s">
        <v>1038</v>
      </c>
      <c r="AJ207" t="s">
        <v>1471</v>
      </c>
      <c r="AK207" t="s">
        <v>1472</v>
      </c>
      <c r="AL207">
        <v>2</v>
      </c>
      <c r="AM207">
        <v>2</v>
      </c>
      <c r="AN207" t="s">
        <v>119</v>
      </c>
      <c r="AO207" t="s">
        <v>136</v>
      </c>
      <c r="AP207" t="s">
        <v>136</v>
      </c>
      <c r="AQ207" t="s">
        <v>137</v>
      </c>
      <c r="AR207">
        <v>150117</v>
      </c>
      <c r="AS207">
        <v>36</v>
      </c>
      <c r="AT207">
        <v>2</v>
      </c>
      <c r="AU207">
        <v>8387</v>
      </c>
      <c r="AV207">
        <v>1</v>
      </c>
      <c r="AW207">
        <v>18073503</v>
      </c>
      <c r="AX207" t="s">
        <v>1281</v>
      </c>
      <c r="AY207" t="s">
        <v>1401</v>
      </c>
      <c r="AZ207" t="s">
        <v>1402</v>
      </c>
      <c r="BA207">
        <v>18073503</v>
      </c>
      <c r="BB207" s="48">
        <v>20240200000000</v>
      </c>
      <c r="BC207" s="45" t="s">
        <v>648</v>
      </c>
      <c r="BD207" s="45" t="s">
        <v>211</v>
      </c>
      <c r="BE207" s="45" t="s">
        <v>212</v>
      </c>
    </row>
    <row r="208" spans="1:57" x14ac:dyDescent="0.25">
      <c r="A208" t="s">
        <v>651</v>
      </c>
      <c r="B208">
        <v>70102</v>
      </c>
      <c r="C208" t="s">
        <v>31</v>
      </c>
      <c r="D208" t="s">
        <v>31</v>
      </c>
      <c r="E208" t="s">
        <v>32</v>
      </c>
      <c r="F208">
        <v>6218</v>
      </c>
      <c r="G208">
        <v>6218</v>
      </c>
      <c r="H208" t="s">
        <v>121</v>
      </c>
      <c r="I208" t="s">
        <v>31</v>
      </c>
      <c r="J208" t="s">
        <v>122</v>
      </c>
      <c r="K208" t="s">
        <v>123</v>
      </c>
      <c r="L208">
        <v>202402</v>
      </c>
      <c r="M208">
        <v>20240221</v>
      </c>
      <c r="N208">
        <v>3665</v>
      </c>
      <c r="O208">
        <v>49</v>
      </c>
      <c r="P208">
        <v>9</v>
      </c>
      <c r="Q208">
        <v>36</v>
      </c>
      <c r="R208" t="s">
        <v>105</v>
      </c>
      <c r="S208" t="s">
        <v>106</v>
      </c>
      <c r="T208" t="s">
        <v>107</v>
      </c>
      <c r="U208" t="s">
        <v>124</v>
      </c>
      <c r="V208" t="s">
        <v>109</v>
      </c>
      <c r="W208" t="s">
        <v>109</v>
      </c>
      <c r="X208" t="s">
        <v>110</v>
      </c>
      <c r="Y208" t="s">
        <v>1024</v>
      </c>
      <c r="Z208" t="s">
        <v>112</v>
      </c>
      <c r="AA208" t="s">
        <v>112</v>
      </c>
      <c r="AB208">
        <v>36.5</v>
      </c>
      <c r="AC208">
        <v>34</v>
      </c>
      <c r="AD208" t="s">
        <v>114</v>
      </c>
      <c r="AE208" t="s">
        <v>127</v>
      </c>
      <c r="AF208" t="s">
        <v>132</v>
      </c>
      <c r="AG208" t="s">
        <v>117</v>
      </c>
      <c r="AH208">
        <v>43190318</v>
      </c>
      <c r="AI208" t="s">
        <v>1209</v>
      </c>
      <c r="AJ208" t="s">
        <v>1209</v>
      </c>
      <c r="AK208" t="s">
        <v>2277</v>
      </c>
      <c r="AL208">
        <v>3</v>
      </c>
      <c r="AM208">
        <v>2</v>
      </c>
      <c r="AN208" t="s">
        <v>119</v>
      </c>
      <c r="AO208" t="s">
        <v>31</v>
      </c>
      <c r="AP208" t="s">
        <v>31</v>
      </c>
      <c r="AQ208" t="s">
        <v>31</v>
      </c>
      <c r="AR208">
        <v>70101</v>
      </c>
      <c r="AS208">
        <v>39</v>
      </c>
      <c r="AT208">
        <v>11</v>
      </c>
      <c r="AU208">
        <v>55903</v>
      </c>
      <c r="AV208">
        <v>1</v>
      </c>
      <c r="AW208">
        <v>43167154</v>
      </c>
      <c r="AX208" t="s">
        <v>1269</v>
      </c>
      <c r="AY208" t="s">
        <v>1085</v>
      </c>
      <c r="AZ208" t="s">
        <v>1270</v>
      </c>
      <c r="BA208">
        <v>72326396</v>
      </c>
      <c r="BB208" s="48">
        <v>20240200000000</v>
      </c>
      <c r="BC208" s="45" t="s">
        <v>652</v>
      </c>
      <c r="BD208" s="45" t="s">
        <v>653</v>
      </c>
      <c r="BE208" s="45" t="s">
        <v>654</v>
      </c>
    </row>
    <row r="209" spans="1:57" x14ac:dyDescent="0.25">
      <c r="A209" t="s">
        <v>686</v>
      </c>
      <c r="B209">
        <v>70102</v>
      </c>
      <c r="C209" t="s">
        <v>31</v>
      </c>
      <c r="D209" t="s">
        <v>31</v>
      </c>
      <c r="E209" t="s">
        <v>32</v>
      </c>
      <c r="F209">
        <v>8265</v>
      </c>
      <c r="G209">
        <v>8265</v>
      </c>
      <c r="H209" t="s">
        <v>1019</v>
      </c>
      <c r="I209" t="s">
        <v>31</v>
      </c>
      <c r="J209" t="s">
        <v>108</v>
      </c>
      <c r="K209" t="s">
        <v>123</v>
      </c>
      <c r="L209">
        <v>202402</v>
      </c>
      <c r="M209">
        <v>20240219</v>
      </c>
      <c r="N209">
        <v>2137</v>
      </c>
      <c r="O209">
        <v>44</v>
      </c>
      <c r="P209">
        <v>9</v>
      </c>
      <c r="Q209">
        <v>36</v>
      </c>
      <c r="R209" t="s">
        <v>105</v>
      </c>
      <c r="S209" t="s">
        <v>130</v>
      </c>
      <c r="T209" t="s">
        <v>107</v>
      </c>
      <c r="U209" t="s">
        <v>108</v>
      </c>
      <c r="V209" t="s">
        <v>109</v>
      </c>
      <c r="W209" t="s">
        <v>131</v>
      </c>
      <c r="X209" t="s">
        <v>126</v>
      </c>
      <c r="Y209" t="s">
        <v>111</v>
      </c>
      <c r="Z209" t="s">
        <v>112</v>
      </c>
      <c r="AA209" t="s">
        <v>112</v>
      </c>
      <c r="AB209">
        <v>32</v>
      </c>
      <c r="AC209">
        <v>30</v>
      </c>
      <c r="AD209" t="s">
        <v>114</v>
      </c>
      <c r="AE209" t="s">
        <v>134</v>
      </c>
      <c r="AF209" t="s">
        <v>140</v>
      </c>
      <c r="AG209" t="s">
        <v>117</v>
      </c>
      <c r="AH209">
        <v>46877066</v>
      </c>
      <c r="AI209" t="s">
        <v>1468</v>
      </c>
      <c r="AJ209" t="s">
        <v>1469</v>
      </c>
      <c r="AK209" t="s">
        <v>1470</v>
      </c>
      <c r="AL209">
        <v>1</v>
      </c>
      <c r="AM209">
        <v>1</v>
      </c>
      <c r="AN209" t="s">
        <v>119</v>
      </c>
      <c r="AO209" t="s">
        <v>136</v>
      </c>
      <c r="AP209" t="s">
        <v>136</v>
      </c>
      <c r="AQ209" t="s">
        <v>137</v>
      </c>
      <c r="AR209">
        <v>150117</v>
      </c>
      <c r="AS209">
        <v>32</v>
      </c>
      <c r="AT209">
        <v>2</v>
      </c>
      <c r="AU209">
        <v>8387</v>
      </c>
      <c r="AV209">
        <v>1</v>
      </c>
      <c r="AW209">
        <v>18073503</v>
      </c>
      <c r="AX209" t="s">
        <v>1281</v>
      </c>
      <c r="AY209" t="s">
        <v>1401</v>
      </c>
      <c r="AZ209" t="s">
        <v>1402</v>
      </c>
      <c r="BA209">
        <v>18073503</v>
      </c>
      <c r="BB209" s="48">
        <v>20240200000000</v>
      </c>
      <c r="BC209" s="45" t="s">
        <v>687</v>
      </c>
      <c r="BD209" s="45" t="s">
        <v>211</v>
      </c>
      <c r="BE209" s="45" t="s">
        <v>212</v>
      </c>
    </row>
    <row r="210" spans="1:57" x14ac:dyDescent="0.25">
      <c r="A210" t="s">
        <v>606</v>
      </c>
      <c r="B210">
        <v>70102</v>
      </c>
      <c r="C210" t="s">
        <v>31</v>
      </c>
      <c r="D210" t="s">
        <v>31</v>
      </c>
      <c r="E210" t="s">
        <v>32</v>
      </c>
      <c r="F210">
        <v>8265</v>
      </c>
      <c r="G210">
        <v>8265</v>
      </c>
      <c r="H210" t="s">
        <v>1019</v>
      </c>
      <c r="I210" t="s">
        <v>31</v>
      </c>
      <c r="J210" t="s">
        <v>108</v>
      </c>
      <c r="K210" t="s">
        <v>123</v>
      </c>
      <c r="L210">
        <v>202402</v>
      </c>
      <c r="M210">
        <v>20240219</v>
      </c>
      <c r="N210">
        <v>3434</v>
      </c>
      <c r="O210">
        <v>47</v>
      </c>
      <c r="P210">
        <v>2</v>
      </c>
      <c r="Q210">
        <v>35</v>
      </c>
      <c r="R210" t="s">
        <v>105</v>
      </c>
      <c r="S210" t="s">
        <v>106</v>
      </c>
      <c r="T210" t="s">
        <v>107</v>
      </c>
      <c r="U210" t="s">
        <v>108</v>
      </c>
      <c r="V210" t="s">
        <v>109</v>
      </c>
      <c r="W210" t="s">
        <v>131</v>
      </c>
      <c r="X210" t="s">
        <v>126</v>
      </c>
      <c r="Y210" t="s">
        <v>111</v>
      </c>
      <c r="Z210" t="s">
        <v>112</v>
      </c>
      <c r="AA210" t="s">
        <v>112</v>
      </c>
      <c r="AB210">
        <v>34</v>
      </c>
      <c r="AC210">
        <v>36</v>
      </c>
      <c r="AD210" t="s">
        <v>114</v>
      </c>
      <c r="AE210" t="s">
        <v>127</v>
      </c>
      <c r="AF210" t="s">
        <v>132</v>
      </c>
      <c r="AG210" t="s">
        <v>117</v>
      </c>
      <c r="AH210">
        <v>43884945</v>
      </c>
      <c r="AI210" t="s">
        <v>1403</v>
      </c>
      <c r="AJ210" t="s">
        <v>2272</v>
      </c>
      <c r="AK210" t="s">
        <v>2273</v>
      </c>
      <c r="AL210" t="s">
        <v>118</v>
      </c>
      <c r="AM210" t="s">
        <v>118</v>
      </c>
      <c r="AN210" t="s">
        <v>119</v>
      </c>
      <c r="AO210" t="s">
        <v>136</v>
      </c>
      <c r="AP210" t="s">
        <v>136</v>
      </c>
      <c r="AQ210" t="s">
        <v>143</v>
      </c>
      <c r="AR210">
        <v>150135</v>
      </c>
      <c r="AS210">
        <v>44</v>
      </c>
      <c r="AT210">
        <v>2</v>
      </c>
      <c r="AU210">
        <v>2715</v>
      </c>
      <c r="AV210">
        <v>1</v>
      </c>
      <c r="AW210">
        <v>9802820</v>
      </c>
      <c r="AX210" t="s">
        <v>1107</v>
      </c>
      <c r="AY210" t="s">
        <v>1108</v>
      </c>
      <c r="AZ210" t="s">
        <v>1109</v>
      </c>
      <c r="BA210">
        <v>9802820</v>
      </c>
      <c r="BB210" s="48">
        <v>20240200000000</v>
      </c>
      <c r="BC210" s="45" t="s">
        <v>607</v>
      </c>
      <c r="BD210" s="45" t="s">
        <v>310</v>
      </c>
      <c r="BE210" s="45" t="s">
        <v>311</v>
      </c>
    </row>
    <row r="211" spans="1:57" x14ac:dyDescent="0.25">
      <c r="A211" t="s">
        <v>570</v>
      </c>
      <c r="B211">
        <v>70102</v>
      </c>
      <c r="C211" t="s">
        <v>31</v>
      </c>
      <c r="D211" t="s">
        <v>31</v>
      </c>
      <c r="E211" t="s">
        <v>32</v>
      </c>
      <c r="F211">
        <v>6218</v>
      </c>
      <c r="G211">
        <v>6218</v>
      </c>
      <c r="H211" t="s">
        <v>121</v>
      </c>
      <c r="I211" t="s">
        <v>31</v>
      </c>
      <c r="J211" t="s">
        <v>122</v>
      </c>
      <c r="K211" t="s">
        <v>123</v>
      </c>
      <c r="L211">
        <v>202402</v>
      </c>
      <c r="M211">
        <v>20240212</v>
      </c>
      <c r="N211">
        <v>1605</v>
      </c>
      <c r="O211">
        <v>41</v>
      </c>
      <c r="P211">
        <v>9</v>
      </c>
      <c r="Q211">
        <v>35</v>
      </c>
      <c r="R211" t="s">
        <v>105</v>
      </c>
      <c r="S211" t="s">
        <v>106</v>
      </c>
      <c r="T211" t="s">
        <v>107</v>
      </c>
      <c r="U211" t="s">
        <v>124</v>
      </c>
      <c r="V211" t="s">
        <v>109</v>
      </c>
      <c r="W211" t="s">
        <v>109</v>
      </c>
      <c r="X211" t="s">
        <v>110</v>
      </c>
      <c r="Y211" t="s">
        <v>111</v>
      </c>
      <c r="Z211" t="s">
        <v>112</v>
      </c>
      <c r="AA211" t="s">
        <v>112</v>
      </c>
      <c r="AB211">
        <v>28.5</v>
      </c>
      <c r="AC211">
        <v>25.5</v>
      </c>
      <c r="AD211" t="s">
        <v>114</v>
      </c>
      <c r="AE211" t="s">
        <v>127</v>
      </c>
      <c r="AF211" t="s">
        <v>132</v>
      </c>
      <c r="AG211" t="s">
        <v>117</v>
      </c>
      <c r="AH211">
        <v>44525254</v>
      </c>
      <c r="AI211" t="s">
        <v>1044</v>
      </c>
      <c r="AJ211" t="s">
        <v>1311</v>
      </c>
      <c r="AK211" t="s">
        <v>1424</v>
      </c>
      <c r="AL211">
        <v>3</v>
      </c>
      <c r="AM211" t="s">
        <v>119</v>
      </c>
      <c r="AN211" t="s">
        <v>119</v>
      </c>
      <c r="AO211" t="s">
        <v>31</v>
      </c>
      <c r="AP211" t="s">
        <v>31</v>
      </c>
      <c r="AQ211" t="s">
        <v>32</v>
      </c>
      <c r="AR211">
        <v>70102</v>
      </c>
      <c r="AS211">
        <v>37</v>
      </c>
      <c r="AT211">
        <v>11</v>
      </c>
      <c r="AU211">
        <v>50213</v>
      </c>
      <c r="AV211">
        <v>1</v>
      </c>
      <c r="AW211">
        <v>42763509</v>
      </c>
      <c r="AX211" t="s">
        <v>1305</v>
      </c>
      <c r="AY211" t="s">
        <v>1425</v>
      </c>
      <c r="AZ211" t="s">
        <v>1426</v>
      </c>
      <c r="BA211">
        <v>72629685</v>
      </c>
      <c r="BB211" s="48">
        <v>20240200000000</v>
      </c>
      <c r="BC211" s="45" t="s">
        <v>571</v>
      </c>
      <c r="BD211" s="45" t="s">
        <v>345</v>
      </c>
      <c r="BE211" s="45" t="s">
        <v>345</v>
      </c>
    </row>
    <row r="212" spans="1:57" x14ac:dyDescent="0.25">
      <c r="A212" t="s">
        <v>649</v>
      </c>
      <c r="B212">
        <v>70102</v>
      </c>
      <c r="C212" t="s">
        <v>31</v>
      </c>
      <c r="D212" t="s">
        <v>31</v>
      </c>
      <c r="E212" t="s">
        <v>32</v>
      </c>
      <c r="F212">
        <v>6218</v>
      </c>
      <c r="G212">
        <v>6218</v>
      </c>
      <c r="H212" t="s">
        <v>121</v>
      </c>
      <c r="I212" t="s">
        <v>31</v>
      </c>
      <c r="J212" t="s">
        <v>122</v>
      </c>
      <c r="K212" t="s">
        <v>123</v>
      </c>
      <c r="L212">
        <v>202402</v>
      </c>
      <c r="M212">
        <v>20240221</v>
      </c>
      <c r="N212">
        <v>2230</v>
      </c>
      <c r="O212">
        <v>44</v>
      </c>
      <c r="P212">
        <v>9</v>
      </c>
      <c r="Q212">
        <v>34</v>
      </c>
      <c r="R212" t="s">
        <v>105</v>
      </c>
      <c r="S212" t="s">
        <v>106</v>
      </c>
      <c r="T212" t="s">
        <v>107</v>
      </c>
      <c r="U212" t="s">
        <v>124</v>
      </c>
      <c r="V212" t="s">
        <v>109</v>
      </c>
      <c r="W212" t="s">
        <v>109</v>
      </c>
      <c r="X212" t="s">
        <v>110</v>
      </c>
      <c r="Y212" t="s">
        <v>111</v>
      </c>
      <c r="Z212" t="s">
        <v>112</v>
      </c>
      <c r="AA212" t="s">
        <v>112</v>
      </c>
      <c r="AB212">
        <v>33</v>
      </c>
      <c r="AC212">
        <v>29</v>
      </c>
      <c r="AD212" t="s">
        <v>114</v>
      </c>
      <c r="AE212" t="s">
        <v>134</v>
      </c>
      <c r="AF212" t="s">
        <v>132</v>
      </c>
      <c r="AG212" t="s">
        <v>117</v>
      </c>
      <c r="AH212">
        <v>46251990</v>
      </c>
      <c r="AI212" t="s">
        <v>1460</v>
      </c>
      <c r="AJ212" t="s">
        <v>1461</v>
      </c>
      <c r="AK212" t="s">
        <v>1176</v>
      </c>
      <c r="AL212" t="s">
        <v>118</v>
      </c>
      <c r="AM212">
        <v>3</v>
      </c>
      <c r="AN212" t="s">
        <v>119</v>
      </c>
      <c r="AO212" t="s">
        <v>31</v>
      </c>
      <c r="AP212" t="s">
        <v>31</v>
      </c>
      <c r="AQ212" t="s">
        <v>34</v>
      </c>
      <c r="AR212">
        <v>70106</v>
      </c>
      <c r="AS212">
        <v>35</v>
      </c>
      <c r="AT212">
        <v>11</v>
      </c>
      <c r="AU212">
        <v>75406</v>
      </c>
      <c r="AV212">
        <v>1</v>
      </c>
      <c r="AW212">
        <v>71466427</v>
      </c>
      <c r="AX212" t="s">
        <v>1219</v>
      </c>
      <c r="AY212" t="s">
        <v>1220</v>
      </c>
      <c r="AZ212" t="s">
        <v>1221</v>
      </c>
      <c r="BA212">
        <v>46513268</v>
      </c>
      <c r="BB212" s="48">
        <v>20240200000000</v>
      </c>
      <c r="BC212" s="45" t="s">
        <v>650</v>
      </c>
      <c r="BD212" s="45" t="s">
        <v>345</v>
      </c>
      <c r="BE212" s="45" t="s">
        <v>345</v>
      </c>
    </row>
    <row r="213" spans="1:57" x14ac:dyDescent="0.25">
      <c r="A213" t="s">
        <v>661</v>
      </c>
      <c r="B213">
        <v>70102</v>
      </c>
      <c r="C213" t="s">
        <v>31</v>
      </c>
      <c r="D213" t="s">
        <v>31</v>
      </c>
      <c r="E213" t="s">
        <v>32</v>
      </c>
      <c r="F213">
        <v>8265</v>
      </c>
      <c r="G213">
        <v>8265</v>
      </c>
      <c r="H213" t="s">
        <v>1019</v>
      </c>
      <c r="I213" t="s">
        <v>31</v>
      </c>
      <c r="J213" t="s">
        <v>108</v>
      </c>
      <c r="K213" t="s">
        <v>123</v>
      </c>
      <c r="L213">
        <v>202402</v>
      </c>
      <c r="M213">
        <v>20240223</v>
      </c>
      <c r="N213">
        <v>4596</v>
      </c>
      <c r="O213">
        <v>54</v>
      </c>
      <c r="P213">
        <v>9</v>
      </c>
      <c r="Q213">
        <v>35</v>
      </c>
      <c r="R213" t="s">
        <v>105</v>
      </c>
      <c r="S213" t="s">
        <v>106</v>
      </c>
      <c r="T213" t="s">
        <v>107</v>
      </c>
      <c r="U213" t="s">
        <v>108</v>
      </c>
      <c r="V213" t="s">
        <v>109</v>
      </c>
      <c r="W213" t="s">
        <v>131</v>
      </c>
      <c r="X213" t="s">
        <v>126</v>
      </c>
      <c r="Y213" t="s">
        <v>111</v>
      </c>
      <c r="Z213" t="s">
        <v>112</v>
      </c>
      <c r="AA213" t="s">
        <v>112</v>
      </c>
      <c r="AB213">
        <v>36.5</v>
      </c>
      <c r="AC213">
        <v>38.5</v>
      </c>
      <c r="AD213" t="s">
        <v>114</v>
      </c>
      <c r="AE213" t="s">
        <v>134</v>
      </c>
      <c r="AF213" t="s">
        <v>135</v>
      </c>
      <c r="AG213" t="s">
        <v>117</v>
      </c>
      <c r="AH213">
        <v>47129431</v>
      </c>
      <c r="AI213" t="s">
        <v>1358</v>
      </c>
      <c r="AJ213" t="s">
        <v>1152</v>
      </c>
      <c r="AK213" t="s">
        <v>2284</v>
      </c>
      <c r="AL213">
        <v>3</v>
      </c>
      <c r="AM213">
        <v>3</v>
      </c>
      <c r="AN213" t="s">
        <v>119</v>
      </c>
      <c r="AO213" t="s">
        <v>31</v>
      </c>
      <c r="AP213" t="s">
        <v>31</v>
      </c>
      <c r="AQ213" t="s">
        <v>34</v>
      </c>
      <c r="AR213">
        <v>70106</v>
      </c>
      <c r="AS213">
        <v>35</v>
      </c>
      <c r="AT213">
        <v>2</v>
      </c>
      <c r="AU213">
        <v>5738</v>
      </c>
      <c r="AV213">
        <v>1</v>
      </c>
      <c r="AW213">
        <v>25491663</v>
      </c>
      <c r="AX213" t="s">
        <v>1079</v>
      </c>
      <c r="AY213" t="s">
        <v>1080</v>
      </c>
      <c r="AZ213" t="s">
        <v>1081</v>
      </c>
      <c r="BA213">
        <v>25491663</v>
      </c>
      <c r="BB213" s="48">
        <v>20240200000000</v>
      </c>
      <c r="BC213" s="45" t="s">
        <v>662</v>
      </c>
      <c r="BD213" s="45" t="s">
        <v>144</v>
      </c>
      <c r="BE213" s="45" t="s">
        <v>202</v>
      </c>
    </row>
    <row r="214" spans="1:57" x14ac:dyDescent="0.25">
      <c r="A214" t="s">
        <v>672</v>
      </c>
      <c r="B214">
        <v>70101</v>
      </c>
      <c r="C214" t="s">
        <v>31</v>
      </c>
      <c r="D214" t="s">
        <v>31</v>
      </c>
      <c r="E214" t="s">
        <v>31</v>
      </c>
      <c r="F214">
        <v>18319</v>
      </c>
      <c r="G214">
        <v>18319</v>
      </c>
      <c r="H214" t="s">
        <v>1036</v>
      </c>
      <c r="I214" t="s">
        <v>31</v>
      </c>
      <c r="J214" t="s">
        <v>103</v>
      </c>
      <c r="K214" t="s">
        <v>104</v>
      </c>
      <c r="L214">
        <v>202402</v>
      </c>
      <c r="M214">
        <v>20240223</v>
      </c>
      <c r="N214">
        <v>3280</v>
      </c>
      <c r="O214">
        <v>48</v>
      </c>
      <c r="P214">
        <v>9</v>
      </c>
      <c r="Q214">
        <v>36</v>
      </c>
      <c r="R214" t="s">
        <v>105</v>
      </c>
      <c r="S214" t="s">
        <v>130</v>
      </c>
      <c r="T214" t="s">
        <v>107</v>
      </c>
      <c r="U214" t="s">
        <v>108</v>
      </c>
      <c r="V214" t="s">
        <v>109</v>
      </c>
      <c r="W214" t="s">
        <v>109</v>
      </c>
      <c r="X214" t="s">
        <v>110</v>
      </c>
      <c r="Y214" t="s">
        <v>111</v>
      </c>
      <c r="Z214" t="s">
        <v>112</v>
      </c>
      <c r="AA214" t="s">
        <v>112</v>
      </c>
      <c r="AB214">
        <v>35</v>
      </c>
      <c r="AC214">
        <v>34</v>
      </c>
      <c r="AD214" t="s">
        <v>114</v>
      </c>
      <c r="AE214" t="s">
        <v>134</v>
      </c>
      <c r="AF214" t="s">
        <v>128</v>
      </c>
      <c r="AG214" t="s">
        <v>117</v>
      </c>
      <c r="AH214">
        <v>44416432</v>
      </c>
      <c r="AI214" t="s">
        <v>2278</v>
      </c>
      <c r="AJ214" t="s">
        <v>2279</v>
      </c>
      <c r="AK214" t="s">
        <v>2280</v>
      </c>
      <c r="AL214">
        <v>3</v>
      </c>
      <c r="AM214">
        <v>3</v>
      </c>
      <c r="AN214" t="s">
        <v>119</v>
      </c>
      <c r="AO214" t="s">
        <v>31</v>
      </c>
      <c r="AP214" t="s">
        <v>31</v>
      </c>
      <c r="AQ214" t="s">
        <v>31</v>
      </c>
      <c r="AR214">
        <v>70101</v>
      </c>
      <c r="AS214">
        <v>37</v>
      </c>
      <c r="AT214">
        <v>11</v>
      </c>
      <c r="AU214">
        <v>58257</v>
      </c>
      <c r="AV214">
        <v>1</v>
      </c>
      <c r="AW214">
        <v>44021909</v>
      </c>
      <c r="AX214" t="s">
        <v>1040</v>
      </c>
      <c r="AY214" t="s">
        <v>1041</v>
      </c>
      <c r="AZ214" t="s">
        <v>1042</v>
      </c>
      <c r="BA214">
        <v>44133140</v>
      </c>
      <c r="BB214" s="48">
        <v>20240200000000</v>
      </c>
      <c r="BC214" s="45" t="s">
        <v>673</v>
      </c>
      <c r="BD214" s="45" t="s">
        <v>198</v>
      </c>
      <c r="BE214" s="45" t="s">
        <v>199</v>
      </c>
    </row>
    <row r="215" spans="1:57" x14ac:dyDescent="0.25">
      <c r="A215" t="s">
        <v>584</v>
      </c>
      <c r="B215">
        <v>70101</v>
      </c>
      <c r="C215" t="s">
        <v>31</v>
      </c>
      <c r="D215" t="s">
        <v>31</v>
      </c>
      <c r="E215" t="s">
        <v>31</v>
      </c>
      <c r="F215">
        <v>10533</v>
      </c>
      <c r="G215">
        <v>10533</v>
      </c>
      <c r="H215" t="s">
        <v>1043</v>
      </c>
      <c r="I215" t="s">
        <v>31</v>
      </c>
      <c r="J215" t="s">
        <v>108</v>
      </c>
      <c r="K215" t="s">
        <v>104</v>
      </c>
      <c r="L215">
        <v>202402</v>
      </c>
      <c r="M215">
        <v>20240222</v>
      </c>
      <c r="N215">
        <v>2380</v>
      </c>
      <c r="O215">
        <v>43</v>
      </c>
      <c r="P215">
        <v>9</v>
      </c>
      <c r="Q215">
        <v>35</v>
      </c>
      <c r="R215" t="s">
        <v>105</v>
      </c>
      <c r="S215" t="s">
        <v>106</v>
      </c>
      <c r="T215" t="s">
        <v>107</v>
      </c>
      <c r="U215" t="s">
        <v>108</v>
      </c>
      <c r="V215" t="s">
        <v>109</v>
      </c>
      <c r="W215" t="s">
        <v>109</v>
      </c>
      <c r="X215" t="s">
        <v>110</v>
      </c>
      <c r="Y215" t="s">
        <v>111</v>
      </c>
      <c r="Z215" t="s">
        <v>112</v>
      </c>
      <c r="AA215" t="s">
        <v>112</v>
      </c>
      <c r="AB215">
        <v>32.5</v>
      </c>
      <c r="AC215">
        <v>30.5</v>
      </c>
      <c r="AD215" t="s">
        <v>114</v>
      </c>
      <c r="AE215" t="s">
        <v>127</v>
      </c>
      <c r="AF215" t="s">
        <v>147</v>
      </c>
      <c r="AG215" t="s">
        <v>117</v>
      </c>
      <c r="AH215">
        <v>41899044</v>
      </c>
      <c r="AI215" t="s">
        <v>1473</v>
      </c>
      <c r="AJ215" t="s">
        <v>1462</v>
      </c>
      <c r="AK215" t="s">
        <v>1474</v>
      </c>
      <c r="AL215" t="s">
        <v>118</v>
      </c>
      <c r="AM215">
        <v>4</v>
      </c>
      <c r="AN215" t="s">
        <v>119</v>
      </c>
      <c r="AO215" t="s">
        <v>136</v>
      </c>
      <c r="AP215" t="s">
        <v>136</v>
      </c>
      <c r="AQ215" t="s">
        <v>143</v>
      </c>
      <c r="AR215">
        <v>150135</v>
      </c>
      <c r="AS215">
        <v>41</v>
      </c>
      <c r="AT215">
        <v>11</v>
      </c>
      <c r="AU215">
        <v>47096</v>
      </c>
      <c r="AV215">
        <v>1</v>
      </c>
      <c r="AW215">
        <v>40074511</v>
      </c>
      <c r="AX215" t="s">
        <v>1475</v>
      </c>
      <c r="AY215" t="s">
        <v>1476</v>
      </c>
      <c r="AZ215" t="s">
        <v>1477</v>
      </c>
      <c r="BA215">
        <v>9918833</v>
      </c>
      <c r="BB215" s="48">
        <v>20240200000000</v>
      </c>
      <c r="BC215" s="45" t="s">
        <v>585</v>
      </c>
      <c r="BD215" s="45" t="s">
        <v>138</v>
      </c>
      <c r="BE215" s="45" t="s">
        <v>295</v>
      </c>
    </row>
    <row r="216" spans="1:57" x14ac:dyDescent="0.25">
      <c r="A216" t="s">
        <v>572</v>
      </c>
      <c r="B216">
        <v>70102</v>
      </c>
      <c r="C216" t="s">
        <v>31</v>
      </c>
      <c r="D216" t="s">
        <v>31</v>
      </c>
      <c r="E216" t="s">
        <v>32</v>
      </c>
      <c r="F216">
        <v>8265</v>
      </c>
      <c r="G216">
        <v>8265</v>
      </c>
      <c r="H216" t="s">
        <v>1019</v>
      </c>
      <c r="I216" t="s">
        <v>31</v>
      </c>
      <c r="J216" t="s">
        <v>108</v>
      </c>
      <c r="K216" t="s">
        <v>123</v>
      </c>
      <c r="L216">
        <v>202402</v>
      </c>
      <c r="M216">
        <v>20240213</v>
      </c>
      <c r="N216">
        <v>1948</v>
      </c>
      <c r="O216">
        <v>46</v>
      </c>
      <c r="P216">
        <v>9</v>
      </c>
      <c r="Q216">
        <v>36</v>
      </c>
      <c r="R216" t="s">
        <v>105</v>
      </c>
      <c r="S216" t="s">
        <v>130</v>
      </c>
      <c r="T216" t="s">
        <v>142</v>
      </c>
      <c r="U216" t="s">
        <v>108</v>
      </c>
      <c r="V216" t="s">
        <v>109</v>
      </c>
      <c r="W216" t="s">
        <v>131</v>
      </c>
      <c r="X216" t="s">
        <v>126</v>
      </c>
      <c r="Y216" t="s">
        <v>111</v>
      </c>
      <c r="Z216" t="s">
        <v>112</v>
      </c>
      <c r="AA216" t="s">
        <v>112</v>
      </c>
      <c r="AB216">
        <v>31.5</v>
      </c>
      <c r="AC216">
        <v>28.5</v>
      </c>
      <c r="AD216" t="s">
        <v>114</v>
      </c>
      <c r="AE216" t="s">
        <v>154</v>
      </c>
      <c r="AF216" t="s">
        <v>132</v>
      </c>
      <c r="AG216" t="s">
        <v>161</v>
      </c>
      <c r="AH216">
        <v>5430232</v>
      </c>
      <c r="AI216" t="s">
        <v>1436</v>
      </c>
      <c r="AJ216" t="s">
        <v>1135</v>
      </c>
      <c r="AK216" t="s">
        <v>1437</v>
      </c>
      <c r="AL216">
        <v>3</v>
      </c>
      <c r="AM216">
        <v>2</v>
      </c>
      <c r="AN216" t="s">
        <v>119</v>
      </c>
      <c r="AO216" t="s">
        <v>31</v>
      </c>
      <c r="AP216" t="s">
        <v>31</v>
      </c>
      <c r="AQ216" t="s">
        <v>31</v>
      </c>
      <c r="AR216">
        <v>70101</v>
      </c>
      <c r="AS216">
        <v>35</v>
      </c>
      <c r="AT216">
        <v>2</v>
      </c>
      <c r="AU216">
        <v>2724</v>
      </c>
      <c r="AV216">
        <v>1</v>
      </c>
      <c r="AW216">
        <v>7340864</v>
      </c>
      <c r="AX216" t="s">
        <v>1410</v>
      </c>
      <c r="AY216" t="s">
        <v>1411</v>
      </c>
      <c r="AZ216" t="s">
        <v>1412</v>
      </c>
      <c r="BA216">
        <v>7340864</v>
      </c>
      <c r="BB216" s="48">
        <v>20240200000000</v>
      </c>
      <c r="BC216" s="45" t="s">
        <v>573</v>
      </c>
      <c r="BD216" s="45" t="s">
        <v>219</v>
      </c>
      <c r="BE216" s="45" t="s">
        <v>220</v>
      </c>
    </row>
    <row r="217" spans="1:57" x14ac:dyDescent="0.25">
      <c r="A217" t="s">
        <v>581</v>
      </c>
      <c r="B217">
        <v>70102</v>
      </c>
      <c r="C217" t="s">
        <v>31</v>
      </c>
      <c r="D217" t="s">
        <v>31</v>
      </c>
      <c r="E217" t="s">
        <v>32</v>
      </c>
      <c r="F217">
        <v>8265</v>
      </c>
      <c r="G217">
        <v>8265</v>
      </c>
      <c r="H217" t="s">
        <v>1019</v>
      </c>
      <c r="I217" t="s">
        <v>31</v>
      </c>
      <c r="J217" t="s">
        <v>108</v>
      </c>
      <c r="K217" t="s">
        <v>123</v>
      </c>
      <c r="L217">
        <v>202402</v>
      </c>
      <c r="M217">
        <v>20240213</v>
      </c>
      <c r="N217">
        <v>2633</v>
      </c>
      <c r="O217">
        <v>47</v>
      </c>
      <c r="P217">
        <v>8</v>
      </c>
      <c r="Q217">
        <v>36</v>
      </c>
      <c r="R217" t="s">
        <v>105</v>
      </c>
      <c r="S217" t="s">
        <v>106</v>
      </c>
      <c r="T217" t="s">
        <v>142</v>
      </c>
      <c r="U217" t="s">
        <v>108</v>
      </c>
      <c r="V217" t="s">
        <v>109</v>
      </c>
      <c r="W217" t="s">
        <v>131</v>
      </c>
      <c r="X217" t="s">
        <v>126</v>
      </c>
      <c r="Y217" t="s">
        <v>111</v>
      </c>
      <c r="Z217" t="s">
        <v>112</v>
      </c>
      <c r="AA217" t="s">
        <v>112</v>
      </c>
      <c r="AB217">
        <v>33</v>
      </c>
      <c r="AC217">
        <v>31</v>
      </c>
      <c r="AD217" t="s">
        <v>114</v>
      </c>
      <c r="AE217" t="s">
        <v>154</v>
      </c>
      <c r="AF217" t="s">
        <v>132</v>
      </c>
      <c r="AG217" t="s">
        <v>161</v>
      </c>
      <c r="AH217">
        <v>5430232</v>
      </c>
      <c r="AI217" t="s">
        <v>1436</v>
      </c>
      <c r="AJ217" t="s">
        <v>1135</v>
      </c>
      <c r="AK217" t="s">
        <v>1437</v>
      </c>
      <c r="AL217">
        <v>3</v>
      </c>
      <c r="AM217">
        <v>3</v>
      </c>
      <c r="AN217" t="s">
        <v>119</v>
      </c>
      <c r="AO217" t="s">
        <v>31</v>
      </c>
      <c r="AP217" t="s">
        <v>31</v>
      </c>
      <c r="AQ217" t="s">
        <v>31</v>
      </c>
      <c r="AR217">
        <v>70101</v>
      </c>
      <c r="AS217">
        <v>35</v>
      </c>
      <c r="AT217">
        <v>2</v>
      </c>
      <c r="AU217">
        <v>2724</v>
      </c>
      <c r="AV217">
        <v>1</v>
      </c>
      <c r="AW217">
        <v>7340864</v>
      </c>
      <c r="AX217" t="s">
        <v>1410</v>
      </c>
      <c r="AY217" t="s">
        <v>1411</v>
      </c>
      <c r="AZ217" t="s">
        <v>1412</v>
      </c>
      <c r="BA217">
        <v>7340864</v>
      </c>
      <c r="BB217" s="48">
        <v>20240200000000</v>
      </c>
      <c r="BC217" s="45" t="s">
        <v>573</v>
      </c>
      <c r="BD217" s="45" t="s">
        <v>219</v>
      </c>
      <c r="BE217" s="45" t="s">
        <v>220</v>
      </c>
    </row>
    <row r="218" spans="1:57" x14ac:dyDescent="0.25">
      <c r="A218" t="s">
        <v>612</v>
      </c>
      <c r="B218">
        <v>70102</v>
      </c>
      <c r="C218" t="s">
        <v>31</v>
      </c>
      <c r="D218" t="s">
        <v>31</v>
      </c>
      <c r="E218" t="s">
        <v>32</v>
      </c>
      <c r="F218">
        <v>8265</v>
      </c>
      <c r="G218">
        <v>8265</v>
      </c>
      <c r="H218" t="s">
        <v>1019</v>
      </c>
      <c r="I218" t="s">
        <v>31</v>
      </c>
      <c r="J218" t="s">
        <v>108</v>
      </c>
      <c r="K218" t="s">
        <v>123</v>
      </c>
      <c r="L218">
        <v>202402</v>
      </c>
      <c r="M218">
        <v>20240215</v>
      </c>
      <c r="N218">
        <v>1140</v>
      </c>
      <c r="O218">
        <v>38</v>
      </c>
      <c r="P218">
        <v>8</v>
      </c>
      <c r="Q218">
        <v>29</v>
      </c>
      <c r="R218" t="s">
        <v>105</v>
      </c>
      <c r="S218" t="s">
        <v>106</v>
      </c>
      <c r="T218" t="s">
        <v>107</v>
      </c>
      <c r="U218" t="s">
        <v>108</v>
      </c>
      <c r="V218" t="s">
        <v>109</v>
      </c>
      <c r="W218" t="s">
        <v>131</v>
      </c>
      <c r="X218" t="s">
        <v>126</v>
      </c>
      <c r="Y218" t="s">
        <v>111</v>
      </c>
      <c r="Z218" t="s">
        <v>112</v>
      </c>
      <c r="AA218" t="s">
        <v>112</v>
      </c>
      <c r="AB218">
        <v>26</v>
      </c>
      <c r="AC218">
        <v>24</v>
      </c>
      <c r="AD218" t="s">
        <v>114</v>
      </c>
      <c r="AE218" t="s">
        <v>127</v>
      </c>
      <c r="AF218" t="s">
        <v>132</v>
      </c>
      <c r="AG218" t="s">
        <v>117</v>
      </c>
      <c r="AH218">
        <v>47279101</v>
      </c>
      <c r="AI218" t="s">
        <v>1433</v>
      </c>
      <c r="AJ218" t="s">
        <v>1434</v>
      </c>
      <c r="AK218" t="s">
        <v>1435</v>
      </c>
      <c r="AL218">
        <v>4</v>
      </c>
      <c r="AM218">
        <v>4</v>
      </c>
      <c r="AN218" t="s">
        <v>119</v>
      </c>
      <c r="AO218" t="s">
        <v>31</v>
      </c>
      <c r="AP218" t="s">
        <v>31</v>
      </c>
      <c r="AQ218" t="s">
        <v>34</v>
      </c>
      <c r="AR218">
        <v>70106</v>
      </c>
      <c r="AS218">
        <v>37</v>
      </c>
      <c r="AT218">
        <v>2</v>
      </c>
      <c r="AU218">
        <v>2715</v>
      </c>
      <c r="AV218">
        <v>1</v>
      </c>
      <c r="AW218">
        <v>9802820</v>
      </c>
      <c r="AX218" t="s">
        <v>1107</v>
      </c>
      <c r="AY218" t="s">
        <v>1108</v>
      </c>
      <c r="AZ218" t="s">
        <v>1109</v>
      </c>
      <c r="BA218">
        <v>9802820</v>
      </c>
      <c r="BB218" s="48">
        <v>20240200000000</v>
      </c>
      <c r="BC218" s="45" t="s">
        <v>613</v>
      </c>
      <c r="BD218" s="45" t="s">
        <v>144</v>
      </c>
      <c r="BE218" s="45" t="s">
        <v>202</v>
      </c>
    </row>
    <row r="219" spans="1:57" x14ac:dyDescent="0.25">
      <c r="A219" t="s">
        <v>616</v>
      </c>
      <c r="B219">
        <v>70102</v>
      </c>
      <c r="C219" t="s">
        <v>31</v>
      </c>
      <c r="D219" t="s">
        <v>31</v>
      </c>
      <c r="E219" t="s">
        <v>32</v>
      </c>
      <c r="F219">
        <v>8265</v>
      </c>
      <c r="G219">
        <v>8265</v>
      </c>
      <c r="H219" t="s">
        <v>1019</v>
      </c>
      <c r="I219" t="s">
        <v>31</v>
      </c>
      <c r="J219" t="s">
        <v>108</v>
      </c>
      <c r="K219" t="s">
        <v>123</v>
      </c>
      <c r="L219">
        <v>202402</v>
      </c>
      <c r="M219">
        <v>20240215</v>
      </c>
      <c r="N219">
        <v>2503</v>
      </c>
      <c r="O219">
        <v>45</v>
      </c>
      <c r="P219">
        <v>9</v>
      </c>
      <c r="Q219">
        <v>34</v>
      </c>
      <c r="R219" t="s">
        <v>105</v>
      </c>
      <c r="S219" t="s">
        <v>130</v>
      </c>
      <c r="T219" t="s">
        <v>107</v>
      </c>
      <c r="U219" t="s">
        <v>108</v>
      </c>
      <c r="V219" t="s">
        <v>109</v>
      </c>
      <c r="W219" t="s">
        <v>131</v>
      </c>
      <c r="X219" t="s">
        <v>126</v>
      </c>
      <c r="Y219" t="s">
        <v>111</v>
      </c>
      <c r="Z219" t="s">
        <v>112</v>
      </c>
      <c r="AA219" t="s">
        <v>112</v>
      </c>
      <c r="AB219">
        <v>32.5</v>
      </c>
      <c r="AC219">
        <v>31</v>
      </c>
      <c r="AD219" t="s">
        <v>114</v>
      </c>
      <c r="AE219" t="s">
        <v>127</v>
      </c>
      <c r="AF219" t="s">
        <v>140</v>
      </c>
      <c r="AG219" t="s">
        <v>117</v>
      </c>
      <c r="AH219">
        <v>73073259</v>
      </c>
      <c r="AI219" t="s">
        <v>1413</v>
      </c>
      <c r="AJ219" t="s">
        <v>1054</v>
      </c>
      <c r="AK219" t="s">
        <v>2253</v>
      </c>
      <c r="AL219">
        <v>2</v>
      </c>
      <c r="AM219">
        <v>1</v>
      </c>
      <c r="AN219" t="s">
        <v>119</v>
      </c>
      <c r="AO219" t="s">
        <v>136</v>
      </c>
      <c r="AP219" t="s">
        <v>136</v>
      </c>
      <c r="AQ219" t="s">
        <v>143</v>
      </c>
      <c r="AR219">
        <v>150135</v>
      </c>
      <c r="AS219">
        <v>28</v>
      </c>
      <c r="AT219">
        <v>2</v>
      </c>
      <c r="AU219">
        <v>2724</v>
      </c>
      <c r="AV219">
        <v>1</v>
      </c>
      <c r="AW219">
        <v>7340864</v>
      </c>
      <c r="AX219" t="s">
        <v>1410</v>
      </c>
      <c r="AY219" t="s">
        <v>1411</v>
      </c>
      <c r="AZ219" t="s">
        <v>1412</v>
      </c>
      <c r="BA219">
        <v>7340864</v>
      </c>
      <c r="BB219" s="48">
        <v>20240200000000</v>
      </c>
      <c r="BC219" s="45" t="s">
        <v>617</v>
      </c>
      <c r="BD219" s="45" t="s">
        <v>215</v>
      </c>
      <c r="BE219" s="45" t="s">
        <v>216</v>
      </c>
    </row>
    <row r="220" spans="1:57" x14ac:dyDescent="0.25">
      <c r="A220" t="s">
        <v>582</v>
      </c>
      <c r="B220">
        <v>70102</v>
      </c>
      <c r="C220" t="s">
        <v>31</v>
      </c>
      <c r="D220" t="s">
        <v>31</v>
      </c>
      <c r="E220" t="s">
        <v>32</v>
      </c>
      <c r="F220">
        <v>8266</v>
      </c>
      <c r="G220">
        <v>8266</v>
      </c>
      <c r="H220" t="s">
        <v>192</v>
      </c>
      <c r="I220" t="s">
        <v>31</v>
      </c>
      <c r="J220" t="s">
        <v>1069</v>
      </c>
      <c r="K220" t="s">
        <v>123</v>
      </c>
      <c r="L220">
        <v>202402</v>
      </c>
      <c r="M220">
        <v>20240219</v>
      </c>
      <c r="N220">
        <v>2810</v>
      </c>
      <c r="O220">
        <v>49</v>
      </c>
      <c r="P220">
        <v>9</v>
      </c>
      <c r="Q220">
        <v>35</v>
      </c>
      <c r="R220" t="s">
        <v>105</v>
      </c>
      <c r="S220" t="s">
        <v>106</v>
      </c>
      <c r="T220" t="s">
        <v>107</v>
      </c>
      <c r="U220" t="s">
        <v>193</v>
      </c>
      <c r="V220" t="s">
        <v>109</v>
      </c>
      <c r="W220" t="s">
        <v>109</v>
      </c>
      <c r="X220" t="s">
        <v>110</v>
      </c>
      <c r="Y220" t="s">
        <v>1024</v>
      </c>
      <c r="Z220" t="s">
        <v>112</v>
      </c>
      <c r="AA220" t="s">
        <v>112</v>
      </c>
      <c r="AB220">
        <v>36</v>
      </c>
      <c r="AC220">
        <v>32</v>
      </c>
      <c r="AD220" t="s">
        <v>114</v>
      </c>
      <c r="AE220" t="s">
        <v>134</v>
      </c>
      <c r="AF220" t="s">
        <v>135</v>
      </c>
      <c r="AG220" t="s">
        <v>117</v>
      </c>
      <c r="AH220">
        <v>45397564</v>
      </c>
      <c r="AI220" t="s">
        <v>2270</v>
      </c>
      <c r="AJ220" t="s">
        <v>1664</v>
      </c>
      <c r="AK220" t="s">
        <v>2271</v>
      </c>
      <c r="AL220" t="s">
        <v>118</v>
      </c>
      <c r="AM220">
        <v>4</v>
      </c>
      <c r="AN220" t="s">
        <v>119</v>
      </c>
      <c r="AO220" t="s">
        <v>31</v>
      </c>
      <c r="AP220" t="s">
        <v>31</v>
      </c>
      <c r="AQ220" t="s">
        <v>31</v>
      </c>
      <c r="AR220">
        <v>70101</v>
      </c>
      <c r="AS220">
        <v>37</v>
      </c>
      <c r="AT220">
        <v>11</v>
      </c>
      <c r="AU220">
        <v>39478</v>
      </c>
      <c r="AV220">
        <v>1</v>
      </c>
      <c r="AW220">
        <v>10203281</v>
      </c>
      <c r="AX220" t="s">
        <v>1158</v>
      </c>
      <c r="AY220" t="s">
        <v>1159</v>
      </c>
      <c r="AZ220" t="s">
        <v>1160</v>
      </c>
      <c r="BA220">
        <v>9335543</v>
      </c>
      <c r="BB220" s="48">
        <v>20240200000000</v>
      </c>
      <c r="BC220" s="45" t="s">
        <v>583</v>
      </c>
      <c r="BD220" s="45" t="s">
        <v>191</v>
      </c>
      <c r="BE220" s="45" t="s">
        <v>197</v>
      </c>
    </row>
    <row r="221" spans="1:57" x14ac:dyDescent="0.25">
      <c r="A221" t="s">
        <v>704</v>
      </c>
      <c r="B221">
        <v>70102</v>
      </c>
      <c r="C221" t="s">
        <v>31</v>
      </c>
      <c r="D221" t="s">
        <v>31</v>
      </c>
      <c r="E221" t="s">
        <v>32</v>
      </c>
      <c r="F221">
        <v>8265</v>
      </c>
      <c r="G221">
        <v>8265</v>
      </c>
      <c r="H221" t="s">
        <v>1019</v>
      </c>
      <c r="I221" t="s">
        <v>31</v>
      </c>
      <c r="J221" t="s">
        <v>108</v>
      </c>
      <c r="K221" t="s">
        <v>123</v>
      </c>
      <c r="L221">
        <v>202402</v>
      </c>
      <c r="M221">
        <v>20240224</v>
      </c>
      <c r="N221">
        <v>2876</v>
      </c>
      <c r="O221">
        <v>47</v>
      </c>
      <c r="P221">
        <v>9</v>
      </c>
      <c r="Q221">
        <v>34</v>
      </c>
      <c r="R221" t="s">
        <v>105</v>
      </c>
      <c r="S221" t="s">
        <v>106</v>
      </c>
      <c r="T221" t="s">
        <v>107</v>
      </c>
      <c r="U221" t="s">
        <v>108</v>
      </c>
      <c r="V221" t="s">
        <v>109</v>
      </c>
      <c r="W221" t="s">
        <v>131</v>
      </c>
      <c r="X221" t="s">
        <v>126</v>
      </c>
      <c r="Y221" t="s">
        <v>111</v>
      </c>
      <c r="Z221" t="s">
        <v>112</v>
      </c>
      <c r="AA221" t="s">
        <v>112</v>
      </c>
      <c r="AB221">
        <v>35</v>
      </c>
      <c r="AC221">
        <v>32.5</v>
      </c>
      <c r="AD221" t="s">
        <v>114</v>
      </c>
      <c r="AE221" t="s">
        <v>127</v>
      </c>
      <c r="AF221" t="s">
        <v>140</v>
      </c>
      <c r="AG221" t="s">
        <v>117</v>
      </c>
      <c r="AH221">
        <v>73615184</v>
      </c>
      <c r="AI221" t="s">
        <v>2313</v>
      </c>
      <c r="AJ221" t="s">
        <v>2314</v>
      </c>
      <c r="AK221" t="s">
        <v>2315</v>
      </c>
      <c r="AL221">
        <v>2</v>
      </c>
      <c r="AM221">
        <v>1</v>
      </c>
      <c r="AN221">
        <v>1</v>
      </c>
      <c r="AO221" t="s">
        <v>136</v>
      </c>
      <c r="AP221" t="s">
        <v>136</v>
      </c>
      <c r="AQ221" t="s">
        <v>160</v>
      </c>
      <c r="AR221">
        <v>150110</v>
      </c>
      <c r="AS221">
        <v>27</v>
      </c>
      <c r="AT221">
        <v>2</v>
      </c>
      <c r="AU221">
        <v>2724</v>
      </c>
      <c r="AV221">
        <v>1</v>
      </c>
      <c r="AW221">
        <v>7340864</v>
      </c>
      <c r="AX221" t="s">
        <v>1410</v>
      </c>
      <c r="AY221" t="s">
        <v>1411</v>
      </c>
      <c r="AZ221" t="s">
        <v>1412</v>
      </c>
      <c r="BA221">
        <v>7340864</v>
      </c>
      <c r="BB221" s="48">
        <v>20240200000000</v>
      </c>
      <c r="BC221" s="45" t="s">
        <v>705</v>
      </c>
      <c r="BD221" s="45" t="s">
        <v>211</v>
      </c>
      <c r="BE221" s="45" t="s">
        <v>212</v>
      </c>
    </row>
    <row r="222" spans="1:57" x14ac:dyDescent="0.25">
      <c r="A222" t="s">
        <v>786</v>
      </c>
      <c r="B222">
        <v>70101</v>
      </c>
      <c r="C222" t="s">
        <v>31</v>
      </c>
      <c r="D222" t="s">
        <v>31</v>
      </c>
      <c r="E222" t="s">
        <v>31</v>
      </c>
      <c r="F222">
        <v>18319</v>
      </c>
      <c r="G222">
        <v>18319</v>
      </c>
      <c r="H222" t="s">
        <v>1036</v>
      </c>
      <c r="I222" t="s">
        <v>31</v>
      </c>
      <c r="J222" t="s">
        <v>103</v>
      </c>
      <c r="K222" t="s">
        <v>104</v>
      </c>
      <c r="L222">
        <v>202403</v>
      </c>
      <c r="M222">
        <v>20240307</v>
      </c>
      <c r="N222">
        <v>1400</v>
      </c>
      <c r="O222">
        <v>43</v>
      </c>
      <c r="P222">
        <v>8</v>
      </c>
      <c r="Q222">
        <v>30</v>
      </c>
      <c r="R222" t="s">
        <v>105</v>
      </c>
      <c r="S222" t="s">
        <v>106</v>
      </c>
      <c r="T222" t="s">
        <v>142</v>
      </c>
      <c r="U222" t="s">
        <v>108</v>
      </c>
      <c r="V222" t="s">
        <v>109</v>
      </c>
      <c r="W222" t="s">
        <v>109</v>
      </c>
      <c r="X222" t="s">
        <v>110</v>
      </c>
      <c r="Y222" t="s">
        <v>111</v>
      </c>
      <c r="Z222" t="s">
        <v>112</v>
      </c>
      <c r="AA222" t="s">
        <v>112</v>
      </c>
      <c r="AB222">
        <v>28</v>
      </c>
      <c r="AC222">
        <v>25.5</v>
      </c>
      <c r="AD222" t="s">
        <v>114</v>
      </c>
      <c r="AE222" t="s">
        <v>127</v>
      </c>
      <c r="AF222" t="s">
        <v>132</v>
      </c>
      <c r="AG222" t="s">
        <v>117</v>
      </c>
      <c r="AH222">
        <v>72968417</v>
      </c>
      <c r="AI222" t="s">
        <v>1100</v>
      </c>
      <c r="AJ222" t="s">
        <v>1554</v>
      </c>
      <c r="AK222" t="s">
        <v>1555</v>
      </c>
      <c r="AL222">
        <v>3</v>
      </c>
      <c r="AM222">
        <v>3</v>
      </c>
      <c r="AN222" t="s">
        <v>119</v>
      </c>
      <c r="AO222" t="s">
        <v>31</v>
      </c>
      <c r="AP222" t="s">
        <v>31</v>
      </c>
      <c r="AQ222" t="s">
        <v>31</v>
      </c>
      <c r="AR222">
        <v>70101</v>
      </c>
      <c r="AS222">
        <v>29</v>
      </c>
      <c r="AT222">
        <v>11</v>
      </c>
      <c r="AU222">
        <v>41665</v>
      </c>
      <c r="AV222">
        <v>1</v>
      </c>
      <c r="AW222">
        <v>21571611</v>
      </c>
      <c r="AX222" t="s">
        <v>1556</v>
      </c>
      <c r="AY222" t="s">
        <v>1557</v>
      </c>
      <c r="AZ222" t="s">
        <v>1558</v>
      </c>
      <c r="BA222">
        <v>41496136</v>
      </c>
      <c r="BB222" s="48">
        <v>20240300000000</v>
      </c>
      <c r="BC222" s="45" t="s">
        <v>787</v>
      </c>
      <c r="BD222" s="45" t="s">
        <v>788</v>
      </c>
      <c r="BE222" s="45" t="s">
        <v>789</v>
      </c>
    </row>
    <row r="223" spans="1:57" x14ac:dyDescent="0.25">
      <c r="A223" t="s">
        <v>817</v>
      </c>
      <c r="B223">
        <v>70102</v>
      </c>
      <c r="C223" t="s">
        <v>31</v>
      </c>
      <c r="D223" t="s">
        <v>31</v>
      </c>
      <c r="E223" t="s">
        <v>32</v>
      </c>
      <c r="F223">
        <v>8265</v>
      </c>
      <c r="G223">
        <v>8265</v>
      </c>
      <c r="H223" t="s">
        <v>1019</v>
      </c>
      <c r="I223" t="s">
        <v>31</v>
      </c>
      <c r="J223" t="s">
        <v>108</v>
      </c>
      <c r="K223" t="s">
        <v>123</v>
      </c>
      <c r="L223">
        <v>202403</v>
      </c>
      <c r="M223">
        <v>20240310</v>
      </c>
      <c r="N223">
        <v>2697</v>
      </c>
      <c r="O223">
        <v>48</v>
      </c>
      <c r="P223">
        <v>10</v>
      </c>
      <c r="Q223">
        <v>36</v>
      </c>
      <c r="R223" t="s">
        <v>129</v>
      </c>
      <c r="S223" t="s">
        <v>130</v>
      </c>
      <c r="T223" t="s">
        <v>107</v>
      </c>
      <c r="U223" t="s">
        <v>108</v>
      </c>
      <c r="V223" t="s">
        <v>131</v>
      </c>
      <c r="W223" t="s">
        <v>131</v>
      </c>
      <c r="X223" t="s">
        <v>110</v>
      </c>
      <c r="Y223" t="s">
        <v>1024</v>
      </c>
      <c r="Z223" t="s">
        <v>112</v>
      </c>
      <c r="AA223" t="s">
        <v>113</v>
      </c>
      <c r="AB223">
        <v>33</v>
      </c>
      <c r="AC223">
        <v>32</v>
      </c>
      <c r="AD223" t="s">
        <v>114</v>
      </c>
      <c r="AE223" t="s">
        <v>115</v>
      </c>
      <c r="AF223" t="s">
        <v>132</v>
      </c>
      <c r="AG223" t="s">
        <v>117</v>
      </c>
      <c r="AH223">
        <v>43403722</v>
      </c>
      <c r="AI223" t="s">
        <v>2317</v>
      </c>
      <c r="AJ223" t="s">
        <v>2083</v>
      </c>
      <c r="AK223" t="s">
        <v>2318</v>
      </c>
      <c r="AL223">
        <v>3</v>
      </c>
      <c r="AM223">
        <v>2</v>
      </c>
      <c r="AN223" t="s">
        <v>119</v>
      </c>
      <c r="AO223" t="s">
        <v>136</v>
      </c>
      <c r="AP223" t="s">
        <v>494</v>
      </c>
      <c r="AQ223" t="s">
        <v>495</v>
      </c>
      <c r="AR223">
        <v>150810</v>
      </c>
      <c r="AS223">
        <v>39</v>
      </c>
      <c r="AT223">
        <v>2</v>
      </c>
      <c r="AU223">
        <v>18834</v>
      </c>
      <c r="AV223">
        <v>1</v>
      </c>
      <c r="AW223">
        <v>40817856</v>
      </c>
      <c r="AX223" t="s">
        <v>1200</v>
      </c>
      <c r="AY223" t="s">
        <v>1201</v>
      </c>
      <c r="AZ223" t="s">
        <v>1202</v>
      </c>
      <c r="BA223">
        <v>40817856</v>
      </c>
      <c r="BB223" s="48">
        <v>20240300000000</v>
      </c>
      <c r="BC223" s="45" t="s">
        <v>818</v>
      </c>
      <c r="BD223" s="45" t="s">
        <v>497</v>
      </c>
      <c r="BE223" s="45" t="s">
        <v>498</v>
      </c>
    </row>
    <row r="224" spans="1:57" x14ac:dyDescent="0.25">
      <c r="A224" t="s">
        <v>808</v>
      </c>
      <c r="B224">
        <v>70102</v>
      </c>
      <c r="C224" t="s">
        <v>31</v>
      </c>
      <c r="D224" t="s">
        <v>31</v>
      </c>
      <c r="E224" t="s">
        <v>32</v>
      </c>
      <c r="F224">
        <v>6218</v>
      </c>
      <c r="G224">
        <v>6218</v>
      </c>
      <c r="H224" t="s">
        <v>121</v>
      </c>
      <c r="I224" t="s">
        <v>31</v>
      </c>
      <c r="J224" t="s">
        <v>122</v>
      </c>
      <c r="K224" t="s">
        <v>123</v>
      </c>
      <c r="L224">
        <v>202403</v>
      </c>
      <c r="M224">
        <v>20240308</v>
      </c>
      <c r="N224">
        <v>2760</v>
      </c>
      <c r="O224">
        <v>48</v>
      </c>
      <c r="P224">
        <v>9</v>
      </c>
      <c r="Q224">
        <v>35</v>
      </c>
      <c r="R224" t="s">
        <v>129</v>
      </c>
      <c r="S224" t="s">
        <v>106</v>
      </c>
      <c r="T224" t="s">
        <v>107</v>
      </c>
      <c r="U224" t="s">
        <v>124</v>
      </c>
      <c r="V224" t="s">
        <v>125</v>
      </c>
      <c r="W224" t="s">
        <v>131</v>
      </c>
      <c r="X224" t="s">
        <v>126</v>
      </c>
      <c r="Y224" t="s">
        <v>1024</v>
      </c>
      <c r="Z224" t="s">
        <v>112</v>
      </c>
      <c r="AA224" t="s">
        <v>113</v>
      </c>
      <c r="AB224">
        <v>33</v>
      </c>
      <c r="AC224">
        <v>28</v>
      </c>
      <c r="AD224" t="s">
        <v>114</v>
      </c>
      <c r="AE224" t="s">
        <v>127</v>
      </c>
      <c r="AF224" t="s">
        <v>132</v>
      </c>
      <c r="AG224" t="s">
        <v>117</v>
      </c>
      <c r="AH224">
        <v>72540019</v>
      </c>
      <c r="AI224" t="s">
        <v>1284</v>
      </c>
      <c r="AJ224" t="s">
        <v>1062</v>
      </c>
      <c r="AK224" t="s">
        <v>2323</v>
      </c>
      <c r="AL224">
        <v>1</v>
      </c>
      <c r="AM224">
        <v>1</v>
      </c>
      <c r="AN224" t="s">
        <v>119</v>
      </c>
      <c r="AO224" t="s">
        <v>31</v>
      </c>
      <c r="AP224" t="s">
        <v>31</v>
      </c>
      <c r="AQ224" t="s">
        <v>31</v>
      </c>
      <c r="AR224">
        <v>70101</v>
      </c>
      <c r="AS224">
        <v>19</v>
      </c>
      <c r="AT224">
        <v>2</v>
      </c>
      <c r="AU224">
        <v>3030</v>
      </c>
      <c r="AV224">
        <v>1</v>
      </c>
      <c r="AW224">
        <v>7961847</v>
      </c>
      <c r="AX224" t="s">
        <v>1778</v>
      </c>
      <c r="AY224" t="s">
        <v>1779</v>
      </c>
      <c r="AZ224" t="s">
        <v>1780</v>
      </c>
      <c r="BA224">
        <v>7961847</v>
      </c>
      <c r="BB224" s="48">
        <v>20240300000000</v>
      </c>
      <c r="BC224" s="45" t="s">
        <v>809</v>
      </c>
      <c r="BD224" s="45" t="s">
        <v>810</v>
      </c>
      <c r="BE224" s="45" t="s">
        <v>811</v>
      </c>
    </row>
    <row r="225" spans="1:57" x14ac:dyDescent="0.25">
      <c r="A225" t="s">
        <v>797</v>
      </c>
      <c r="B225">
        <v>70102</v>
      </c>
      <c r="C225" t="s">
        <v>31</v>
      </c>
      <c r="D225" t="s">
        <v>31</v>
      </c>
      <c r="E225" t="s">
        <v>32</v>
      </c>
      <c r="F225">
        <v>8265</v>
      </c>
      <c r="G225">
        <v>8265</v>
      </c>
      <c r="H225" t="s">
        <v>1019</v>
      </c>
      <c r="I225" t="s">
        <v>31</v>
      </c>
      <c r="J225" t="s">
        <v>108</v>
      </c>
      <c r="K225" t="s">
        <v>123</v>
      </c>
      <c r="L225">
        <v>202403</v>
      </c>
      <c r="M225">
        <v>20240308</v>
      </c>
      <c r="N225">
        <v>2985</v>
      </c>
      <c r="O225">
        <v>50</v>
      </c>
      <c r="P225">
        <v>9</v>
      </c>
      <c r="Q225">
        <v>36</v>
      </c>
      <c r="R225" t="s">
        <v>105</v>
      </c>
      <c r="S225" t="s">
        <v>130</v>
      </c>
      <c r="T225" t="s">
        <v>107</v>
      </c>
      <c r="U225" t="s">
        <v>108</v>
      </c>
      <c r="V225" t="s">
        <v>109</v>
      </c>
      <c r="W225" t="s">
        <v>131</v>
      </c>
      <c r="X225" t="s">
        <v>126</v>
      </c>
      <c r="Y225" t="s">
        <v>111</v>
      </c>
      <c r="Z225" t="s">
        <v>112</v>
      </c>
      <c r="AA225" t="s">
        <v>112</v>
      </c>
      <c r="AB225">
        <v>32</v>
      </c>
      <c r="AC225">
        <v>33</v>
      </c>
      <c r="AD225" t="s">
        <v>114</v>
      </c>
      <c r="AE225" t="s">
        <v>134</v>
      </c>
      <c r="AF225" t="s">
        <v>147</v>
      </c>
      <c r="AG225" t="s">
        <v>117</v>
      </c>
      <c r="AH225">
        <v>42052560</v>
      </c>
      <c r="AI225" t="s">
        <v>2330</v>
      </c>
      <c r="AJ225" t="s">
        <v>2331</v>
      </c>
      <c r="AK225" t="s">
        <v>2332</v>
      </c>
      <c r="AL225" t="s">
        <v>118</v>
      </c>
      <c r="AM225">
        <v>3</v>
      </c>
      <c r="AN225" t="s">
        <v>119</v>
      </c>
      <c r="AO225" t="s">
        <v>31</v>
      </c>
      <c r="AP225" t="s">
        <v>31</v>
      </c>
      <c r="AQ225" t="s">
        <v>31</v>
      </c>
      <c r="AR225">
        <v>70101</v>
      </c>
      <c r="AS225">
        <v>43</v>
      </c>
      <c r="AT225">
        <v>2</v>
      </c>
      <c r="AU225">
        <v>2715</v>
      </c>
      <c r="AV225">
        <v>1</v>
      </c>
      <c r="AW225">
        <v>9802820</v>
      </c>
      <c r="AX225" t="s">
        <v>1107</v>
      </c>
      <c r="AY225" t="s">
        <v>1108</v>
      </c>
      <c r="AZ225" t="s">
        <v>1109</v>
      </c>
      <c r="BA225">
        <v>9802820</v>
      </c>
      <c r="BB225" s="48">
        <v>20240300000000</v>
      </c>
      <c r="BC225" s="45" t="s">
        <v>798</v>
      </c>
      <c r="BD225" s="45" t="s">
        <v>219</v>
      </c>
      <c r="BE225" s="45" t="s">
        <v>220</v>
      </c>
    </row>
    <row r="226" spans="1:57" x14ac:dyDescent="0.25">
      <c r="A226" t="s">
        <v>706</v>
      </c>
      <c r="B226">
        <v>70102</v>
      </c>
      <c r="C226" t="s">
        <v>31</v>
      </c>
      <c r="D226" t="s">
        <v>31</v>
      </c>
      <c r="E226" t="s">
        <v>32</v>
      </c>
      <c r="F226">
        <v>8265</v>
      </c>
      <c r="G226">
        <v>8265</v>
      </c>
      <c r="H226" t="s">
        <v>1019</v>
      </c>
      <c r="I226" t="s">
        <v>31</v>
      </c>
      <c r="J226" t="s">
        <v>108</v>
      </c>
      <c r="K226" t="s">
        <v>123</v>
      </c>
      <c r="L226">
        <v>202402</v>
      </c>
      <c r="M226">
        <v>20240227</v>
      </c>
      <c r="N226">
        <v>2682</v>
      </c>
      <c r="O226">
        <v>48</v>
      </c>
      <c r="P226">
        <v>9</v>
      </c>
      <c r="Q226">
        <v>36</v>
      </c>
      <c r="R226" t="s">
        <v>105</v>
      </c>
      <c r="S226" t="s">
        <v>106</v>
      </c>
      <c r="T226" t="s">
        <v>107</v>
      </c>
      <c r="U226" t="s">
        <v>108</v>
      </c>
      <c r="V226" t="s">
        <v>109</v>
      </c>
      <c r="W226" t="s">
        <v>131</v>
      </c>
      <c r="X226" t="s">
        <v>126</v>
      </c>
      <c r="Y226" t="s">
        <v>111</v>
      </c>
      <c r="Z226" t="s">
        <v>112</v>
      </c>
      <c r="AA226" t="s">
        <v>112</v>
      </c>
      <c r="AB226">
        <v>33.5</v>
      </c>
      <c r="AC226">
        <v>32</v>
      </c>
      <c r="AD226" t="s">
        <v>114</v>
      </c>
      <c r="AE226" t="s">
        <v>115</v>
      </c>
      <c r="AF226" t="s">
        <v>140</v>
      </c>
      <c r="AG226" t="s">
        <v>117</v>
      </c>
      <c r="AH226">
        <v>7536276</v>
      </c>
      <c r="AI226" t="s">
        <v>1068</v>
      </c>
      <c r="AJ226" t="s">
        <v>1190</v>
      </c>
      <c r="AK226" t="s">
        <v>2316</v>
      </c>
      <c r="AL226">
        <v>1</v>
      </c>
      <c r="AM226">
        <v>1</v>
      </c>
      <c r="AN226" t="s">
        <v>119</v>
      </c>
      <c r="AO226" t="s">
        <v>136</v>
      </c>
      <c r="AP226" t="s">
        <v>136</v>
      </c>
      <c r="AQ226" t="s">
        <v>141</v>
      </c>
      <c r="AR226">
        <v>150136</v>
      </c>
      <c r="AS226">
        <v>47</v>
      </c>
      <c r="AT226">
        <v>2</v>
      </c>
      <c r="AU226">
        <v>18834</v>
      </c>
      <c r="AV226">
        <v>1</v>
      </c>
      <c r="AW226">
        <v>40817856</v>
      </c>
      <c r="AX226" t="s">
        <v>1200</v>
      </c>
      <c r="AY226" t="s">
        <v>1201</v>
      </c>
      <c r="AZ226" t="s">
        <v>1202</v>
      </c>
      <c r="BA226">
        <v>40817856</v>
      </c>
      <c r="BB226" s="48">
        <v>20240200000000</v>
      </c>
      <c r="BC226" s="45" t="s">
        <v>707</v>
      </c>
      <c r="BD226" s="45" t="s">
        <v>133</v>
      </c>
      <c r="BE226" s="45" t="s">
        <v>708</v>
      </c>
    </row>
    <row r="227" spans="1:57" x14ac:dyDescent="0.25">
      <c r="A227" t="s">
        <v>805</v>
      </c>
      <c r="B227">
        <v>70101</v>
      </c>
      <c r="C227" t="s">
        <v>31</v>
      </c>
      <c r="D227" t="s">
        <v>31</v>
      </c>
      <c r="E227" t="s">
        <v>31</v>
      </c>
      <c r="F227">
        <v>18319</v>
      </c>
      <c r="G227">
        <v>18319</v>
      </c>
      <c r="H227" t="s">
        <v>1036</v>
      </c>
      <c r="I227" t="s">
        <v>31</v>
      </c>
      <c r="J227" t="s">
        <v>103</v>
      </c>
      <c r="K227" t="s">
        <v>104</v>
      </c>
      <c r="L227">
        <v>202403</v>
      </c>
      <c r="M227">
        <v>20240307</v>
      </c>
      <c r="N227">
        <v>1430</v>
      </c>
      <c r="O227">
        <v>38</v>
      </c>
      <c r="P227">
        <v>8</v>
      </c>
      <c r="Q227">
        <v>30</v>
      </c>
      <c r="R227" t="s">
        <v>105</v>
      </c>
      <c r="S227" t="s">
        <v>106</v>
      </c>
      <c r="T227" t="s">
        <v>142</v>
      </c>
      <c r="U227" t="s">
        <v>108</v>
      </c>
      <c r="V227" t="s">
        <v>109</v>
      </c>
      <c r="W227" t="s">
        <v>109</v>
      </c>
      <c r="X227" t="s">
        <v>110</v>
      </c>
      <c r="Y227" t="s">
        <v>111</v>
      </c>
      <c r="Z227" t="s">
        <v>112</v>
      </c>
      <c r="AA227" t="s">
        <v>112</v>
      </c>
      <c r="AB227">
        <v>28.5</v>
      </c>
      <c r="AC227">
        <v>25</v>
      </c>
      <c r="AD227" t="s">
        <v>114</v>
      </c>
      <c r="AE227" t="s">
        <v>127</v>
      </c>
      <c r="AF227" t="s">
        <v>132</v>
      </c>
      <c r="AG227" t="s">
        <v>117</v>
      </c>
      <c r="AH227">
        <v>72968417</v>
      </c>
      <c r="AI227" t="s">
        <v>1100</v>
      </c>
      <c r="AJ227" t="s">
        <v>1554</v>
      </c>
      <c r="AK227" t="s">
        <v>1555</v>
      </c>
      <c r="AL227">
        <v>3</v>
      </c>
      <c r="AM227">
        <v>4</v>
      </c>
      <c r="AN227" t="s">
        <v>119</v>
      </c>
      <c r="AO227" t="s">
        <v>31</v>
      </c>
      <c r="AP227" t="s">
        <v>31</v>
      </c>
      <c r="AQ227" t="s">
        <v>31</v>
      </c>
      <c r="AR227">
        <v>70101</v>
      </c>
      <c r="AS227">
        <v>29</v>
      </c>
      <c r="AT227">
        <v>11</v>
      </c>
      <c r="AU227">
        <v>41665</v>
      </c>
      <c r="AV227">
        <v>1</v>
      </c>
      <c r="AW227">
        <v>21571611</v>
      </c>
      <c r="AX227" t="s">
        <v>1556</v>
      </c>
      <c r="AY227" t="s">
        <v>1557</v>
      </c>
      <c r="AZ227" t="s">
        <v>1558</v>
      </c>
      <c r="BA227">
        <v>41496136</v>
      </c>
      <c r="BB227" s="48">
        <v>20240300000000</v>
      </c>
      <c r="BC227" s="45" t="s">
        <v>787</v>
      </c>
      <c r="BD227" s="45" t="s">
        <v>788</v>
      </c>
      <c r="BE227" s="45" t="s">
        <v>789</v>
      </c>
    </row>
    <row r="228" spans="1:57" x14ac:dyDescent="0.25">
      <c r="A228" t="s">
        <v>782</v>
      </c>
      <c r="B228">
        <v>70102</v>
      </c>
      <c r="C228" t="s">
        <v>31</v>
      </c>
      <c r="D228" t="s">
        <v>31</v>
      </c>
      <c r="E228" t="s">
        <v>32</v>
      </c>
      <c r="F228">
        <v>8265</v>
      </c>
      <c r="G228">
        <v>8265</v>
      </c>
      <c r="H228" t="s">
        <v>1019</v>
      </c>
      <c r="I228" t="s">
        <v>31</v>
      </c>
      <c r="J228" t="s">
        <v>108</v>
      </c>
      <c r="K228" t="s">
        <v>123</v>
      </c>
      <c r="L228">
        <v>202403</v>
      </c>
      <c r="M228">
        <v>20240307</v>
      </c>
      <c r="N228">
        <v>2901</v>
      </c>
      <c r="O228">
        <v>48</v>
      </c>
      <c r="P228">
        <v>9</v>
      </c>
      <c r="Q228">
        <v>35</v>
      </c>
      <c r="R228" t="s">
        <v>105</v>
      </c>
      <c r="S228" t="s">
        <v>106</v>
      </c>
      <c r="T228" t="s">
        <v>107</v>
      </c>
      <c r="U228" t="s">
        <v>108</v>
      </c>
      <c r="V228" t="s">
        <v>109</v>
      </c>
      <c r="W228" t="s">
        <v>131</v>
      </c>
      <c r="X228" t="s">
        <v>126</v>
      </c>
      <c r="Y228" t="s">
        <v>111</v>
      </c>
      <c r="Z228" t="s">
        <v>112</v>
      </c>
      <c r="AA228" t="s">
        <v>112</v>
      </c>
      <c r="AB228">
        <v>35</v>
      </c>
      <c r="AC228">
        <v>32</v>
      </c>
      <c r="AD228" t="s">
        <v>114</v>
      </c>
      <c r="AE228" t="s">
        <v>127</v>
      </c>
      <c r="AF228" t="s">
        <v>140</v>
      </c>
      <c r="AG228" t="s">
        <v>117</v>
      </c>
      <c r="AH228">
        <v>43266980</v>
      </c>
      <c r="AI228" t="s">
        <v>2329</v>
      </c>
      <c r="AJ228" t="s">
        <v>1289</v>
      </c>
      <c r="AK228" t="s">
        <v>1164</v>
      </c>
      <c r="AL228" t="s">
        <v>118</v>
      </c>
      <c r="AM228">
        <v>1</v>
      </c>
      <c r="AN228" t="s">
        <v>119</v>
      </c>
      <c r="AO228" t="s">
        <v>136</v>
      </c>
      <c r="AP228" t="s">
        <v>136</v>
      </c>
      <c r="AQ228" t="s">
        <v>137</v>
      </c>
      <c r="AR228">
        <v>150117</v>
      </c>
      <c r="AS228">
        <v>39</v>
      </c>
      <c r="AT228">
        <v>2</v>
      </c>
      <c r="AU228">
        <v>5546</v>
      </c>
      <c r="AV228">
        <v>1</v>
      </c>
      <c r="AW228">
        <v>4082778</v>
      </c>
      <c r="AX228" t="s">
        <v>1170</v>
      </c>
      <c r="AY228" t="s">
        <v>1171</v>
      </c>
      <c r="AZ228" t="s">
        <v>1172</v>
      </c>
      <c r="BA228">
        <v>4082778</v>
      </c>
      <c r="BB228" s="48">
        <v>20240300000000</v>
      </c>
      <c r="BC228" s="45" t="s">
        <v>783</v>
      </c>
      <c r="BD228" s="45" t="s">
        <v>211</v>
      </c>
      <c r="BE228" s="45" t="s">
        <v>212</v>
      </c>
    </row>
    <row r="229" spans="1:57" x14ac:dyDescent="0.25">
      <c r="A229" t="s">
        <v>721</v>
      </c>
      <c r="B229">
        <v>70102</v>
      </c>
      <c r="C229" t="s">
        <v>31</v>
      </c>
      <c r="D229" t="s">
        <v>31</v>
      </c>
      <c r="E229" t="s">
        <v>32</v>
      </c>
      <c r="F229">
        <v>6218</v>
      </c>
      <c r="G229">
        <v>6218</v>
      </c>
      <c r="H229" t="s">
        <v>121</v>
      </c>
      <c r="I229" t="s">
        <v>31</v>
      </c>
      <c r="J229" t="s">
        <v>122</v>
      </c>
      <c r="K229" t="s">
        <v>123</v>
      </c>
      <c r="L229">
        <v>202402</v>
      </c>
      <c r="M229">
        <v>20240225</v>
      </c>
      <c r="N229">
        <v>2425</v>
      </c>
      <c r="O229">
        <v>46</v>
      </c>
      <c r="P229">
        <v>9</v>
      </c>
      <c r="Q229">
        <v>35</v>
      </c>
      <c r="R229" t="s">
        <v>105</v>
      </c>
      <c r="S229" t="s">
        <v>106</v>
      </c>
      <c r="T229" t="s">
        <v>107</v>
      </c>
      <c r="U229" t="s">
        <v>124</v>
      </c>
      <c r="V229" t="s">
        <v>109</v>
      </c>
      <c r="W229" t="s">
        <v>109</v>
      </c>
      <c r="X229" t="s">
        <v>110</v>
      </c>
      <c r="Y229" t="s">
        <v>1024</v>
      </c>
      <c r="Z229" t="s">
        <v>112</v>
      </c>
      <c r="AA229" t="s">
        <v>113</v>
      </c>
      <c r="AB229">
        <v>32</v>
      </c>
      <c r="AC229">
        <v>31</v>
      </c>
      <c r="AD229" t="s">
        <v>114</v>
      </c>
      <c r="AE229" t="s">
        <v>127</v>
      </c>
      <c r="AF229" t="s">
        <v>722</v>
      </c>
      <c r="AG229" t="s">
        <v>117</v>
      </c>
      <c r="AH229">
        <v>72493440</v>
      </c>
      <c r="AI229" t="s">
        <v>1517</v>
      </c>
      <c r="AJ229" t="s">
        <v>1518</v>
      </c>
      <c r="AK229" t="s">
        <v>1519</v>
      </c>
      <c r="AL229">
        <v>1</v>
      </c>
      <c r="AM229">
        <v>1</v>
      </c>
      <c r="AN229" t="s">
        <v>119</v>
      </c>
      <c r="AO229" t="s">
        <v>31</v>
      </c>
      <c r="AP229" t="s">
        <v>31</v>
      </c>
      <c r="AQ229" t="s">
        <v>32</v>
      </c>
      <c r="AR229">
        <v>70102</v>
      </c>
      <c r="AS229">
        <v>20</v>
      </c>
      <c r="AT229">
        <v>11</v>
      </c>
      <c r="AU229">
        <v>71853</v>
      </c>
      <c r="AV229">
        <v>1</v>
      </c>
      <c r="AW229">
        <v>46856089</v>
      </c>
      <c r="AX229" t="s">
        <v>1498</v>
      </c>
      <c r="AY229" t="s">
        <v>1209</v>
      </c>
      <c r="AZ229" t="s">
        <v>1520</v>
      </c>
      <c r="BA229">
        <v>46513268</v>
      </c>
      <c r="BB229" s="48">
        <v>20240200000000</v>
      </c>
      <c r="BC229" s="45" t="s">
        <v>723</v>
      </c>
      <c r="BD229" s="45" t="s">
        <v>345</v>
      </c>
      <c r="BE229" s="45" t="s">
        <v>345</v>
      </c>
    </row>
    <row r="230" spans="1:57" x14ac:dyDescent="0.25">
      <c r="A230" t="s">
        <v>748</v>
      </c>
      <c r="B230">
        <v>70102</v>
      </c>
      <c r="C230" t="s">
        <v>31</v>
      </c>
      <c r="D230" t="s">
        <v>31</v>
      </c>
      <c r="E230" t="s">
        <v>32</v>
      </c>
      <c r="F230">
        <v>8265</v>
      </c>
      <c r="G230">
        <v>8265</v>
      </c>
      <c r="H230" t="s">
        <v>1019</v>
      </c>
      <c r="I230" t="s">
        <v>31</v>
      </c>
      <c r="J230" t="s">
        <v>108</v>
      </c>
      <c r="K230" t="s">
        <v>123</v>
      </c>
      <c r="L230">
        <v>202402</v>
      </c>
      <c r="M230">
        <v>20240228</v>
      </c>
      <c r="N230">
        <v>886</v>
      </c>
      <c r="O230">
        <v>31.8</v>
      </c>
      <c r="P230">
        <v>8</v>
      </c>
      <c r="Q230">
        <v>25</v>
      </c>
      <c r="R230" t="s">
        <v>129</v>
      </c>
      <c r="S230" t="s">
        <v>106</v>
      </c>
      <c r="T230" t="s">
        <v>107</v>
      </c>
      <c r="U230" t="s">
        <v>108</v>
      </c>
      <c r="V230" t="s">
        <v>109</v>
      </c>
      <c r="W230" t="s">
        <v>131</v>
      </c>
      <c r="X230" t="s">
        <v>126</v>
      </c>
      <c r="Y230" t="s">
        <v>111</v>
      </c>
      <c r="Z230" t="s">
        <v>112</v>
      </c>
      <c r="AA230" t="s">
        <v>112</v>
      </c>
      <c r="AB230">
        <v>23.2</v>
      </c>
      <c r="AC230">
        <v>23</v>
      </c>
      <c r="AD230" t="s">
        <v>114</v>
      </c>
      <c r="AE230" t="s">
        <v>127</v>
      </c>
      <c r="AF230" t="s">
        <v>135</v>
      </c>
      <c r="AG230" t="s">
        <v>117</v>
      </c>
      <c r="AH230">
        <v>70984635</v>
      </c>
      <c r="AI230" t="s">
        <v>1596</v>
      </c>
      <c r="AJ230" t="s">
        <v>1097</v>
      </c>
      <c r="AK230" t="s">
        <v>1597</v>
      </c>
      <c r="AL230">
        <v>2</v>
      </c>
      <c r="AM230">
        <v>2</v>
      </c>
      <c r="AN230" t="s">
        <v>119</v>
      </c>
      <c r="AO230" t="s">
        <v>31</v>
      </c>
      <c r="AP230" t="s">
        <v>31</v>
      </c>
      <c r="AQ230" t="s">
        <v>153</v>
      </c>
      <c r="AR230">
        <v>70107</v>
      </c>
      <c r="AS230">
        <v>32</v>
      </c>
      <c r="AT230">
        <v>2</v>
      </c>
      <c r="AU230">
        <v>6813</v>
      </c>
      <c r="AV230">
        <v>1</v>
      </c>
      <c r="AW230">
        <v>8663406</v>
      </c>
      <c r="AX230" t="s">
        <v>1129</v>
      </c>
      <c r="AY230" t="s">
        <v>1130</v>
      </c>
      <c r="AZ230" t="s">
        <v>1131</v>
      </c>
      <c r="BA230">
        <v>8663406</v>
      </c>
      <c r="BB230" s="48">
        <v>20240300000000</v>
      </c>
      <c r="BC230" s="45" t="s">
        <v>767</v>
      </c>
      <c r="BD230" s="45" t="s">
        <v>144</v>
      </c>
      <c r="BE230" s="45" t="s">
        <v>202</v>
      </c>
    </row>
    <row r="231" spans="1:57" x14ac:dyDescent="0.25">
      <c r="A231" t="s">
        <v>795</v>
      </c>
      <c r="B231">
        <v>70102</v>
      </c>
      <c r="C231" t="s">
        <v>31</v>
      </c>
      <c r="D231" t="s">
        <v>31</v>
      </c>
      <c r="E231" t="s">
        <v>32</v>
      </c>
      <c r="F231">
        <v>8265</v>
      </c>
      <c r="G231">
        <v>8265</v>
      </c>
      <c r="H231" t="s">
        <v>1019</v>
      </c>
      <c r="I231" t="s">
        <v>31</v>
      </c>
      <c r="J231" t="s">
        <v>108</v>
      </c>
      <c r="K231" t="s">
        <v>123</v>
      </c>
      <c r="L231">
        <v>202403</v>
      </c>
      <c r="M231">
        <v>20240308</v>
      </c>
      <c r="N231">
        <v>2631</v>
      </c>
      <c r="O231">
        <v>48</v>
      </c>
      <c r="P231">
        <v>9</v>
      </c>
      <c r="Q231">
        <v>36</v>
      </c>
      <c r="R231" t="s">
        <v>105</v>
      </c>
      <c r="S231" t="s">
        <v>130</v>
      </c>
      <c r="T231" t="s">
        <v>107</v>
      </c>
      <c r="U231" t="s">
        <v>108</v>
      </c>
      <c r="V231" t="s">
        <v>109</v>
      </c>
      <c r="W231" t="s">
        <v>131</v>
      </c>
      <c r="X231" t="s">
        <v>126</v>
      </c>
      <c r="Y231" t="s">
        <v>1024</v>
      </c>
      <c r="Z231" t="s">
        <v>112</v>
      </c>
      <c r="AA231" t="s">
        <v>112</v>
      </c>
      <c r="AB231">
        <v>32</v>
      </c>
      <c r="AC231">
        <v>31</v>
      </c>
      <c r="AD231" t="s">
        <v>114</v>
      </c>
      <c r="AE231" t="s">
        <v>127</v>
      </c>
      <c r="AF231" t="s">
        <v>139</v>
      </c>
      <c r="AG231" t="s">
        <v>117</v>
      </c>
      <c r="AH231">
        <v>72971629</v>
      </c>
      <c r="AI231" t="s">
        <v>2071</v>
      </c>
      <c r="AJ231" t="s">
        <v>1913</v>
      </c>
      <c r="AK231" t="s">
        <v>2333</v>
      </c>
      <c r="AL231">
        <v>1</v>
      </c>
      <c r="AM231">
        <v>1</v>
      </c>
      <c r="AN231" t="s">
        <v>119</v>
      </c>
      <c r="AO231" t="s">
        <v>31</v>
      </c>
      <c r="AP231" t="s">
        <v>31</v>
      </c>
      <c r="AQ231" t="s">
        <v>31</v>
      </c>
      <c r="AR231">
        <v>70101</v>
      </c>
      <c r="AS231">
        <v>24</v>
      </c>
      <c r="AT231">
        <v>2</v>
      </c>
      <c r="AU231">
        <v>6813</v>
      </c>
      <c r="AV231">
        <v>1</v>
      </c>
      <c r="AW231">
        <v>8663406</v>
      </c>
      <c r="AX231" t="s">
        <v>1129</v>
      </c>
      <c r="AY231" t="s">
        <v>1130</v>
      </c>
      <c r="AZ231" t="s">
        <v>1131</v>
      </c>
      <c r="BA231">
        <v>8663406</v>
      </c>
      <c r="BB231" s="48">
        <v>20240300000000</v>
      </c>
      <c r="BC231" s="45" t="s">
        <v>796</v>
      </c>
      <c r="BD231" s="45" t="s">
        <v>219</v>
      </c>
      <c r="BE231" s="45" t="s">
        <v>220</v>
      </c>
    </row>
    <row r="232" spans="1:57" x14ac:dyDescent="0.25">
      <c r="A232" t="s">
        <v>709</v>
      </c>
      <c r="B232">
        <v>70101</v>
      </c>
      <c r="C232" t="s">
        <v>31</v>
      </c>
      <c r="D232" t="s">
        <v>31</v>
      </c>
      <c r="E232" t="s">
        <v>31</v>
      </c>
      <c r="F232">
        <v>10533</v>
      </c>
      <c r="G232">
        <v>10533</v>
      </c>
      <c r="H232" t="s">
        <v>1043</v>
      </c>
      <c r="I232" t="s">
        <v>31</v>
      </c>
      <c r="J232" t="s">
        <v>108</v>
      </c>
      <c r="K232" t="s">
        <v>104</v>
      </c>
      <c r="L232">
        <v>202402</v>
      </c>
      <c r="M232">
        <v>20240224</v>
      </c>
      <c r="N232">
        <v>3350</v>
      </c>
      <c r="O232">
        <v>50</v>
      </c>
      <c r="P232">
        <v>9</v>
      </c>
      <c r="Q232">
        <v>36</v>
      </c>
      <c r="R232" t="s">
        <v>129</v>
      </c>
      <c r="S232" t="s">
        <v>130</v>
      </c>
      <c r="T232" t="s">
        <v>107</v>
      </c>
      <c r="U232" t="s">
        <v>108</v>
      </c>
      <c r="V232" t="s">
        <v>131</v>
      </c>
      <c r="W232" t="s">
        <v>131</v>
      </c>
      <c r="X232" t="s">
        <v>110</v>
      </c>
      <c r="Y232" t="s">
        <v>111</v>
      </c>
      <c r="Z232" t="s">
        <v>112</v>
      </c>
      <c r="AA232" t="s">
        <v>113</v>
      </c>
      <c r="AB232">
        <v>35.5</v>
      </c>
      <c r="AC232">
        <v>33</v>
      </c>
      <c r="AD232" t="s">
        <v>114</v>
      </c>
      <c r="AE232" t="s">
        <v>127</v>
      </c>
      <c r="AF232" t="s">
        <v>132</v>
      </c>
      <c r="AG232" t="s">
        <v>117</v>
      </c>
      <c r="AH232">
        <v>77708210</v>
      </c>
      <c r="AI232" t="s">
        <v>2293</v>
      </c>
      <c r="AJ232" t="s">
        <v>2003</v>
      </c>
      <c r="AK232" t="s">
        <v>2294</v>
      </c>
      <c r="AL232">
        <v>1</v>
      </c>
      <c r="AM232">
        <v>1</v>
      </c>
      <c r="AN232" t="s">
        <v>119</v>
      </c>
      <c r="AO232" t="s">
        <v>31</v>
      </c>
      <c r="AP232" t="s">
        <v>31</v>
      </c>
      <c r="AQ232" t="s">
        <v>31</v>
      </c>
      <c r="AR232">
        <v>70101</v>
      </c>
      <c r="AS232">
        <v>27</v>
      </c>
      <c r="AT232">
        <v>2</v>
      </c>
      <c r="AU232">
        <v>19912</v>
      </c>
      <c r="AV232">
        <v>1</v>
      </c>
      <c r="AW232">
        <v>41367864</v>
      </c>
      <c r="AX232" t="s">
        <v>1594</v>
      </c>
      <c r="AY232" t="s">
        <v>2295</v>
      </c>
      <c r="AZ232" t="s">
        <v>2296</v>
      </c>
      <c r="BA232">
        <v>41367864</v>
      </c>
      <c r="BB232" s="48">
        <v>20240200000000</v>
      </c>
      <c r="BC232" s="45" t="s">
        <v>710</v>
      </c>
      <c r="BD232" s="45" t="s">
        <v>345</v>
      </c>
      <c r="BE232" s="45" t="s">
        <v>345</v>
      </c>
    </row>
    <row r="233" spans="1:57" x14ac:dyDescent="0.25">
      <c r="A233" t="s">
        <v>774</v>
      </c>
      <c r="B233">
        <v>70102</v>
      </c>
      <c r="C233" t="s">
        <v>31</v>
      </c>
      <c r="D233" t="s">
        <v>31</v>
      </c>
      <c r="E233" t="s">
        <v>32</v>
      </c>
      <c r="F233">
        <v>6218</v>
      </c>
      <c r="G233">
        <v>6218</v>
      </c>
      <c r="H233" t="s">
        <v>121</v>
      </c>
      <c r="I233" t="s">
        <v>31</v>
      </c>
      <c r="J233" t="s">
        <v>122</v>
      </c>
      <c r="K233" t="s">
        <v>123</v>
      </c>
      <c r="L233">
        <v>202403</v>
      </c>
      <c r="M233">
        <v>20240305</v>
      </c>
      <c r="N233">
        <v>1480</v>
      </c>
      <c r="O233">
        <v>40.5</v>
      </c>
      <c r="P233">
        <v>9</v>
      </c>
      <c r="Q233">
        <v>31</v>
      </c>
      <c r="R233" t="s">
        <v>129</v>
      </c>
      <c r="S233" t="s">
        <v>130</v>
      </c>
      <c r="T233" t="s">
        <v>107</v>
      </c>
      <c r="U233" t="s">
        <v>124</v>
      </c>
      <c r="V233" t="s">
        <v>125</v>
      </c>
      <c r="W233" t="s">
        <v>131</v>
      </c>
      <c r="X233" t="s">
        <v>126</v>
      </c>
      <c r="Y233" t="s">
        <v>111</v>
      </c>
      <c r="Z233" t="s">
        <v>112</v>
      </c>
      <c r="AA233" t="s">
        <v>112</v>
      </c>
      <c r="AB233">
        <v>27.5</v>
      </c>
      <c r="AC233">
        <v>26</v>
      </c>
      <c r="AD233" t="s">
        <v>114</v>
      </c>
      <c r="AE233" t="s">
        <v>127</v>
      </c>
      <c r="AF233" t="s">
        <v>132</v>
      </c>
      <c r="AG233" t="s">
        <v>117</v>
      </c>
      <c r="AH233">
        <v>74928987</v>
      </c>
      <c r="AI233" t="s">
        <v>1579</v>
      </c>
      <c r="AJ233" t="s">
        <v>1580</v>
      </c>
      <c r="AK233" t="s">
        <v>1581</v>
      </c>
      <c r="AL233">
        <v>3</v>
      </c>
      <c r="AM233">
        <v>2</v>
      </c>
      <c r="AN233" t="s">
        <v>119</v>
      </c>
      <c r="AO233" t="s">
        <v>31</v>
      </c>
      <c r="AP233" t="s">
        <v>31</v>
      </c>
      <c r="AQ233" t="s">
        <v>34</v>
      </c>
      <c r="AR233">
        <v>70106</v>
      </c>
      <c r="AS233">
        <v>28</v>
      </c>
      <c r="AT233">
        <v>2</v>
      </c>
      <c r="AU233">
        <v>8865</v>
      </c>
      <c r="AV233">
        <v>1</v>
      </c>
      <c r="AW233">
        <v>25526946</v>
      </c>
      <c r="AX233" t="s">
        <v>1044</v>
      </c>
      <c r="AY233" t="s">
        <v>1135</v>
      </c>
      <c r="AZ233" t="s">
        <v>1136</v>
      </c>
      <c r="BA233">
        <v>25526946</v>
      </c>
      <c r="BB233" s="48">
        <v>20240300000000</v>
      </c>
      <c r="BC233" s="45" t="s">
        <v>775</v>
      </c>
      <c r="BD233" s="45" t="s">
        <v>345</v>
      </c>
      <c r="BE233" s="45" t="s">
        <v>345</v>
      </c>
    </row>
    <row r="234" spans="1:57" x14ac:dyDescent="0.25">
      <c r="A234" t="s">
        <v>717</v>
      </c>
      <c r="B234">
        <v>70102</v>
      </c>
      <c r="C234" t="s">
        <v>31</v>
      </c>
      <c r="D234" t="s">
        <v>31</v>
      </c>
      <c r="E234" t="s">
        <v>32</v>
      </c>
      <c r="F234">
        <v>6218</v>
      </c>
      <c r="G234">
        <v>6218</v>
      </c>
      <c r="H234" t="s">
        <v>121</v>
      </c>
      <c r="I234" t="s">
        <v>31</v>
      </c>
      <c r="J234" t="s">
        <v>122</v>
      </c>
      <c r="K234" t="s">
        <v>123</v>
      </c>
      <c r="L234">
        <v>202402</v>
      </c>
      <c r="M234">
        <v>20240225</v>
      </c>
      <c r="N234">
        <v>880</v>
      </c>
      <c r="O234">
        <v>34</v>
      </c>
      <c r="P234">
        <v>8</v>
      </c>
      <c r="Q234">
        <v>24</v>
      </c>
      <c r="R234" t="s">
        <v>129</v>
      </c>
      <c r="S234" t="s">
        <v>130</v>
      </c>
      <c r="T234" t="s">
        <v>107</v>
      </c>
      <c r="U234" t="s">
        <v>124</v>
      </c>
      <c r="V234" t="s">
        <v>125</v>
      </c>
      <c r="W234" t="s">
        <v>131</v>
      </c>
      <c r="X234" t="s">
        <v>126</v>
      </c>
      <c r="Y234" t="s">
        <v>111</v>
      </c>
      <c r="Z234" t="s">
        <v>112</v>
      </c>
      <c r="AA234" t="s">
        <v>112</v>
      </c>
      <c r="AB234">
        <v>20</v>
      </c>
      <c r="AC234">
        <v>20</v>
      </c>
      <c r="AD234" t="s">
        <v>114</v>
      </c>
      <c r="AE234" t="s">
        <v>127</v>
      </c>
      <c r="AF234" t="s">
        <v>140</v>
      </c>
      <c r="AG234" t="s">
        <v>117</v>
      </c>
      <c r="AH234">
        <v>73267159</v>
      </c>
      <c r="AI234" t="s">
        <v>1512</v>
      </c>
      <c r="AJ234" t="s">
        <v>1513</v>
      </c>
      <c r="AK234" t="s">
        <v>1514</v>
      </c>
      <c r="AL234">
        <v>4</v>
      </c>
      <c r="AM234">
        <v>2</v>
      </c>
      <c r="AN234" t="s">
        <v>119</v>
      </c>
      <c r="AO234" t="s">
        <v>31</v>
      </c>
      <c r="AP234" t="s">
        <v>31</v>
      </c>
      <c r="AQ234" t="s">
        <v>31</v>
      </c>
      <c r="AR234">
        <v>70101</v>
      </c>
      <c r="AS234">
        <v>30</v>
      </c>
      <c r="AT234">
        <v>2</v>
      </c>
      <c r="AU234">
        <v>38820</v>
      </c>
      <c r="AV234">
        <v>1</v>
      </c>
      <c r="AW234">
        <v>76935102</v>
      </c>
      <c r="AX234" t="s">
        <v>1515</v>
      </c>
      <c r="AY234" t="s">
        <v>1044</v>
      </c>
      <c r="AZ234" t="s">
        <v>1516</v>
      </c>
      <c r="BA234">
        <v>48126205</v>
      </c>
      <c r="BB234" s="48">
        <v>20240200000000</v>
      </c>
      <c r="BC234" s="45" t="s">
        <v>718</v>
      </c>
      <c r="BD234" s="45" t="s">
        <v>243</v>
      </c>
      <c r="BE234" s="45" t="s">
        <v>178</v>
      </c>
    </row>
    <row r="235" spans="1:57" x14ac:dyDescent="0.25">
      <c r="A235" t="s">
        <v>702</v>
      </c>
      <c r="B235">
        <v>70102</v>
      </c>
      <c r="C235" t="s">
        <v>31</v>
      </c>
      <c r="D235" t="s">
        <v>31</v>
      </c>
      <c r="E235" t="s">
        <v>32</v>
      </c>
      <c r="F235">
        <v>8265</v>
      </c>
      <c r="G235">
        <v>8265</v>
      </c>
      <c r="H235" t="s">
        <v>1019</v>
      </c>
      <c r="I235" t="s">
        <v>31</v>
      </c>
      <c r="J235" t="s">
        <v>108</v>
      </c>
      <c r="K235" t="s">
        <v>123</v>
      </c>
      <c r="L235">
        <v>202402</v>
      </c>
      <c r="M235">
        <v>20240224</v>
      </c>
      <c r="N235">
        <v>2660</v>
      </c>
      <c r="O235">
        <v>47</v>
      </c>
      <c r="P235">
        <v>9</v>
      </c>
      <c r="Q235">
        <v>33</v>
      </c>
      <c r="R235" t="s">
        <v>105</v>
      </c>
      <c r="S235" t="s">
        <v>106</v>
      </c>
      <c r="T235" t="s">
        <v>107</v>
      </c>
      <c r="U235" t="s">
        <v>108</v>
      </c>
      <c r="V235" t="s">
        <v>109</v>
      </c>
      <c r="W235" t="s">
        <v>131</v>
      </c>
      <c r="X235" t="s">
        <v>126</v>
      </c>
      <c r="Y235" t="s">
        <v>1024</v>
      </c>
      <c r="Z235" t="s">
        <v>112</v>
      </c>
      <c r="AA235" t="s">
        <v>112</v>
      </c>
      <c r="AB235">
        <v>34</v>
      </c>
      <c r="AC235">
        <v>31</v>
      </c>
      <c r="AD235" t="s">
        <v>114</v>
      </c>
      <c r="AE235" t="s">
        <v>127</v>
      </c>
      <c r="AF235" t="s">
        <v>140</v>
      </c>
      <c r="AG235" t="s">
        <v>117</v>
      </c>
      <c r="AH235">
        <v>46824814</v>
      </c>
      <c r="AI235" t="s">
        <v>2304</v>
      </c>
      <c r="AJ235" t="s">
        <v>2305</v>
      </c>
      <c r="AK235" t="s">
        <v>2306</v>
      </c>
      <c r="AL235">
        <v>1</v>
      </c>
      <c r="AM235">
        <v>1</v>
      </c>
      <c r="AN235" t="s">
        <v>119</v>
      </c>
      <c r="AO235" t="s">
        <v>136</v>
      </c>
      <c r="AP235" t="s">
        <v>148</v>
      </c>
      <c r="AQ235" t="s">
        <v>148</v>
      </c>
      <c r="AR235">
        <v>150201</v>
      </c>
      <c r="AS235">
        <v>33</v>
      </c>
      <c r="AT235">
        <v>2</v>
      </c>
      <c r="AU235">
        <v>3073</v>
      </c>
      <c r="AV235">
        <v>1</v>
      </c>
      <c r="AW235">
        <v>8743556</v>
      </c>
      <c r="AX235" t="s">
        <v>1029</v>
      </c>
      <c r="AY235" t="s">
        <v>1083</v>
      </c>
      <c r="AZ235" t="s">
        <v>1084</v>
      </c>
      <c r="BA235">
        <v>7340864</v>
      </c>
      <c r="BB235" s="48">
        <v>20240200000000</v>
      </c>
      <c r="BC235" s="45" t="s">
        <v>703</v>
      </c>
      <c r="BD235" s="45" t="s">
        <v>203</v>
      </c>
      <c r="BE235" s="45" t="s">
        <v>204</v>
      </c>
    </row>
    <row r="236" spans="1:57" x14ac:dyDescent="0.25">
      <c r="A236" t="s">
        <v>780</v>
      </c>
      <c r="B236">
        <v>70102</v>
      </c>
      <c r="C236" t="s">
        <v>31</v>
      </c>
      <c r="D236" t="s">
        <v>31</v>
      </c>
      <c r="E236" t="s">
        <v>32</v>
      </c>
      <c r="F236">
        <v>8265</v>
      </c>
      <c r="G236">
        <v>8265</v>
      </c>
      <c r="H236" t="s">
        <v>1019</v>
      </c>
      <c r="I236" t="s">
        <v>31</v>
      </c>
      <c r="J236" t="s">
        <v>108</v>
      </c>
      <c r="K236" t="s">
        <v>123</v>
      </c>
      <c r="L236">
        <v>202403</v>
      </c>
      <c r="M236">
        <v>20240306</v>
      </c>
      <c r="N236">
        <v>2086</v>
      </c>
      <c r="O236">
        <v>45</v>
      </c>
      <c r="P236">
        <v>9</v>
      </c>
      <c r="Q236">
        <v>34</v>
      </c>
      <c r="R236" t="s">
        <v>105</v>
      </c>
      <c r="S236" t="s">
        <v>106</v>
      </c>
      <c r="T236" t="s">
        <v>107</v>
      </c>
      <c r="U236" t="s">
        <v>108</v>
      </c>
      <c r="V236" t="s">
        <v>109</v>
      </c>
      <c r="W236" t="s">
        <v>131</v>
      </c>
      <c r="X236" t="s">
        <v>126</v>
      </c>
      <c r="Y236" t="s">
        <v>111</v>
      </c>
      <c r="Z236" t="s">
        <v>112</v>
      </c>
      <c r="AA236" t="s">
        <v>112</v>
      </c>
      <c r="AB236">
        <v>32</v>
      </c>
      <c r="AC236">
        <v>28.5</v>
      </c>
      <c r="AD236" t="s">
        <v>114</v>
      </c>
      <c r="AE236" t="s">
        <v>134</v>
      </c>
      <c r="AF236" t="s">
        <v>135</v>
      </c>
      <c r="AG236" t="s">
        <v>117</v>
      </c>
      <c r="AH236">
        <v>40351016</v>
      </c>
      <c r="AI236" t="s">
        <v>1576</v>
      </c>
      <c r="AJ236" t="s">
        <v>1577</v>
      </c>
      <c r="AK236" t="s">
        <v>1578</v>
      </c>
      <c r="AL236">
        <v>4</v>
      </c>
      <c r="AM236">
        <v>3</v>
      </c>
      <c r="AN236" t="s">
        <v>119</v>
      </c>
      <c r="AO236" t="s">
        <v>31</v>
      </c>
      <c r="AP236" t="s">
        <v>31</v>
      </c>
      <c r="AQ236" t="s">
        <v>163</v>
      </c>
      <c r="AR236">
        <v>70104</v>
      </c>
      <c r="AS236">
        <v>45</v>
      </c>
      <c r="AT236">
        <v>2</v>
      </c>
      <c r="AU236">
        <v>2554</v>
      </c>
      <c r="AV236">
        <v>1</v>
      </c>
      <c r="AW236">
        <v>29308395</v>
      </c>
      <c r="AX236" t="s">
        <v>1021</v>
      </c>
      <c r="AY236" t="s">
        <v>1022</v>
      </c>
      <c r="AZ236" t="s">
        <v>1023</v>
      </c>
      <c r="BA236">
        <v>29308395</v>
      </c>
      <c r="BB236" s="48">
        <v>20240300000000</v>
      </c>
      <c r="BC236" s="45" t="s">
        <v>781</v>
      </c>
      <c r="BD236" s="45" t="s">
        <v>219</v>
      </c>
      <c r="BE236" s="45" t="s">
        <v>220</v>
      </c>
    </row>
    <row r="237" spans="1:57" x14ac:dyDescent="0.25">
      <c r="A237" t="s">
        <v>738</v>
      </c>
      <c r="B237">
        <v>70101</v>
      </c>
      <c r="C237" t="s">
        <v>31</v>
      </c>
      <c r="D237" t="s">
        <v>31</v>
      </c>
      <c r="E237" t="s">
        <v>31</v>
      </c>
      <c r="F237">
        <v>10533</v>
      </c>
      <c r="G237">
        <v>10533</v>
      </c>
      <c r="H237" t="s">
        <v>1043</v>
      </c>
      <c r="I237" t="s">
        <v>31</v>
      </c>
      <c r="J237" t="s">
        <v>108</v>
      </c>
      <c r="K237" t="s">
        <v>104</v>
      </c>
      <c r="L237">
        <v>202402</v>
      </c>
      <c r="M237">
        <v>20240221</v>
      </c>
      <c r="N237">
        <v>2590</v>
      </c>
      <c r="O237">
        <v>46</v>
      </c>
      <c r="P237">
        <v>9</v>
      </c>
      <c r="Q237">
        <v>36</v>
      </c>
      <c r="R237" t="s">
        <v>105</v>
      </c>
      <c r="S237" t="s">
        <v>130</v>
      </c>
      <c r="T237" t="s">
        <v>107</v>
      </c>
      <c r="U237" t="s">
        <v>108</v>
      </c>
      <c r="V237" t="s">
        <v>109</v>
      </c>
      <c r="W237" t="s">
        <v>109</v>
      </c>
      <c r="X237" t="s">
        <v>126</v>
      </c>
      <c r="Y237" t="s">
        <v>111</v>
      </c>
      <c r="Z237" t="s">
        <v>112</v>
      </c>
      <c r="AA237" t="s">
        <v>112</v>
      </c>
      <c r="AB237">
        <v>32</v>
      </c>
      <c r="AC237">
        <v>30</v>
      </c>
      <c r="AD237" t="s">
        <v>114</v>
      </c>
      <c r="AE237" t="s">
        <v>127</v>
      </c>
      <c r="AF237" t="s">
        <v>116</v>
      </c>
      <c r="AG237" t="s">
        <v>117</v>
      </c>
      <c r="AH237">
        <v>75723816</v>
      </c>
      <c r="AI237" t="s">
        <v>2282</v>
      </c>
      <c r="AJ237" t="s">
        <v>1138</v>
      </c>
      <c r="AK237" t="s">
        <v>2283</v>
      </c>
      <c r="AL237">
        <v>2</v>
      </c>
      <c r="AM237">
        <v>2</v>
      </c>
      <c r="AN237" t="s">
        <v>119</v>
      </c>
      <c r="AO237" t="s">
        <v>136</v>
      </c>
      <c r="AP237" t="s">
        <v>136</v>
      </c>
      <c r="AQ237" t="s">
        <v>160</v>
      </c>
      <c r="AR237">
        <v>150110</v>
      </c>
      <c r="AS237">
        <v>29</v>
      </c>
      <c r="AT237">
        <v>11</v>
      </c>
      <c r="AU237">
        <v>41781</v>
      </c>
      <c r="AV237">
        <v>1</v>
      </c>
      <c r="AW237">
        <v>23994420</v>
      </c>
      <c r="AX237" t="s">
        <v>2210</v>
      </c>
      <c r="AY237" t="s">
        <v>2211</v>
      </c>
      <c r="AZ237" t="s">
        <v>2212</v>
      </c>
      <c r="BA237">
        <v>9932759</v>
      </c>
      <c r="BB237" s="48">
        <v>20240200000000</v>
      </c>
      <c r="BC237" s="45" t="s">
        <v>739</v>
      </c>
      <c r="BD237" s="45" t="s">
        <v>211</v>
      </c>
      <c r="BE237" s="45" t="s">
        <v>212</v>
      </c>
    </row>
    <row r="238" spans="1:57" x14ac:dyDescent="0.25">
      <c r="A238" t="s">
        <v>740</v>
      </c>
      <c r="B238">
        <v>70101</v>
      </c>
      <c r="C238" t="s">
        <v>31</v>
      </c>
      <c r="D238" t="s">
        <v>31</v>
      </c>
      <c r="E238" t="s">
        <v>31</v>
      </c>
      <c r="F238">
        <v>10533</v>
      </c>
      <c r="G238">
        <v>10533</v>
      </c>
      <c r="H238" t="s">
        <v>1043</v>
      </c>
      <c r="I238" t="s">
        <v>31</v>
      </c>
      <c r="J238" t="s">
        <v>108</v>
      </c>
      <c r="K238" t="s">
        <v>104</v>
      </c>
      <c r="L238">
        <v>202402</v>
      </c>
      <c r="M238">
        <v>20240226</v>
      </c>
      <c r="N238">
        <v>2970</v>
      </c>
      <c r="O238">
        <v>48</v>
      </c>
      <c r="P238">
        <v>9</v>
      </c>
      <c r="Q238">
        <v>35</v>
      </c>
      <c r="R238" t="s">
        <v>105</v>
      </c>
      <c r="S238" t="s">
        <v>130</v>
      </c>
      <c r="T238" t="s">
        <v>107</v>
      </c>
      <c r="U238" t="s">
        <v>108</v>
      </c>
      <c r="V238" t="s">
        <v>109</v>
      </c>
      <c r="W238" t="s">
        <v>109</v>
      </c>
      <c r="X238" t="s">
        <v>110</v>
      </c>
      <c r="Y238" t="s">
        <v>111</v>
      </c>
      <c r="Z238" t="s">
        <v>112</v>
      </c>
      <c r="AA238" t="s">
        <v>112</v>
      </c>
      <c r="AB238">
        <v>33</v>
      </c>
      <c r="AC238">
        <v>34</v>
      </c>
      <c r="AD238" t="s">
        <v>114</v>
      </c>
      <c r="AE238" t="s">
        <v>127</v>
      </c>
      <c r="AF238" t="s">
        <v>132</v>
      </c>
      <c r="AG238" t="s">
        <v>117</v>
      </c>
      <c r="AH238">
        <v>40775728</v>
      </c>
      <c r="AI238" t="s">
        <v>1051</v>
      </c>
      <c r="AJ238" t="s">
        <v>1224</v>
      </c>
      <c r="AK238" t="s">
        <v>2299</v>
      </c>
      <c r="AL238">
        <v>3</v>
      </c>
      <c r="AM238">
        <v>3</v>
      </c>
      <c r="AN238" t="s">
        <v>119</v>
      </c>
      <c r="AO238" t="s">
        <v>136</v>
      </c>
      <c r="AP238" t="s">
        <v>136</v>
      </c>
      <c r="AQ238" t="s">
        <v>157</v>
      </c>
      <c r="AR238">
        <v>150106</v>
      </c>
      <c r="AS238">
        <v>43</v>
      </c>
      <c r="AT238">
        <v>11</v>
      </c>
      <c r="AU238">
        <v>59311</v>
      </c>
      <c r="AV238">
        <v>1</v>
      </c>
      <c r="AW238">
        <v>40282661</v>
      </c>
      <c r="AX238" t="s">
        <v>1329</v>
      </c>
      <c r="AY238" t="s">
        <v>1085</v>
      </c>
      <c r="AZ238" t="s">
        <v>1330</v>
      </c>
      <c r="BA238">
        <v>9918833</v>
      </c>
      <c r="BB238" s="48">
        <v>20240200000000</v>
      </c>
      <c r="BC238" s="45" t="s">
        <v>741</v>
      </c>
      <c r="BD238" s="45" t="s">
        <v>258</v>
      </c>
      <c r="BE238" s="45" t="s">
        <v>259</v>
      </c>
    </row>
    <row r="239" spans="1:57" x14ac:dyDescent="0.25">
      <c r="A239" t="s">
        <v>742</v>
      </c>
      <c r="B239">
        <v>70102</v>
      </c>
      <c r="C239" t="s">
        <v>31</v>
      </c>
      <c r="D239" t="s">
        <v>31</v>
      </c>
      <c r="E239" t="s">
        <v>32</v>
      </c>
      <c r="F239">
        <v>6218</v>
      </c>
      <c r="G239">
        <v>6218</v>
      </c>
      <c r="H239" t="s">
        <v>121</v>
      </c>
      <c r="I239" t="s">
        <v>31</v>
      </c>
      <c r="J239" t="s">
        <v>122</v>
      </c>
      <c r="K239" t="s">
        <v>123</v>
      </c>
      <c r="L239">
        <v>202402</v>
      </c>
      <c r="M239">
        <v>20240225</v>
      </c>
      <c r="N239">
        <v>1051</v>
      </c>
      <c r="O239">
        <v>35.5</v>
      </c>
      <c r="P239">
        <v>7</v>
      </c>
      <c r="Q239">
        <v>26</v>
      </c>
      <c r="R239" t="s">
        <v>105</v>
      </c>
      <c r="S239" t="s">
        <v>130</v>
      </c>
      <c r="T239" t="s">
        <v>107</v>
      </c>
      <c r="U239" t="s">
        <v>124</v>
      </c>
      <c r="V239" t="s">
        <v>109</v>
      </c>
      <c r="W239" t="s">
        <v>109</v>
      </c>
      <c r="X239" t="s">
        <v>110</v>
      </c>
      <c r="Y239" t="s">
        <v>111</v>
      </c>
      <c r="Z239" t="s">
        <v>112</v>
      </c>
      <c r="AA239" t="s">
        <v>112</v>
      </c>
      <c r="AB239">
        <v>24</v>
      </c>
      <c r="AC239">
        <v>22</v>
      </c>
      <c r="AD239" t="s">
        <v>114</v>
      </c>
      <c r="AE239" t="s">
        <v>127</v>
      </c>
      <c r="AF239" t="s">
        <v>132</v>
      </c>
      <c r="AG239" t="s">
        <v>117</v>
      </c>
      <c r="AH239">
        <v>21013746</v>
      </c>
      <c r="AI239" t="s">
        <v>1510</v>
      </c>
      <c r="AJ239" t="s">
        <v>1120</v>
      </c>
      <c r="AK239" t="s">
        <v>1511</v>
      </c>
      <c r="AL239">
        <v>3</v>
      </c>
      <c r="AM239">
        <v>3</v>
      </c>
      <c r="AN239" t="s">
        <v>119</v>
      </c>
      <c r="AO239" t="s">
        <v>743</v>
      </c>
      <c r="AP239" t="s">
        <v>744</v>
      </c>
      <c r="AQ239" t="s">
        <v>744</v>
      </c>
      <c r="AR239">
        <v>120601</v>
      </c>
      <c r="AS239">
        <v>47</v>
      </c>
      <c r="AT239">
        <v>11</v>
      </c>
      <c r="AU239">
        <v>42786</v>
      </c>
      <c r="AV239">
        <v>1</v>
      </c>
      <c r="AW239">
        <v>9905599</v>
      </c>
      <c r="AX239" t="s">
        <v>1163</v>
      </c>
      <c r="AY239" t="s">
        <v>1286</v>
      </c>
      <c r="AZ239" t="s">
        <v>1291</v>
      </c>
      <c r="BA239">
        <v>46513268</v>
      </c>
      <c r="BB239" s="48">
        <v>20240200000000</v>
      </c>
      <c r="BC239" s="45" t="s">
        <v>745</v>
      </c>
      <c r="BD239" s="45" t="s">
        <v>345</v>
      </c>
      <c r="BE239" s="45" t="s">
        <v>345</v>
      </c>
    </row>
    <row r="240" spans="1:57" x14ac:dyDescent="0.25">
      <c r="A240" t="s">
        <v>715</v>
      </c>
      <c r="B240">
        <v>70102</v>
      </c>
      <c r="C240" t="s">
        <v>31</v>
      </c>
      <c r="D240" t="s">
        <v>31</v>
      </c>
      <c r="E240" t="s">
        <v>32</v>
      </c>
      <c r="F240">
        <v>8265</v>
      </c>
      <c r="G240">
        <v>8265</v>
      </c>
      <c r="H240" t="s">
        <v>1019</v>
      </c>
      <c r="I240" t="s">
        <v>31</v>
      </c>
      <c r="J240" t="s">
        <v>108</v>
      </c>
      <c r="K240" t="s">
        <v>123</v>
      </c>
      <c r="L240">
        <v>202402</v>
      </c>
      <c r="M240">
        <v>20240226</v>
      </c>
      <c r="N240">
        <v>2045</v>
      </c>
      <c r="O240">
        <v>44</v>
      </c>
      <c r="P240">
        <v>9</v>
      </c>
      <c r="Q240">
        <v>34</v>
      </c>
      <c r="R240" t="s">
        <v>105</v>
      </c>
      <c r="S240" t="s">
        <v>106</v>
      </c>
      <c r="T240" t="s">
        <v>142</v>
      </c>
      <c r="U240" t="s">
        <v>108</v>
      </c>
      <c r="V240" t="s">
        <v>109</v>
      </c>
      <c r="W240" t="s">
        <v>131</v>
      </c>
      <c r="X240" t="s">
        <v>126</v>
      </c>
      <c r="Y240" t="s">
        <v>111</v>
      </c>
      <c r="Z240" t="s">
        <v>112</v>
      </c>
      <c r="AA240" t="s">
        <v>112</v>
      </c>
      <c r="AB240">
        <v>31.5</v>
      </c>
      <c r="AC240">
        <v>27</v>
      </c>
      <c r="AD240" t="s">
        <v>114</v>
      </c>
      <c r="AE240" t="s">
        <v>127</v>
      </c>
      <c r="AF240" t="s">
        <v>140</v>
      </c>
      <c r="AG240" t="s">
        <v>117</v>
      </c>
      <c r="AH240">
        <v>46883203</v>
      </c>
      <c r="AI240" t="s">
        <v>1530</v>
      </c>
      <c r="AJ240" t="s">
        <v>1209</v>
      </c>
      <c r="AK240" t="s">
        <v>1531</v>
      </c>
      <c r="AL240" t="s">
        <v>118</v>
      </c>
      <c r="AM240">
        <v>4</v>
      </c>
      <c r="AN240" t="s">
        <v>119</v>
      </c>
      <c r="AO240" t="s">
        <v>136</v>
      </c>
      <c r="AP240" t="s">
        <v>136</v>
      </c>
      <c r="AQ240" t="s">
        <v>160</v>
      </c>
      <c r="AR240">
        <v>150110</v>
      </c>
      <c r="AS240">
        <v>34</v>
      </c>
      <c r="AT240">
        <v>2</v>
      </c>
      <c r="AU240">
        <v>12184</v>
      </c>
      <c r="AV240">
        <v>1</v>
      </c>
      <c r="AW240">
        <v>10112736</v>
      </c>
      <c r="AX240" t="s">
        <v>1163</v>
      </c>
      <c r="AY240" t="s">
        <v>1255</v>
      </c>
      <c r="AZ240" t="s">
        <v>1532</v>
      </c>
      <c r="BA240">
        <v>40817856</v>
      </c>
      <c r="BB240" s="48">
        <v>20240200000000</v>
      </c>
      <c r="BC240" s="45" t="s">
        <v>716</v>
      </c>
      <c r="BD240" s="45" t="s">
        <v>279</v>
      </c>
      <c r="BE240" s="45" t="s">
        <v>280</v>
      </c>
    </row>
    <row r="241" spans="1:57" x14ac:dyDescent="0.25">
      <c r="A241" t="s">
        <v>724</v>
      </c>
      <c r="B241">
        <v>70102</v>
      </c>
      <c r="C241" t="s">
        <v>31</v>
      </c>
      <c r="D241" t="s">
        <v>31</v>
      </c>
      <c r="E241" t="s">
        <v>32</v>
      </c>
      <c r="F241">
        <v>8265</v>
      </c>
      <c r="G241">
        <v>8265</v>
      </c>
      <c r="H241" t="s">
        <v>1019</v>
      </c>
      <c r="I241" t="s">
        <v>31</v>
      </c>
      <c r="J241" t="s">
        <v>108</v>
      </c>
      <c r="K241" t="s">
        <v>123</v>
      </c>
      <c r="L241">
        <v>202402</v>
      </c>
      <c r="M241">
        <v>20240226</v>
      </c>
      <c r="N241">
        <v>1686</v>
      </c>
      <c r="O241">
        <v>48</v>
      </c>
      <c r="P241">
        <v>9</v>
      </c>
      <c r="Q241">
        <v>34</v>
      </c>
      <c r="R241" t="s">
        <v>105</v>
      </c>
      <c r="S241" t="s">
        <v>130</v>
      </c>
      <c r="T241" t="s">
        <v>142</v>
      </c>
      <c r="U241" t="s">
        <v>108</v>
      </c>
      <c r="V241" t="s">
        <v>109</v>
      </c>
      <c r="W241" t="s">
        <v>131</v>
      </c>
      <c r="X241" t="s">
        <v>126</v>
      </c>
      <c r="Y241" t="s">
        <v>111</v>
      </c>
      <c r="Z241" t="s">
        <v>112</v>
      </c>
      <c r="AA241" t="s">
        <v>112</v>
      </c>
      <c r="AB241">
        <v>31</v>
      </c>
      <c r="AC241">
        <v>25.5</v>
      </c>
      <c r="AD241" t="s">
        <v>114</v>
      </c>
      <c r="AE241" t="s">
        <v>127</v>
      </c>
      <c r="AF241" t="s">
        <v>140</v>
      </c>
      <c r="AG241" t="s">
        <v>117</v>
      </c>
      <c r="AH241">
        <v>46883203</v>
      </c>
      <c r="AI241" t="s">
        <v>1530</v>
      </c>
      <c r="AJ241" t="s">
        <v>1209</v>
      </c>
      <c r="AK241" t="s">
        <v>1531</v>
      </c>
      <c r="AL241" t="s">
        <v>118</v>
      </c>
      <c r="AM241" t="s">
        <v>118</v>
      </c>
      <c r="AN241" t="s">
        <v>119</v>
      </c>
      <c r="AO241" t="s">
        <v>136</v>
      </c>
      <c r="AP241" t="s">
        <v>136</v>
      </c>
      <c r="AQ241" t="s">
        <v>160</v>
      </c>
      <c r="AR241">
        <v>150110</v>
      </c>
      <c r="AS241">
        <v>34</v>
      </c>
      <c r="AT241">
        <v>2</v>
      </c>
      <c r="AU241">
        <v>12184</v>
      </c>
      <c r="AV241">
        <v>1</v>
      </c>
      <c r="AW241">
        <v>10112736</v>
      </c>
      <c r="AX241" t="s">
        <v>1163</v>
      </c>
      <c r="AY241" t="s">
        <v>1255</v>
      </c>
      <c r="AZ241" t="s">
        <v>1532</v>
      </c>
      <c r="BA241">
        <v>40817856</v>
      </c>
      <c r="BB241" s="48">
        <v>20240200000000</v>
      </c>
      <c r="BC241" s="45" t="s">
        <v>716</v>
      </c>
      <c r="BD241" s="45" t="s">
        <v>279</v>
      </c>
      <c r="BE241" s="45" t="s">
        <v>280</v>
      </c>
    </row>
    <row r="242" spans="1:57" x14ac:dyDescent="0.25">
      <c r="A242" t="s">
        <v>763</v>
      </c>
      <c r="B242">
        <v>70102</v>
      </c>
      <c r="C242" t="s">
        <v>31</v>
      </c>
      <c r="D242" t="s">
        <v>31</v>
      </c>
      <c r="E242" t="s">
        <v>32</v>
      </c>
      <c r="F242">
        <v>8265</v>
      </c>
      <c r="G242">
        <v>8265</v>
      </c>
      <c r="H242" t="s">
        <v>1019</v>
      </c>
      <c r="I242" t="s">
        <v>31</v>
      </c>
      <c r="J242" t="s">
        <v>108</v>
      </c>
      <c r="K242" t="s">
        <v>123</v>
      </c>
      <c r="L242">
        <v>202403</v>
      </c>
      <c r="M242">
        <v>20240301</v>
      </c>
      <c r="N242">
        <v>2930</v>
      </c>
      <c r="O242">
        <v>48</v>
      </c>
      <c r="P242">
        <v>9</v>
      </c>
      <c r="Q242">
        <v>36</v>
      </c>
      <c r="R242" t="s">
        <v>105</v>
      </c>
      <c r="S242" t="s">
        <v>130</v>
      </c>
      <c r="T242" t="s">
        <v>107</v>
      </c>
      <c r="U242" t="s">
        <v>108</v>
      </c>
      <c r="V242" t="s">
        <v>109</v>
      </c>
      <c r="W242" t="s">
        <v>131</v>
      </c>
      <c r="X242" t="s">
        <v>126</v>
      </c>
      <c r="Y242" t="s">
        <v>111</v>
      </c>
      <c r="Z242" t="s">
        <v>112</v>
      </c>
      <c r="AA242" t="s">
        <v>112</v>
      </c>
      <c r="AB242">
        <v>33.5</v>
      </c>
      <c r="AC242">
        <v>32</v>
      </c>
      <c r="AD242" t="s">
        <v>114</v>
      </c>
      <c r="AE242" t="s">
        <v>134</v>
      </c>
      <c r="AF242" t="s">
        <v>139</v>
      </c>
      <c r="AG242" t="s">
        <v>117</v>
      </c>
      <c r="AH242">
        <v>74090314</v>
      </c>
      <c r="AI242" t="s">
        <v>2320</v>
      </c>
      <c r="AJ242" t="s">
        <v>2321</v>
      </c>
      <c r="AK242" t="s">
        <v>2322</v>
      </c>
      <c r="AL242">
        <v>2</v>
      </c>
      <c r="AM242">
        <v>2</v>
      </c>
      <c r="AN242" t="s">
        <v>119</v>
      </c>
      <c r="AO242" t="s">
        <v>136</v>
      </c>
      <c r="AP242" t="s">
        <v>136</v>
      </c>
      <c r="AQ242" t="s">
        <v>137</v>
      </c>
      <c r="AR242">
        <v>150117</v>
      </c>
      <c r="AS242">
        <v>30</v>
      </c>
      <c r="AT242">
        <v>2</v>
      </c>
      <c r="AU242">
        <v>2382</v>
      </c>
      <c r="AV242">
        <v>1</v>
      </c>
      <c r="AW242">
        <v>29308395</v>
      </c>
      <c r="AX242" t="s">
        <v>1021</v>
      </c>
      <c r="AY242" t="s">
        <v>1022</v>
      </c>
      <c r="AZ242" t="s">
        <v>1023</v>
      </c>
      <c r="BA242">
        <v>29308395</v>
      </c>
      <c r="BB242" s="48">
        <v>20240300000000</v>
      </c>
      <c r="BC242" s="45" t="s">
        <v>764</v>
      </c>
      <c r="BD242" s="45" t="s">
        <v>211</v>
      </c>
      <c r="BE242" s="45" t="s">
        <v>212</v>
      </c>
    </row>
    <row r="243" spans="1:57" x14ac:dyDescent="0.25">
      <c r="A243" t="s">
        <v>733</v>
      </c>
      <c r="B243">
        <v>70101</v>
      </c>
      <c r="C243" t="s">
        <v>31</v>
      </c>
      <c r="D243" t="s">
        <v>31</v>
      </c>
      <c r="E243" t="s">
        <v>31</v>
      </c>
      <c r="F243">
        <v>10533</v>
      </c>
      <c r="G243">
        <v>10533</v>
      </c>
      <c r="H243" t="s">
        <v>1043</v>
      </c>
      <c r="I243" t="s">
        <v>31</v>
      </c>
      <c r="J243" t="s">
        <v>108</v>
      </c>
      <c r="K243" t="s">
        <v>104</v>
      </c>
      <c r="L243">
        <v>202402</v>
      </c>
      <c r="M243">
        <v>20240229</v>
      </c>
      <c r="N243">
        <v>630</v>
      </c>
      <c r="O243">
        <v>31</v>
      </c>
      <c r="P243">
        <v>2</v>
      </c>
      <c r="Q243">
        <v>24</v>
      </c>
      <c r="R243" t="s">
        <v>129</v>
      </c>
      <c r="S243" t="s">
        <v>106</v>
      </c>
      <c r="T243" t="s">
        <v>107</v>
      </c>
      <c r="U243" t="s">
        <v>124</v>
      </c>
      <c r="V243" t="s">
        <v>734</v>
      </c>
      <c r="W243" t="s">
        <v>109</v>
      </c>
      <c r="X243" t="s">
        <v>126</v>
      </c>
      <c r="Y243" t="s">
        <v>111</v>
      </c>
      <c r="Z243" t="s">
        <v>112</v>
      </c>
      <c r="AA243" t="s">
        <v>113</v>
      </c>
      <c r="AB243">
        <v>21.5</v>
      </c>
      <c r="AC243">
        <v>18</v>
      </c>
      <c r="AD243" t="s">
        <v>114</v>
      </c>
      <c r="AE243" t="s">
        <v>115</v>
      </c>
      <c r="AF243" t="s">
        <v>139</v>
      </c>
      <c r="AG243" t="s">
        <v>117</v>
      </c>
      <c r="AH243">
        <v>43250790</v>
      </c>
      <c r="AI243" t="s">
        <v>1498</v>
      </c>
      <c r="AJ243" t="s">
        <v>1350</v>
      </c>
      <c r="AK243" t="s">
        <v>1499</v>
      </c>
      <c r="AL243" t="s">
        <v>118</v>
      </c>
      <c r="AM243" t="s">
        <v>119</v>
      </c>
      <c r="AN243">
        <v>1</v>
      </c>
      <c r="AO243" t="s">
        <v>31</v>
      </c>
      <c r="AP243" t="s">
        <v>31</v>
      </c>
      <c r="AQ243" t="s">
        <v>31</v>
      </c>
      <c r="AR243">
        <v>70101</v>
      </c>
      <c r="AS243">
        <v>39</v>
      </c>
      <c r="AT243">
        <v>11</v>
      </c>
      <c r="AU243">
        <v>71338</v>
      </c>
      <c r="AV243">
        <v>1</v>
      </c>
      <c r="AW243">
        <v>46505805</v>
      </c>
      <c r="AX243" t="s">
        <v>1500</v>
      </c>
      <c r="AY243" t="s">
        <v>1501</v>
      </c>
      <c r="AZ243" t="s">
        <v>1502</v>
      </c>
      <c r="BA243">
        <v>6744323</v>
      </c>
      <c r="BB243" s="48">
        <v>20240200000000</v>
      </c>
      <c r="BC243" s="45" t="s">
        <v>735</v>
      </c>
      <c r="BD243" s="45" t="s">
        <v>736</v>
      </c>
      <c r="BE243" s="45" t="s">
        <v>737</v>
      </c>
    </row>
    <row r="244" spans="1:57" x14ac:dyDescent="0.25">
      <c r="A244" t="s">
        <v>730</v>
      </c>
      <c r="B244">
        <v>70102</v>
      </c>
      <c r="C244" t="s">
        <v>31</v>
      </c>
      <c r="D244" t="s">
        <v>31</v>
      </c>
      <c r="E244" t="s">
        <v>32</v>
      </c>
      <c r="F244">
        <v>6218</v>
      </c>
      <c r="G244">
        <v>6218</v>
      </c>
      <c r="H244" t="s">
        <v>121</v>
      </c>
      <c r="I244" t="s">
        <v>31</v>
      </c>
      <c r="J244" t="s">
        <v>122</v>
      </c>
      <c r="K244" t="s">
        <v>123</v>
      </c>
      <c r="L244">
        <v>202402</v>
      </c>
      <c r="M244">
        <v>20240228</v>
      </c>
      <c r="N244">
        <v>1694</v>
      </c>
      <c r="O244">
        <v>38</v>
      </c>
      <c r="P244">
        <v>8</v>
      </c>
      <c r="Q244">
        <v>30</v>
      </c>
      <c r="R244" t="s">
        <v>105</v>
      </c>
      <c r="S244" t="s">
        <v>130</v>
      </c>
      <c r="T244" t="s">
        <v>107</v>
      </c>
      <c r="U244" t="s">
        <v>124</v>
      </c>
      <c r="V244" t="s">
        <v>109</v>
      </c>
      <c r="W244" t="s">
        <v>109</v>
      </c>
      <c r="X244" t="s">
        <v>126</v>
      </c>
      <c r="Y244" t="s">
        <v>111</v>
      </c>
      <c r="Z244" t="s">
        <v>112</v>
      </c>
      <c r="AA244" t="s">
        <v>112</v>
      </c>
      <c r="AB244">
        <v>28.5</v>
      </c>
      <c r="AC244">
        <v>27.5</v>
      </c>
      <c r="AD244" t="s">
        <v>114</v>
      </c>
      <c r="AE244" t="s">
        <v>127</v>
      </c>
      <c r="AF244" t="s">
        <v>132</v>
      </c>
      <c r="AG244" t="s">
        <v>117</v>
      </c>
      <c r="AH244">
        <v>45838091</v>
      </c>
      <c r="AI244" t="s">
        <v>1544</v>
      </c>
      <c r="AJ244" t="s">
        <v>1247</v>
      </c>
      <c r="AK244" t="s">
        <v>1545</v>
      </c>
      <c r="AL244">
        <v>3</v>
      </c>
      <c r="AM244">
        <v>1</v>
      </c>
      <c r="AN244" t="s">
        <v>119</v>
      </c>
      <c r="AO244" t="s">
        <v>31</v>
      </c>
      <c r="AP244" t="s">
        <v>31</v>
      </c>
      <c r="AQ244" t="s">
        <v>32</v>
      </c>
      <c r="AR244">
        <v>70102</v>
      </c>
      <c r="AS244">
        <v>35</v>
      </c>
      <c r="AT244">
        <v>11</v>
      </c>
      <c r="AU244">
        <v>87950</v>
      </c>
      <c r="AV244">
        <v>1</v>
      </c>
      <c r="AW244">
        <v>70314430</v>
      </c>
      <c r="AX244" t="s">
        <v>1356</v>
      </c>
      <c r="AY244" t="s">
        <v>1126</v>
      </c>
      <c r="AZ244" t="s">
        <v>1357</v>
      </c>
      <c r="BA244">
        <v>43492001</v>
      </c>
      <c r="BB244" s="48">
        <v>20240300000000</v>
      </c>
      <c r="BC244" s="45" t="s">
        <v>265</v>
      </c>
      <c r="BD244" s="45" t="s">
        <v>223</v>
      </c>
      <c r="BE244" s="45" t="s">
        <v>31</v>
      </c>
    </row>
    <row r="245" spans="1:57" x14ac:dyDescent="0.25">
      <c r="A245" t="s">
        <v>746</v>
      </c>
      <c r="B245">
        <v>70101</v>
      </c>
      <c r="C245" t="s">
        <v>31</v>
      </c>
      <c r="D245" t="s">
        <v>31</v>
      </c>
      <c r="E245" t="s">
        <v>31</v>
      </c>
      <c r="F245">
        <v>10533</v>
      </c>
      <c r="G245">
        <v>10533</v>
      </c>
      <c r="H245" t="s">
        <v>1043</v>
      </c>
      <c r="I245" t="s">
        <v>31</v>
      </c>
      <c r="J245" t="s">
        <v>108</v>
      </c>
      <c r="K245" t="s">
        <v>104</v>
      </c>
      <c r="L245">
        <v>202402</v>
      </c>
      <c r="M245">
        <v>20240228</v>
      </c>
      <c r="N245">
        <v>2650</v>
      </c>
      <c r="O245">
        <v>45</v>
      </c>
      <c r="P245">
        <v>9</v>
      </c>
      <c r="Q245">
        <v>36</v>
      </c>
      <c r="R245" t="s">
        <v>105</v>
      </c>
      <c r="S245" t="s">
        <v>106</v>
      </c>
      <c r="T245" t="s">
        <v>107</v>
      </c>
      <c r="U245" t="s">
        <v>108</v>
      </c>
      <c r="V245" t="s">
        <v>109</v>
      </c>
      <c r="W245" t="s">
        <v>109</v>
      </c>
      <c r="X245" t="s">
        <v>110</v>
      </c>
      <c r="Y245" t="s">
        <v>111</v>
      </c>
      <c r="Z245" t="s">
        <v>112</v>
      </c>
      <c r="AA245" t="s">
        <v>112</v>
      </c>
      <c r="AB245">
        <v>33</v>
      </c>
      <c r="AC245">
        <v>31</v>
      </c>
      <c r="AD245" t="s">
        <v>114</v>
      </c>
      <c r="AF245" t="s">
        <v>132</v>
      </c>
      <c r="AG245" t="s">
        <v>117</v>
      </c>
      <c r="AH245">
        <v>60781870</v>
      </c>
      <c r="AI245" t="s">
        <v>2285</v>
      </c>
      <c r="AJ245" t="s">
        <v>2286</v>
      </c>
      <c r="AK245" t="s">
        <v>2287</v>
      </c>
      <c r="AL245">
        <v>1</v>
      </c>
      <c r="AM245">
        <v>1</v>
      </c>
      <c r="AN245" t="s">
        <v>119</v>
      </c>
      <c r="AO245" t="s">
        <v>136</v>
      </c>
      <c r="AP245" t="s">
        <v>136</v>
      </c>
      <c r="AQ245" t="s">
        <v>143</v>
      </c>
      <c r="AR245">
        <v>150135</v>
      </c>
      <c r="AS245">
        <v>18</v>
      </c>
      <c r="AT245">
        <v>11</v>
      </c>
      <c r="AU245">
        <v>30147</v>
      </c>
      <c r="AV245">
        <v>1</v>
      </c>
      <c r="AW245">
        <v>9314684</v>
      </c>
      <c r="AX245" t="s">
        <v>1625</v>
      </c>
      <c r="AY245" t="s">
        <v>1626</v>
      </c>
      <c r="AZ245" t="s">
        <v>1627</v>
      </c>
      <c r="BA245">
        <v>9550012</v>
      </c>
      <c r="BB245" s="48">
        <v>20240200000000</v>
      </c>
      <c r="BC245" s="45" t="s">
        <v>747</v>
      </c>
      <c r="BD245" s="45" t="s">
        <v>138</v>
      </c>
      <c r="BE245" s="45" t="s">
        <v>295</v>
      </c>
    </row>
    <row r="246" spans="1:57" x14ac:dyDescent="0.25">
      <c r="A246" t="s">
        <v>698</v>
      </c>
      <c r="B246">
        <v>70102</v>
      </c>
      <c r="C246" t="s">
        <v>31</v>
      </c>
      <c r="D246" t="s">
        <v>31</v>
      </c>
      <c r="E246" t="s">
        <v>32</v>
      </c>
      <c r="F246">
        <v>6218</v>
      </c>
      <c r="G246">
        <v>6218</v>
      </c>
      <c r="H246" t="s">
        <v>121</v>
      </c>
      <c r="I246" t="s">
        <v>31</v>
      </c>
      <c r="J246" t="s">
        <v>122</v>
      </c>
      <c r="K246" t="s">
        <v>123</v>
      </c>
      <c r="L246">
        <v>202402</v>
      </c>
      <c r="M246">
        <v>20240225</v>
      </c>
      <c r="N246">
        <v>2550</v>
      </c>
      <c r="O246">
        <v>47</v>
      </c>
      <c r="P246">
        <v>9</v>
      </c>
      <c r="Q246">
        <v>36</v>
      </c>
      <c r="R246" t="s">
        <v>129</v>
      </c>
      <c r="S246" t="s">
        <v>106</v>
      </c>
      <c r="T246" t="s">
        <v>107</v>
      </c>
      <c r="U246" t="s">
        <v>124</v>
      </c>
      <c r="V246" t="s">
        <v>125</v>
      </c>
      <c r="W246" t="s">
        <v>131</v>
      </c>
      <c r="X246" t="s">
        <v>126</v>
      </c>
      <c r="Y246" t="s">
        <v>1024</v>
      </c>
      <c r="Z246" t="s">
        <v>112</v>
      </c>
      <c r="AA246" t="s">
        <v>113</v>
      </c>
      <c r="AB246">
        <v>30</v>
      </c>
      <c r="AC246">
        <v>29</v>
      </c>
      <c r="AD246" t="s">
        <v>114</v>
      </c>
      <c r="AE246" t="s">
        <v>127</v>
      </c>
      <c r="AF246" t="s">
        <v>139</v>
      </c>
      <c r="AG246" t="s">
        <v>117</v>
      </c>
      <c r="AH246">
        <v>75319041</v>
      </c>
      <c r="AI246" t="s">
        <v>1124</v>
      </c>
      <c r="AJ246" t="s">
        <v>1175</v>
      </c>
      <c r="AK246" t="s">
        <v>2292</v>
      </c>
      <c r="AL246">
        <v>1</v>
      </c>
      <c r="AM246">
        <v>1</v>
      </c>
      <c r="AN246" t="s">
        <v>119</v>
      </c>
      <c r="AO246" t="s">
        <v>31</v>
      </c>
      <c r="AP246" t="s">
        <v>31</v>
      </c>
      <c r="AQ246" t="s">
        <v>31</v>
      </c>
      <c r="AR246">
        <v>70101</v>
      </c>
      <c r="AS246">
        <v>23</v>
      </c>
      <c r="AT246">
        <v>2</v>
      </c>
      <c r="AU246">
        <v>3602</v>
      </c>
      <c r="AV246">
        <v>1</v>
      </c>
      <c r="AW246">
        <v>25473170</v>
      </c>
      <c r="AX246" t="s">
        <v>1018</v>
      </c>
      <c r="AY246" t="s">
        <v>1064</v>
      </c>
      <c r="AZ246" t="s">
        <v>1322</v>
      </c>
      <c r="BA246">
        <v>25473170</v>
      </c>
      <c r="BB246" s="48">
        <v>20240200000000</v>
      </c>
      <c r="BC246" s="45" t="s">
        <v>699</v>
      </c>
      <c r="BD246" s="45" t="s">
        <v>345</v>
      </c>
      <c r="BE246" s="45" t="s">
        <v>345</v>
      </c>
    </row>
    <row r="247" spans="1:57" x14ac:dyDescent="0.25">
      <c r="A247" t="s">
        <v>711</v>
      </c>
      <c r="B247">
        <v>70102</v>
      </c>
      <c r="C247" t="s">
        <v>31</v>
      </c>
      <c r="D247" t="s">
        <v>31</v>
      </c>
      <c r="E247" t="s">
        <v>32</v>
      </c>
      <c r="F247">
        <v>6218</v>
      </c>
      <c r="G247">
        <v>6218</v>
      </c>
      <c r="H247" t="s">
        <v>121</v>
      </c>
      <c r="I247" t="s">
        <v>31</v>
      </c>
      <c r="J247" t="s">
        <v>122</v>
      </c>
      <c r="K247" t="s">
        <v>123</v>
      </c>
      <c r="L247">
        <v>202402</v>
      </c>
      <c r="M247">
        <v>20240226</v>
      </c>
      <c r="N247">
        <v>4290</v>
      </c>
      <c r="O247">
        <v>50</v>
      </c>
      <c r="P247">
        <v>9</v>
      </c>
      <c r="Q247">
        <v>35</v>
      </c>
      <c r="R247" t="s">
        <v>129</v>
      </c>
      <c r="S247" t="s">
        <v>106</v>
      </c>
      <c r="T247" t="s">
        <v>107</v>
      </c>
      <c r="U247" t="s">
        <v>124</v>
      </c>
      <c r="V247" t="s">
        <v>125</v>
      </c>
      <c r="W247" t="s">
        <v>131</v>
      </c>
      <c r="X247" t="s">
        <v>126</v>
      </c>
      <c r="Y247" t="s">
        <v>1024</v>
      </c>
      <c r="Z247" t="s">
        <v>112</v>
      </c>
      <c r="AA247" t="s">
        <v>113</v>
      </c>
      <c r="AB247">
        <v>33.5</v>
      </c>
      <c r="AC247">
        <v>36.5</v>
      </c>
      <c r="AD247" t="s">
        <v>114</v>
      </c>
      <c r="AE247" t="s">
        <v>127</v>
      </c>
      <c r="AF247" t="s">
        <v>132</v>
      </c>
      <c r="AG247" t="s">
        <v>117</v>
      </c>
      <c r="AH247">
        <v>41443966</v>
      </c>
      <c r="AI247" t="s">
        <v>2297</v>
      </c>
      <c r="AJ247" t="s">
        <v>1375</v>
      </c>
      <c r="AK247" t="s">
        <v>2298</v>
      </c>
      <c r="AL247" t="s">
        <v>118</v>
      </c>
      <c r="AM247">
        <v>4</v>
      </c>
      <c r="AN247" t="s">
        <v>119</v>
      </c>
      <c r="AO247" t="s">
        <v>31</v>
      </c>
      <c r="AP247" t="s">
        <v>31</v>
      </c>
      <c r="AQ247" t="s">
        <v>31</v>
      </c>
      <c r="AR247">
        <v>70101</v>
      </c>
      <c r="AS247">
        <v>42</v>
      </c>
      <c r="AT247">
        <v>2</v>
      </c>
      <c r="AU247">
        <v>6103</v>
      </c>
      <c r="AV247">
        <v>1</v>
      </c>
      <c r="AW247">
        <v>25558590</v>
      </c>
      <c r="AX247" t="s">
        <v>1058</v>
      </c>
      <c r="AY247" t="s">
        <v>1059</v>
      </c>
      <c r="AZ247" t="s">
        <v>1060</v>
      </c>
      <c r="BA247">
        <v>25558590</v>
      </c>
      <c r="BB247" s="48">
        <v>20240200000000</v>
      </c>
      <c r="BC247" s="45" t="s">
        <v>712</v>
      </c>
      <c r="BD247" s="45" t="s">
        <v>713</v>
      </c>
      <c r="BE247" s="45" t="s">
        <v>714</v>
      </c>
    </row>
    <row r="248" spans="1:57" x14ac:dyDescent="0.25">
      <c r="A248" t="s">
        <v>727</v>
      </c>
      <c r="B248">
        <v>70102</v>
      </c>
      <c r="C248" t="s">
        <v>31</v>
      </c>
      <c r="D248" t="s">
        <v>31</v>
      </c>
      <c r="E248" t="s">
        <v>32</v>
      </c>
      <c r="F248">
        <v>8265</v>
      </c>
      <c r="G248">
        <v>8265</v>
      </c>
      <c r="H248" t="s">
        <v>1019</v>
      </c>
      <c r="I248" t="s">
        <v>31</v>
      </c>
      <c r="J248" t="s">
        <v>108</v>
      </c>
      <c r="K248" t="s">
        <v>123</v>
      </c>
      <c r="L248">
        <v>202402</v>
      </c>
      <c r="M248">
        <v>20240227</v>
      </c>
      <c r="N248">
        <v>1856</v>
      </c>
      <c r="O248">
        <v>41</v>
      </c>
      <c r="P248">
        <v>6</v>
      </c>
      <c r="Q248">
        <v>30</v>
      </c>
      <c r="R248" t="s">
        <v>105</v>
      </c>
      <c r="S248" t="s">
        <v>130</v>
      </c>
      <c r="T248" t="s">
        <v>107</v>
      </c>
      <c r="U248" t="s">
        <v>108</v>
      </c>
      <c r="V248" t="s">
        <v>109</v>
      </c>
      <c r="W248" t="s">
        <v>131</v>
      </c>
      <c r="X248" t="s">
        <v>126</v>
      </c>
      <c r="Y248" t="s">
        <v>111</v>
      </c>
      <c r="Z248" t="s">
        <v>112</v>
      </c>
      <c r="AA248" t="s">
        <v>112</v>
      </c>
      <c r="AB248">
        <v>31</v>
      </c>
      <c r="AC248">
        <v>28</v>
      </c>
      <c r="AD248" t="s">
        <v>114</v>
      </c>
      <c r="AF248" t="s">
        <v>132</v>
      </c>
      <c r="AG248" t="s">
        <v>117</v>
      </c>
      <c r="AH248">
        <v>60227611</v>
      </c>
      <c r="AI248" t="s">
        <v>1185</v>
      </c>
      <c r="AJ248" t="s">
        <v>1525</v>
      </c>
      <c r="AK248" t="s">
        <v>1526</v>
      </c>
      <c r="AL248">
        <v>1</v>
      </c>
      <c r="AM248">
        <v>1</v>
      </c>
      <c r="AN248" t="s">
        <v>119</v>
      </c>
      <c r="AO248" t="s">
        <v>136</v>
      </c>
      <c r="AP248" t="s">
        <v>494</v>
      </c>
      <c r="AQ248" t="s">
        <v>728</v>
      </c>
      <c r="AR248">
        <v>150803</v>
      </c>
      <c r="AS248">
        <v>17</v>
      </c>
      <c r="AT248">
        <v>2</v>
      </c>
      <c r="AU248">
        <v>8387</v>
      </c>
      <c r="AV248">
        <v>1</v>
      </c>
      <c r="AW248">
        <v>18073503</v>
      </c>
      <c r="AX248" t="s">
        <v>1281</v>
      </c>
      <c r="AY248" t="s">
        <v>1401</v>
      </c>
      <c r="AZ248" t="s">
        <v>1402</v>
      </c>
      <c r="BA248">
        <v>18073503</v>
      </c>
      <c r="BB248" s="48">
        <v>20240200000000</v>
      </c>
      <c r="BC248" s="45" t="s">
        <v>729</v>
      </c>
      <c r="BD248" s="45" t="s">
        <v>497</v>
      </c>
      <c r="BE248" s="45" t="s">
        <v>498</v>
      </c>
    </row>
    <row r="249" spans="1:57" x14ac:dyDescent="0.25">
      <c r="A249" t="s">
        <v>770</v>
      </c>
      <c r="B249">
        <v>70102</v>
      </c>
      <c r="C249" t="s">
        <v>31</v>
      </c>
      <c r="D249" t="s">
        <v>31</v>
      </c>
      <c r="E249" t="s">
        <v>32</v>
      </c>
      <c r="F249">
        <v>6218</v>
      </c>
      <c r="G249">
        <v>6218</v>
      </c>
      <c r="H249" t="s">
        <v>121</v>
      </c>
      <c r="I249" t="s">
        <v>31</v>
      </c>
      <c r="J249" t="s">
        <v>122</v>
      </c>
      <c r="K249" t="s">
        <v>123</v>
      </c>
      <c r="L249">
        <v>202403</v>
      </c>
      <c r="M249">
        <v>20240303</v>
      </c>
      <c r="N249">
        <v>2845</v>
      </c>
      <c r="O249">
        <v>46</v>
      </c>
      <c r="P249">
        <v>9</v>
      </c>
      <c r="Q249">
        <v>35</v>
      </c>
      <c r="R249" t="s">
        <v>129</v>
      </c>
      <c r="S249" t="s">
        <v>130</v>
      </c>
      <c r="T249" t="s">
        <v>107</v>
      </c>
      <c r="U249" t="s">
        <v>124</v>
      </c>
      <c r="V249" t="s">
        <v>131</v>
      </c>
      <c r="W249" t="s">
        <v>131</v>
      </c>
      <c r="X249" t="s">
        <v>110</v>
      </c>
      <c r="Y249" t="s">
        <v>1024</v>
      </c>
      <c r="Z249" t="s">
        <v>112</v>
      </c>
      <c r="AA249" t="s">
        <v>113</v>
      </c>
      <c r="AB249">
        <v>34</v>
      </c>
      <c r="AC249">
        <v>31</v>
      </c>
      <c r="AD249" t="s">
        <v>114</v>
      </c>
      <c r="AE249" t="s">
        <v>154</v>
      </c>
      <c r="AF249" t="s">
        <v>135</v>
      </c>
      <c r="AG249" t="s">
        <v>155</v>
      </c>
      <c r="AH249">
        <v>30825756</v>
      </c>
      <c r="AI249" t="s">
        <v>2300</v>
      </c>
      <c r="AJ249" t="s">
        <v>1311</v>
      </c>
      <c r="AK249" t="s">
        <v>2301</v>
      </c>
      <c r="AL249">
        <v>1</v>
      </c>
      <c r="AM249">
        <v>1</v>
      </c>
      <c r="AN249" t="s">
        <v>119</v>
      </c>
      <c r="AO249" t="s">
        <v>31</v>
      </c>
      <c r="AP249" t="s">
        <v>31</v>
      </c>
      <c r="AQ249" t="s">
        <v>31</v>
      </c>
      <c r="AR249">
        <v>70101</v>
      </c>
      <c r="AS249">
        <v>21</v>
      </c>
      <c r="AT249">
        <v>2</v>
      </c>
      <c r="AU249">
        <v>3030</v>
      </c>
      <c r="AV249">
        <v>1</v>
      </c>
      <c r="AW249">
        <v>7961847</v>
      </c>
      <c r="AX249" t="s">
        <v>1778</v>
      </c>
      <c r="AY249" t="s">
        <v>1779</v>
      </c>
      <c r="AZ249" t="s">
        <v>1780</v>
      </c>
      <c r="BA249">
        <v>7961847</v>
      </c>
      <c r="BB249" s="48">
        <v>20240300000000</v>
      </c>
      <c r="BC249" s="45" t="s">
        <v>771</v>
      </c>
      <c r="BD249" s="45" t="s">
        <v>223</v>
      </c>
      <c r="BE249" s="45" t="s">
        <v>31</v>
      </c>
    </row>
    <row r="250" spans="1:57" x14ac:dyDescent="0.25">
      <c r="A250" t="s">
        <v>731</v>
      </c>
      <c r="B250">
        <v>70102</v>
      </c>
      <c r="C250" t="s">
        <v>31</v>
      </c>
      <c r="D250" t="s">
        <v>31</v>
      </c>
      <c r="E250" t="s">
        <v>32</v>
      </c>
      <c r="F250">
        <v>6218</v>
      </c>
      <c r="G250">
        <v>6218</v>
      </c>
      <c r="H250" t="s">
        <v>121</v>
      </c>
      <c r="I250" t="s">
        <v>31</v>
      </c>
      <c r="J250" t="s">
        <v>122</v>
      </c>
      <c r="K250" t="s">
        <v>123</v>
      </c>
      <c r="L250">
        <v>202402</v>
      </c>
      <c r="M250">
        <v>20240228</v>
      </c>
      <c r="N250">
        <v>1890</v>
      </c>
      <c r="O250">
        <v>43.5</v>
      </c>
      <c r="P250">
        <v>9</v>
      </c>
      <c r="Q250">
        <v>30</v>
      </c>
      <c r="R250" t="s">
        <v>129</v>
      </c>
      <c r="S250" t="s">
        <v>130</v>
      </c>
      <c r="T250" t="s">
        <v>107</v>
      </c>
      <c r="U250" t="s">
        <v>124</v>
      </c>
      <c r="V250" t="s">
        <v>125</v>
      </c>
      <c r="W250" t="s">
        <v>131</v>
      </c>
      <c r="X250" t="s">
        <v>126</v>
      </c>
      <c r="Y250" t="s">
        <v>111</v>
      </c>
      <c r="Z250" t="s">
        <v>112</v>
      </c>
      <c r="AA250" t="s">
        <v>112</v>
      </c>
      <c r="AB250">
        <v>29</v>
      </c>
      <c r="AC250">
        <v>27</v>
      </c>
      <c r="AD250" t="s">
        <v>114</v>
      </c>
      <c r="AE250" t="s">
        <v>127</v>
      </c>
      <c r="AF250" t="s">
        <v>135</v>
      </c>
      <c r="AG250" t="s">
        <v>117</v>
      </c>
      <c r="AH250">
        <v>43570155</v>
      </c>
      <c r="AI250" t="s">
        <v>1538</v>
      </c>
      <c r="AJ250" t="s">
        <v>1401</v>
      </c>
      <c r="AK250" t="s">
        <v>1539</v>
      </c>
      <c r="AL250">
        <v>2</v>
      </c>
      <c r="AM250">
        <v>2</v>
      </c>
      <c r="AN250" t="s">
        <v>119</v>
      </c>
      <c r="AO250" t="s">
        <v>31</v>
      </c>
      <c r="AP250" t="s">
        <v>31</v>
      </c>
      <c r="AQ250" t="s">
        <v>163</v>
      </c>
      <c r="AR250">
        <v>70104</v>
      </c>
      <c r="AS250">
        <v>38</v>
      </c>
      <c r="AT250">
        <v>2</v>
      </c>
      <c r="AU250">
        <v>36175</v>
      </c>
      <c r="AV250">
        <v>1</v>
      </c>
      <c r="AW250">
        <v>74885099</v>
      </c>
      <c r="AX250" t="s">
        <v>1198</v>
      </c>
      <c r="AY250" t="s">
        <v>1540</v>
      </c>
      <c r="AZ250" t="s">
        <v>1541</v>
      </c>
      <c r="BA250">
        <v>74885099</v>
      </c>
      <c r="BB250" s="48">
        <v>20240200000000</v>
      </c>
      <c r="BC250" s="45" t="s">
        <v>732</v>
      </c>
      <c r="BD250" s="45" t="s">
        <v>345</v>
      </c>
      <c r="BE250" s="45" t="s">
        <v>345</v>
      </c>
    </row>
    <row r="251" spans="1:57" x14ac:dyDescent="0.25">
      <c r="A251" t="s">
        <v>799</v>
      </c>
      <c r="B251">
        <v>70102</v>
      </c>
      <c r="C251" t="s">
        <v>31</v>
      </c>
      <c r="D251" t="s">
        <v>31</v>
      </c>
      <c r="E251" t="s">
        <v>32</v>
      </c>
      <c r="F251">
        <v>8265</v>
      </c>
      <c r="G251">
        <v>8265</v>
      </c>
      <c r="H251" t="s">
        <v>1019</v>
      </c>
      <c r="I251" t="s">
        <v>31</v>
      </c>
      <c r="J251" t="s">
        <v>108</v>
      </c>
      <c r="K251" t="s">
        <v>123</v>
      </c>
      <c r="L251">
        <v>202403</v>
      </c>
      <c r="M251">
        <v>20240307</v>
      </c>
      <c r="N251">
        <v>1421</v>
      </c>
      <c r="O251">
        <v>42</v>
      </c>
      <c r="P251">
        <v>6</v>
      </c>
      <c r="Q251">
        <v>30</v>
      </c>
      <c r="R251" t="s">
        <v>105</v>
      </c>
      <c r="S251" t="s">
        <v>106</v>
      </c>
      <c r="T251" t="s">
        <v>107</v>
      </c>
      <c r="U251" t="s">
        <v>108</v>
      </c>
      <c r="V251" t="s">
        <v>109</v>
      </c>
      <c r="W251" t="s">
        <v>131</v>
      </c>
      <c r="X251" t="s">
        <v>126</v>
      </c>
      <c r="Y251" t="s">
        <v>111</v>
      </c>
      <c r="Z251" t="s">
        <v>112</v>
      </c>
      <c r="AA251" t="s">
        <v>112</v>
      </c>
      <c r="AB251">
        <v>26</v>
      </c>
      <c r="AC251">
        <v>24.5</v>
      </c>
      <c r="AD251" t="s">
        <v>114</v>
      </c>
      <c r="AE251" t="s">
        <v>127</v>
      </c>
      <c r="AF251" t="s">
        <v>135</v>
      </c>
      <c r="AG251" t="s">
        <v>117</v>
      </c>
      <c r="AH251">
        <v>48680063</v>
      </c>
      <c r="AI251" t="s">
        <v>1563</v>
      </c>
      <c r="AJ251" t="s">
        <v>1564</v>
      </c>
      <c r="AK251" t="s">
        <v>1565</v>
      </c>
      <c r="AL251">
        <v>1</v>
      </c>
      <c r="AM251">
        <v>1</v>
      </c>
      <c r="AN251" t="s">
        <v>119</v>
      </c>
      <c r="AO251" t="s">
        <v>136</v>
      </c>
      <c r="AP251" t="s">
        <v>136</v>
      </c>
      <c r="AQ251" t="s">
        <v>145</v>
      </c>
      <c r="AR251">
        <v>150125</v>
      </c>
      <c r="AS251">
        <v>30</v>
      </c>
      <c r="AT251">
        <v>2</v>
      </c>
      <c r="AU251">
        <v>2724</v>
      </c>
      <c r="AV251">
        <v>1</v>
      </c>
      <c r="AW251">
        <v>7340864</v>
      </c>
      <c r="AX251" t="s">
        <v>1410</v>
      </c>
      <c r="AY251" t="s">
        <v>1411</v>
      </c>
      <c r="AZ251" t="s">
        <v>1412</v>
      </c>
      <c r="BA251">
        <v>7340864</v>
      </c>
      <c r="BB251" s="48">
        <v>20240300000000</v>
      </c>
      <c r="BC251" s="45" t="s">
        <v>800</v>
      </c>
      <c r="BD251" s="45" t="s">
        <v>310</v>
      </c>
      <c r="BE251" s="45" t="s">
        <v>311</v>
      </c>
    </row>
    <row r="252" spans="1:57" x14ac:dyDescent="0.25">
      <c r="A252" t="s">
        <v>778</v>
      </c>
      <c r="B252">
        <v>70103</v>
      </c>
      <c r="C252" t="s">
        <v>31</v>
      </c>
      <c r="D252" t="s">
        <v>31</v>
      </c>
      <c r="E252" t="s">
        <v>162</v>
      </c>
      <c r="F252">
        <v>6219</v>
      </c>
      <c r="G252">
        <v>6219</v>
      </c>
      <c r="H252" t="s">
        <v>159</v>
      </c>
      <c r="I252" t="s">
        <v>31</v>
      </c>
      <c r="J252" t="s">
        <v>122</v>
      </c>
      <c r="K252" t="s">
        <v>104</v>
      </c>
      <c r="L252">
        <v>202403</v>
      </c>
      <c r="M252">
        <v>20240304</v>
      </c>
      <c r="N252">
        <v>2265</v>
      </c>
      <c r="O252">
        <v>46</v>
      </c>
      <c r="P252">
        <v>9</v>
      </c>
      <c r="Q252">
        <v>36</v>
      </c>
      <c r="R252" t="s">
        <v>105</v>
      </c>
      <c r="S252" t="s">
        <v>130</v>
      </c>
      <c r="T252" t="s">
        <v>107</v>
      </c>
      <c r="U252" t="s">
        <v>124</v>
      </c>
      <c r="V252" t="s">
        <v>109</v>
      </c>
      <c r="W252" t="s">
        <v>131</v>
      </c>
      <c r="X252" t="s">
        <v>126</v>
      </c>
      <c r="Y252" t="s">
        <v>1024</v>
      </c>
      <c r="Z252" t="s">
        <v>112</v>
      </c>
      <c r="AA252" t="s">
        <v>113</v>
      </c>
      <c r="AB252">
        <v>33</v>
      </c>
      <c r="AC252">
        <v>29.5</v>
      </c>
      <c r="AD252" t="s">
        <v>114</v>
      </c>
      <c r="AE252" t="s">
        <v>127</v>
      </c>
      <c r="AF252" t="s">
        <v>132</v>
      </c>
      <c r="AG252" t="s">
        <v>117</v>
      </c>
      <c r="AH252">
        <v>76252681</v>
      </c>
      <c r="AI252" t="s">
        <v>1195</v>
      </c>
      <c r="AJ252" t="s">
        <v>1571</v>
      </c>
      <c r="AK252" t="s">
        <v>1572</v>
      </c>
      <c r="AL252">
        <v>1</v>
      </c>
      <c r="AM252">
        <v>1</v>
      </c>
      <c r="AN252" t="s">
        <v>119</v>
      </c>
      <c r="AO252" t="s">
        <v>31</v>
      </c>
      <c r="AP252" t="s">
        <v>31</v>
      </c>
      <c r="AQ252" t="s">
        <v>31</v>
      </c>
      <c r="AR252">
        <v>70101</v>
      </c>
      <c r="AS252">
        <v>22</v>
      </c>
      <c r="AT252">
        <v>2</v>
      </c>
      <c r="AU252">
        <v>18657</v>
      </c>
      <c r="AV252">
        <v>1</v>
      </c>
      <c r="AW252">
        <v>10626166</v>
      </c>
      <c r="AX252" t="s">
        <v>1233</v>
      </c>
      <c r="AY252" t="s">
        <v>1234</v>
      </c>
      <c r="AZ252" t="s">
        <v>1235</v>
      </c>
      <c r="BA252">
        <v>10626166</v>
      </c>
      <c r="BB252" s="48">
        <v>20240300000000</v>
      </c>
      <c r="BC252" s="45" t="s">
        <v>779</v>
      </c>
      <c r="BD252" s="45" t="s">
        <v>306</v>
      </c>
      <c r="BE252" s="45" t="s">
        <v>307</v>
      </c>
    </row>
    <row r="253" spans="1:57" x14ac:dyDescent="0.25">
      <c r="A253" t="s">
        <v>790</v>
      </c>
      <c r="B253">
        <v>70102</v>
      </c>
      <c r="C253" t="s">
        <v>31</v>
      </c>
      <c r="D253" t="s">
        <v>31</v>
      </c>
      <c r="E253" t="s">
        <v>32</v>
      </c>
      <c r="F253">
        <v>8265</v>
      </c>
      <c r="G253">
        <v>8265</v>
      </c>
      <c r="H253" t="s">
        <v>1019</v>
      </c>
      <c r="I253" t="s">
        <v>31</v>
      </c>
      <c r="J253" t="s">
        <v>108</v>
      </c>
      <c r="K253" t="s">
        <v>123</v>
      </c>
      <c r="L253">
        <v>202403</v>
      </c>
      <c r="M253">
        <v>20240304</v>
      </c>
      <c r="N253">
        <v>2984</v>
      </c>
      <c r="O253">
        <v>50</v>
      </c>
      <c r="P253">
        <v>9</v>
      </c>
      <c r="Q253">
        <v>36</v>
      </c>
      <c r="R253" t="s">
        <v>105</v>
      </c>
      <c r="S253" t="s">
        <v>130</v>
      </c>
      <c r="T253" t="s">
        <v>107</v>
      </c>
      <c r="U253" t="s">
        <v>108</v>
      </c>
      <c r="V253" t="s">
        <v>109</v>
      </c>
      <c r="W253" t="s">
        <v>131</v>
      </c>
      <c r="X253" t="s">
        <v>126</v>
      </c>
      <c r="Y253" t="s">
        <v>111</v>
      </c>
      <c r="Z253" t="s">
        <v>112</v>
      </c>
      <c r="AA253" t="s">
        <v>112</v>
      </c>
      <c r="AB253">
        <v>35</v>
      </c>
      <c r="AC253">
        <v>33</v>
      </c>
      <c r="AD253" t="s">
        <v>114</v>
      </c>
      <c r="AE253" t="s">
        <v>127</v>
      </c>
      <c r="AF253" t="s">
        <v>135</v>
      </c>
      <c r="AG253" t="s">
        <v>117</v>
      </c>
      <c r="AH253">
        <v>42688243</v>
      </c>
      <c r="AI253" t="s">
        <v>2302</v>
      </c>
      <c r="AJ253" t="s">
        <v>2118</v>
      </c>
      <c r="AK253" t="s">
        <v>2303</v>
      </c>
      <c r="AL253">
        <v>4</v>
      </c>
      <c r="AM253">
        <v>3</v>
      </c>
      <c r="AN253" t="s">
        <v>119</v>
      </c>
      <c r="AO253" t="s">
        <v>136</v>
      </c>
      <c r="AP253" t="s">
        <v>136</v>
      </c>
      <c r="AQ253" t="s">
        <v>169</v>
      </c>
      <c r="AR253">
        <v>150102</v>
      </c>
      <c r="AS253">
        <v>40</v>
      </c>
      <c r="AT253">
        <v>2</v>
      </c>
      <c r="AU253">
        <v>2715</v>
      </c>
      <c r="AV253">
        <v>1</v>
      </c>
      <c r="AW253">
        <v>9802820</v>
      </c>
      <c r="AX253" t="s">
        <v>1107</v>
      </c>
      <c r="AY253" t="s">
        <v>1108</v>
      </c>
      <c r="AZ253" t="s">
        <v>1109</v>
      </c>
      <c r="BA253">
        <v>9802820</v>
      </c>
      <c r="BB253" s="48">
        <v>20240300000000</v>
      </c>
      <c r="BC253" s="45" t="s">
        <v>791</v>
      </c>
      <c r="BD253" s="45" t="s">
        <v>359</v>
      </c>
      <c r="BE253" s="45" t="s">
        <v>360</v>
      </c>
    </row>
    <row r="254" spans="1:57" x14ac:dyDescent="0.25">
      <c r="A254" t="s">
        <v>776</v>
      </c>
      <c r="B254">
        <v>70101</v>
      </c>
      <c r="C254" t="s">
        <v>31</v>
      </c>
      <c r="D254" t="s">
        <v>31</v>
      </c>
      <c r="E254" t="s">
        <v>31</v>
      </c>
      <c r="F254">
        <v>18319</v>
      </c>
      <c r="G254">
        <v>18319</v>
      </c>
      <c r="H254" t="s">
        <v>1036</v>
      </c>
      <c r="I254" t="s">
        <v>31</v>
      </c>
      <c r="J254" t="s">
        <v>103</v>
      </c>
      <c r="K254" t="s">
        <v>104</v>
      </c>
      <c r="L254">
        <v>202403</v>
      </c>
      <c r="M254">
        <v>20240304</v>
      </c>
      <c r="N254">
        <v>1855</v>
      </c>
      <c r="O254">
        <v>44</v>
      </c>
      <c r="P254">
        <v>9</v>
      </c>
      <c r="Q254">
        <v>33</v>
      </c>
      <c r="R254" t="s">
        <v>105</v>
      </c>
      <c r="S254" t="s">
        <v>130</v>
      </c>
      <c r="T254" t="s">
        <v>107</v>
      </c>
      <c r="U254" t="s">
        <v>108</v>
      </c>
      <c r="V254" t="s">
        <v>109</v>
      </c>
      <c r="W254" t="s">
        <v>109</v>
      </c>
      <c r="X254" t="s">
        <v>110</v>
      </c>
      <c r="Y254" t="s">
        <v>111</v>
      </c>
      <c r="Z254" t="s">
        <v>112</v>
      </c>
      <c r="AA254" t="s">
        <v>112</v>
      </c>
      <c r="AB254">
        <v>30.5</v>
      </c>
      <c r="AC254">
        <v>27</v>
      </c>
      <c r="AD254" t="s">
        <v>114</v>
      </c>
      <c r="AE254" t="s">
        <v>154</v>
      </c>
      <c r="AF254" t="s">
        <v>140</v>
      </c>
      <c r="AG254" t="s">
        <v>161</v>
      </c>
      <c r="AH254">
        <v>1021681</v>
      </c>
      <c r="AI254" t="s">
        <v>1549</v>
      </c>
      <c r="AJ254" t="s">
        <v>1311</v>
      </c>
      <c r="AK254" t="s">
        <v>1550</v>
      </c>
      <c r="AL254">
        <v>3</v>
      </c>
      <c r="AM254">
        <v>2</v>
      </c>
      <c r="AN254" t="s">
        <v>119</v>
      </c>
      <c r="AO254" t="s">
        <v>31</v>
      </c>
      <c r="AP254" t="s">
        <v>31</v>
      </c>
      <c r="AQ254" t="s">
        <v>163</v>
      </c>
      <c r="AR254">
        <v>70104</v>
      </c>
      <c r="AS254">
        <v>35</v>
      </c>
      <c r="AT254">
        <v>11</v>
      </c>
      <c r="AU254">
        <v>65072</v>
      </c>
      <c r="AV254">
        <v>1</v>
      </c>
      <c r="AW254">
        <v>44302257</v>
      </c>
      <c r="AX254" t="s">
        <v>1551</v>
      </c>
      <c r="AY254" t="s">
        <v>1552</v>
      </c>
      <c r="AZ254" t="s">
        <v>1553</v>
      </c>
      <c r="BA254">
        <v>25711880</v>
      </c>
      <c r="BB254" s="48">
        <v>20240300000000</v>
      </c>
      <c r="BC254" s="45" t="s">
        <v>777</v>
      </c>
      <c r="BD254" s="45" t="s">
        <v>198</v>
      </c>
      <c r="BE254" s="45" t="s">
        <v>199</v>
      </c>
    </row>
    <row r="255" spans="1:57" x14ac:dyDescent="0.25">
      <c r="A255" t="s">
        <v>792</v>
      </c>
      <c r="B255">
        <v>70102</v>
      </c>
      <c r="C255" t="s">
        <v>31</v>
      </c>
      <c r="D255" t="s">
        <v>31</v>
      </c>
      <c r="E255" t="s">
        <v>32</v>
      </c>
      <c r="F255">
        <v>8265</v>
      </c>
      <c r="G255">
        <v>8265</v>
      </c>
      <c r="H255" t="s">
        <v>1019</v>
      </c>
      <c r="I255" t="s">
        <v>31</v>
      </c>
      <c r="J255" t="s">
        <v>108</v>
      </c>
      <c r="K255" t="s">
        <v>123</v>
      </c>
      <c r="L255">
        <v>202403</v>
      </c>
      <c r="M255">
        <v>20240307</v>
      </c>
      <c r="N255">
        <v>2480</v>
      </c>
      <c r="O255">
        <v>45</v>
      </c>
      <c r="P255">
        <v>9</v>
      </c>
      <c r="Q255">
        <v>34</v>
      </c>
      <c r="R255" t="s">
        <v>105</v>
      </c>
      <c r="S255" t="s">
        <v>106</v>
      </c>
      <c r="T255" t="s">
        <v>107</v>
      </c>
      <c r="U255" t="s">
        <v>108</v>
      </c>
      <c r="V255" t="s">
        <v>109</v>
      </c>
      <c r="W255" t="s">
        <v>131</v>
      </c>
      <c r="X255" t="s">
        <v>126</v>
      </c>
      <c r="Y255" t="s">
        <v>111</v>
      </c>
      <c r="Z255" t="s">
        <v>112</v>
      </c>
      <c r="AA255" t="s">
        <v>112</v>
      </c>
      <c r="AB255">
        <v>30</v>
      </c>
      <c r="AC255">
        <v>29.5</v>
      </c>
      <c r="AD255" t="s">
        <v>114</v>
      </c>
      <c r="AE255" t="s">
        <v>127</v>
      </c>
      <c r="AF255" t="s">
        <v>140</v>
      </c>
      <c r="AG255" t="s">
        <v>117</v>
      </c>
      <c r="AH255">
        <v>71777571</v>
      </c>
      <c r="AI255" t="s">
        <v>1566</v>
      </c>
      <c r="AJ255" t="s">
        <v>1567</v>
      </c>
      <c r="AK255" t="s">
        <v>1568</v>
      </c>
      <c r="AL255">
        <v>1</v>
      </c>
      <c r="AM255">
        <v>1</v>
      </c>
      <c r="AN255" t="s">
        <v>119</v>
      </c>
      <c r="AO255" t="s">
        <v>136</v>
      </c>
      <c r="AP255" t="s">
        <v>494</v>
      </c>
      <c r="AQ255" t="s">
        <v>793</v>
      </c>
      <c r="AR255">
        <v>150812</v>
      </c>
      <c r="AS255">
        <v>33</v>
      </c>
      <c r="AT255">
        <v>2</v>
      </c>
      <c r="AU255">
        <v>5546</v>
      </c>
      <c r="AV255">
        <v>1</v>
      </c>
      <c r="AW255">
        <v>4082778</v>
      </c>
      <c r="AX255" t="s">
        <v>1170</v>
      </c>
      <c r="AY255" t="s">
        <v>1171</v>
      </c>
      <c r="AZ255" t="s">
        <v>1172</v>
      </c>
      <c r="BA255">
        <v>40817856</v>
      </c>
      <c r="BB255" s="48">
        <v>20240300000000</v>
      </c>
      <c r="BC255" s="45" t="s">
        <v>794</v>
      </c>
      <c r="BD255" s="45" t="s">
        <v>497</v>
      </c>
      <c r="BE255" s="45" t="s">
        <v>498</v>
      </c>
    </row>
    <row r="256" spans="1:57" x14ac:dyDescent="0.25">
      <c r="A256" t="s">
        <v>784</v>
      </c>
      <c r="B256">
        <v>70102</v>
      </c>
      <c r="C256" t="s">
        <v>31</v>
      </c>
      <c r="D256" t="s">
        <v>31</v>
      </c>
      <c r="E256" t="s">
        <v>32</v>
      </c>
      <c r="F256">
        <v>6218</v>
      </c>
      <c r="G256">
        <v>6218</v>
      </c>
      <c r="H256" t="s">
        <v>121</v>
      </c>
      <c r="I256" t="s">
        <v>31</v>
      </c>
      <c r="J256" t="s">
        <v>122</v>
      </c>
      <c r="K256" t="s">
        <v>123</v>
      </c>
      <c r="L256">
        <v>202403</v>
      </c>
      <c r="M256">
        <v>20240306</v>
      </c>
      <c r="N256">
        <v>2835</v>
      </c>
      <c r="O256">
        <v>46.5</v>
      </c>
      <c r="P256">
        <v>9</v>
      </c>
      <c r="Q256">
        <v>34</v>
      </c>
      <c r="R256" t="s">
        <v>129</v>
      </c>
      <c r="S256" t="s">
        <v>106</v>
      </c>
      <c r="T256" t="s">
        <v>107</v>
      </c>
      <c r="U256" t="s">
        <v>124</v>
      </c>
      <c r="V256" t="s">
        <v>125</v>
      </c>
      <c r="W256" t="s">
        <v>131</v>
      </c>
      <c r="X256" t="s">
        <v>126</v>
      </c>
      <c r="Y256" t="s">
        <v>1024</v>
      </c>
      <c r="Z256" t="s">
        <v>112</v>
      </c>
      <c r="AA256" t="s">
        <v>113</v>
      </c>
      <c r="AB256">
        <v>32.5</v>
      </c>
      <c r="AC256">
        <v>30.5</v>
      </c>
      <c r="AD256" t="s">
        <v>114</v>
      </c>
      <c r="AE256" t="s">
        <v>127</v>
      </c>
      <c r="AF256" t="s">
        <v>132</v>
      </c>
      <c r="AG256" t="s">
        <v>117</v>
      </c>
      <c r="AH256">
        <v>48097097</v>
      </c>
      <c r="AI256" t="s">
        <v>1062</v>
      </c>
      <c r="AJ256" t="s">
        <v>1403</v>
      </c>
      <c r="AK256" t="s">
        <v>2319</v>
      </c>
      <c r="AL256">
        <v>4</v>
      </c>
      <c r="AM256">
        <v>2</v>
      </c>
      <c r="AN256" t="s">
        <v>119</v>
      </c>
      <c r="AO256" t="s">
        <v>31</v>
      </c>
      <c r="AP256" t="s">
        <v>31</v>
      </c>
      <c r="AQ256" t="s">
        <v>31</v>
      </c>
      <c r="AR256">
        <v>70101</v>
      </c>
      <c r="AS256">
        <v>34</v>
      </c>
      <c r="AT256">
        <v>2</v>
      </c>
      <c r="AU256">
        <v>11170</v>
      </c>
      <c r="AV256">
        <v>1</v>
      </c>
      <c r="AW256">
        <v>7149516</v>
      </c>
      <c r="AX256" t="s">
        <v>1062</v>
      </c>
      <c r="AY256" t="s">
        <v>1458</v>
      </c>
      <c r="AZ256" t="s">
        <v>1459</v>
      </c>
      <c r="BA256">
        <v>7149516</v>
      </c>
      <c r="BB256" s="48">
        <v>20240300000000</v>
      </c>
      <c r="BC256" s="45" t="s">
        <v>785</v>
      </c>
      <c r="BD256" s="45" t="s">
        <v>713</v>
      </c>
      <c r="BE256" s="45" t="s">
        <v>714</v>
      </c>
    </row>
    <row r="257" spans="1:57" x14ac:dyDescent="0.25">
      <c r="A257" t="s">
        <v>725</v>
      </c>
      <c r="B257">
        <v>70102</v>
      </c>
      <c r="C257" t="s">
        <v>31</v>
      </c>
      <c r="D257" t="s">
        <v>31</v>
      </c>
      <c r="E257" t="s">
        <v>32</v>
      </c>
      <c r="F257">
        <v>8265</v>
      </c>
      <c r="G257">
        <v>8265</v>
      </c>
      <c r="H257" t="s">
        <v>1019</v>
      </c>
      <c r="I257" t="s">
        <v>31</v>
      </c>
      <c r="J257" t="s">
        <v>108</v>
      </c>
      <c r="K257" t="s">
        <v>123</v>
      </c>
      <c r="L257">
        <v>202402</v>
      </c>
      <c r="M257">
        <v>20240228</v>
      </c>
      <c r="N257">
        <v>2833</v>
      </c>
      <c r="O257">
        <v>46</v>
      </c>
      <c r="P257">
        <v>9</v>
      </c>
      <c r="Q257">
        <v>34</v>
      </c>
      <c r="R257" t="s">
        <v>105</v>
      </c>
      <c r="S257" t="s">
        <v>106</v>
      </c>
      <c r="T257" t="s">
        <v>107</v>
      </c>
      <c r="U257" t="s">
        <v>108</v>
      </c>
      <c r="V257" t="s">
        <v>109</v>
      </c>
      <c r="W257" t="s">
        <v>131</v>
      </c>
      <c r="X257" t="s">
        <v>126</v>
      </c>
      <c r="Y257" t="s">
        <v>111</v>
      </c>
      <c r="Z257" t="s">
        <v>112</v>
      </c>
      <c r="AA257" t="s">
        <v>112</v>
      </c>
      <c r="AB257">
        <v>31.5</v>
      </c>
      <c r="AC257">
        <v>32</v>
      </c>
      <c r="AD257" t="s">
        <v>114</v>
      </c>
      <c r="AE257" t="s">
        <v>127</v>
      </c>
      <c r="AF257" t="s">
        <v>132</v>
      </c>
      <c r="AG257" t="s">
        <v>117</v>
      </c>
      <c r="AH257">
        <v>71769090</v>
      </c>
      <c r="AI257" t="s">
        <v>1077</v>
      </c>
      <c r="AJ257" t="s">
        <v>1079</v>
      </c>
      <c r="AK257" t="s">
        <v>2307</v>
      </c>
      <c r="AL257">
        <v>4</v>
      </c>
      <c r="AM257">
        <v>2</v>
      </c>
      <c r="AN257">
        <v>1</v>
      </c>
      <c r="AO257" t="s">
        <v>31</v>
      </c>
      <c r="AP257" t="s">
        <v>31</v>
      </c>
      <c r="AQ257" t="s">
        <v>31</v>
      </c>
      <c r="AR257">
        <v>70101</v>
      </c>
      <c r="AS257">
        <v>29</v>
      </c>
      <c r="AT257">
        <v>2</v>
      </c>
      <c r="AU257">
        <v>5738</v>
      </c>
      <c r="AV257">
        <v>1</v>
      </c>
      <c r="AW257">
        <v>25491663</v>
      </c>
      <c r="AX257" t="s">
        <v>1079</v>
      </c>
      <c r="AY257" t="s">
        <v>1080</v>
      </c>
      <c r="AZ257" t="s">
        <v>1081</v>
      </c>
      <c r="BA257">
        <v>25491663</v>
      </c>
      <c r="BB257" s="48">
        <v>20240200000000</v>
      </c>
      <c r="BC257" s="45" t="s">
        <v>726</v>
      </c>
      <c r="BD257" s="45" t="s">
        <v>219</v>
      </c>
      <c r="BE257" s="45" t="s">
        <v>220</v>
      </c>
    </row>
    <row r="258" spans="1:57" x14ac:dyDescent="0.25">
      <c r="A258" t="s">
        <v>765</v>
      </c>
      <c r="B258">
        <v>70102</v>
      </c>
      <c r="C258" t="s">
        <v>31</v>
      </c>
      <c r="D258" t="s">
        <v>31</v>
      </c>
      <c r="E258" t="s">
        <v>32</v>
      </c>
      <c r="F258">
        <v>8265</v>
      </c>
      <c r="G258">
        <v>8265</v>
      </c>
      <c r="H258" t="s">
        <v>1019</v>
      </c>
      <c r="I258" t="s">
        <v>31</v>
      </c>
      <c r="J258" t="s">
        <v>108</v>
      </c>
      <c r="K258" t="s">
        <v>123</v>
      </c>
      <c r="L258">
        <v>202403</v>
      </c>
      <c r="M258">
        <v>20240302</v>
      </c>
      <c r="N258">
        <v>1633</v>
      </c>
      <c r="O258">
        <v>42.5</v>
      </c>
      <c r="P258">
        <v>9</v>
      </c>
      <c r="Q258">
        <v>34</v>
      </c>
      <c r="R258" t="s">
        <v>105</v>
      </c>
      <c r="S258" t="s">
        <v>106</v>
      </c>
      <c r="T258" t="s">
        <v>107</v>
      </c>
      <c r="U258" t="s">
        <v>108</v>
      </c>
      <c r="V258" t="s">
        <v>109</v>
      </c>
      <c r="W258" t="s">
        <v>131</v>
      </c>
      <c r="X258" t="s">
        <v>126</v>
      </c>
      <c r="Y258" t="s">
        <v>111</v>
      </c>
      <c r="Z258" t="s">
        <v>112</v>
      </c>
      <c r="AA258" t="s">
        <v>112</v>
      </c>
      <c r="AB258">
        <v>29.5</v>
      </c>
      <c r="AC258">
        <v>26</v>
      </c>
      <c r="AD258" t="s">
        <v>114</v>
      </c>
      <c r="AE258" t="s">
        <v>127</v>
      </c>
      <c r="AF258" t="s">
        <v>135</v>
      </c>
      <c r="AG258" t="s">
        <v>117</v>
      </c>
      <c r="AH258">
        <v>43008800</v>
      </c>
      <c r="AI258" t="s">
        <v>1546</v>
      </c>
      <c r="AJ258" t="s">
        <v>1547</v>
      </c>
      <c r="AK258" t="s">
        <v>1548</v>
      </c>
      <c r="AL258">
        <v>4</v>
      </c>
      <c r="AM258">
        <v>3</v>
      </c>
      <c r="AN258" t="s">
        <v>119</v>
      </c>
      <c r="AO258" t="s">
        <v>136</v>
      </c>
      <c r="AP258" t="s">
        <v>136</v>
      </c>
      <c r="AQ258" t="s">
        <v>143</v>
      </c>
      <c r="AR258">
        <v>150135</v>
      </c>
      <c r="AS258">
        <v>39</v>
      </c>
      <c r="AT258">
        <v>2</v>
      </c>
      <c r="AU258">
        <v>5546</v>
      </c>
      <c r="AV258">
        <v>1</v>
      </c>
      <c r="AW258">
        <v>4082778</v>
      </c>
      <c r="AX258" t="s">
        <v>1170</v>
      </c>
      <c r="AY258" t="s">
        <v>1171</v>
      </c>
      <c r="AZ258" t="s">
        <v>1172</v>
      </c>
      <c r="BA258">
        <v>4082778</v>
      </c>
      <c r="BB258" s="48">
        <v>20240300000000</v>
      </c>
      <c r="BC258" s="45" t="s">
        <v>766</v>
      </c>
      <c r="BD258" s="45" t="s">
        <v>310</v>
      </c>
      <c r="BE258" s="45" t="s">
        <v>311</v>
      </c>
    </row>
    <row r="259" spans="1:57" x14ac:dyDescent="0.25">
      <c r="A259" t="s">
        <v>772</v>
      </c>
      <c r="B259">
        <v>70102</v>
      </c>
      <c r="C259" t="s">
        <v>31</v>
      </c>
      <c r="D259" t="s">
        <v>31</v>
      </c>
      <c r="E259" t="s">
        <v>32</v>
      </c>
      <c r="F259">
        <v>6218</v>
      </c>
      <c r="G259">
        <v>6218</v>
      </c>
      <c r="H259" t="s">
        <v>121</v>
      </c>
      <c r="I259" t="s">
        <v>31</v>
      </c>
      <c r="J259" t="s">
        <v>122</v>
      </c>
      <c r="K259" t="s">
        <v>123</v>
      </c>
      <c r="L259">
        <v>202403</v>
      </c>
      <c r="M259">
        <v>20240302</v>
      </c>
      <c r="N259">
        <v>2815</v>
      </c>
      <c r="O259">
        <v>46</v>
      </c>
      <c r="P259">
        <v>9</v>
      </c>
      <c r="Q259">
        <v>36</v>
      </c>
      <c r="R259" t="s">
        <v>105</v>
      </c>
      <c r="S259" t="s">
        <v>130</v>
      </c>
      <c r="T259" t="s">
        <v>107</v>
      </c>
      <c r="U259" t="s">
        <v>124</v>
      </c>
      <c r="V259" t="s">
        <v>109</v>
      </c>
      <c r="W259" t="s">
        <v>125</v>
      </c>
      <c r="X259" t="s">
        <v>126</v>
      </c>
      <c r="Y259" t="s">
        <v>1024</v>
      </c>
      <c r="Z259" t="s">
        <v>112</v>
      </c>
      <c r="AA259" t="s">
        <v>112</v>
      </c>
      <c r="AB259">
        <v>33</v>
      </c>
      <c r="AC259">
        <v>33</v>
      </c>
      <c r="AD259" t="s">
        <v>114</v>
      </c>
      <c r="AE259" t="s">
        <v>134</v>
      </c>
      <c r="AF259" t="s">
        <v>132</v>
      </c>
      <c r="AG259" t="s">
        <v>117</v>
      </c>
      <c r="AH259">
        <v>47463066</v>
      </c>
      <c r="AI259" t="s">
        <v>1272</v>
      </c>
      <c r="AJ259" t="s">
        <v>2311</v>
      </c>
      <c r="AK259" t="s">
        <v>2312</v>
      </c>
      <c r="AL259">
        <v>4</v>
      </c>
      <c r="AM259">
        <v>4</v>
      </c>
      <c r="AN259" t="s">
        <v>119</v>
      </c>
      <c r="AO259" t="s">
        <v>31</v>
      </c>
      <c r="AP259" t="s">
        <v>31</v>
      </c>
      <c r="AQ259" t="s">
        <v>32</v>
      </c>
      <c r="AR259">
        <v>70102</v>
      </c>
      <c r="AS259">
        <v>32</v>
      </c>
      <c r="AT259">
        <v>16</v>
      </c>
      <c r="AU259">
        <v>80283</v>
      </c>
      <c r="AV259">
        <v>1</v>
      </c>
      <c r="AW259">
        <v>47100478</v>
      </c>
      <c r="AX259" t="s">
        <v>1192</v>
      </c>
      <c r="AY259" t="s">
        <v>1224</v>
      </c>
      <c r="AZ259" t="s">
        <v>1225</v>
      </c>
      <c r="BA259">
        <v>25526946</v>
      </c>
      <c r="BB259" s="48">
        <v>20240300000000</v>
      </c>
      <c r="BC259" s="45" t="s">
        <v>773</v>
      </c>
      <c r="BD259" s="45" t="s">
        <v>653</v>
      </c>
      <c r="BE259" s="45" t="s">
        <v>654</v>
      </c>
    </row>
    <row r="260" spans="1:57" x14ac:dyDescent="0.25">
      <c r="A260" t="s">
        <v>806</v>
      </c>
      <c r="B260">
        <v>70102</v>
      </c>
      <c r="C260" t="s">
        <v>31</v>
      </c>
      <c r="D260" t="s">
        <v>31</v>
      </c>
      <c r="E260" t="s">
        <v>32</v>
      </c>
      <c r="F260">
        <v>8265</v>
      </c>
      <c r="G260">
        <v>8265</v>
      </c>
      <c r="H260" t="s">
        <v>1019</v>
      </c>
      <c r="I260" t="s">
        <v>31</v>
      </c>
      <c r="J260" t="s">
        <v>108</v>
      </c>
      <c r="K260" t="s">
        <v>123</v>
      </c>
      <c r="L260">
        <v>202403</v>
      </c>
      <c r="M260">
        <v>20240306</v>
      </c>
      <c r="N260">
        <v>3148</v>
      </c>
      <c r="O260">
        <v>47</v>
      </c>
      <c r="P260">
        <v>9</v>
      </c>
      <c r="Q260">
        <v>35</v>
      </c>
      <c r="R260" t="s">
        <v>105</v>
      </c>
      <c r="S260" t="s">
        <v>130</v>
      </c>
      <c r="T260" t="s">
        <v>107</v>
      </c>
      <c r="U260" t="s">
        <v>108</v>
      </c>
      <c r="V260" t="s">
        <v>109</v>
      </c>
      <c r="W260" t="s">
        <v>131</v>
      </c>
      <c r="X260" t="s">
        <v>126</v>
      </c>
      <c r="Y260" t="s">
        <v>111</v>
      </c>
      <c r="Z260" t="s">
        <v>112</v>
      </c>
      <c r="AA260" t="s">
        <v>112</v>
      </c>
      <c r="AB260">
        <v>33</v>
      </c>
      <c r="AC260">
        <v>33</v>
      </c>
      <c r="AD260" t="s">
        <v>114</v>
      </c>
      <c r="AE260" t="s">
        <v>127</v>
      </c>
      <c r="AF260" t="s">
        <v>135</v>
      </c>
      <c r="AG260" t="s">
        <v>117</v>
      </c>
      <c r="AH260">
        <v>42302692</v>
      </c>
      <c r="AI260" t="s">
        <v>2288</v>
      </c>
      <c r="AJ260" t="s">
        <v>1062</v>
      </c>
      <c r="AK260" t="s">
        <v>2289</v>
      </c>
      <c r="AL260">
        <v>2</v>
      </c>
      <c r="AM260">
        <v>2</v>
      </c>
      <c r="AN260" t="s">
        <v>119</v>
      </c>
      <c r="AO260" t="s">
        <v>136</v>
      </c>
      <c r="AP260" t="s">
        <v>136</v>
      </c>
      <c r="AQ260" t="s">
        <v>160</v>
      </c>
      <c r="AR260">
        <v>150110</v>
      </c>
      <c r="AS260">
        <v>40</v>
      </c>
      <c r="AT260">
        <v>2</v>
      </c>
      <c r="AU260">
        <v>2824</v>
      </c>
      <c r="AV260">
        <v>1</v>
      </c>
      <c r="AW260">
        <v>8071276</v>
      </c>
      <c r="AX260" t="s">
        <v>1271</v>
      </c>
      <c r="AY260" t="s">
        <v>2290</v>
      </c>
      <c r="AZ260" t="s">
        <v>2291</v>
      </c>
      <c r="BA260">
        <v>29308395</v>
      </c>
      <c r="BB260" s="48">
        <v>20240300000000</v>
      </c>
      <c r="BC260" s="45" t="s">
        <v>807</v>
      </c>
      <c r="BD260" s="45" t="s">
        <v>211</v>
      </c>
      <c r="BE260" s="45" t="s">
        <v>212</v>
      </c>
    </row>
    <row r="261" spans="1:57" x14ac:dyDescent="0.25">
      <c r="A261" t="s">
        <v>768</v>
      </c>
      <c r="B261">
        <v>70101</v>
      </c>
      <c r="C261" t="s">
        <v>31</v>
      </c>
      <c r="D261" t="s">
        <v>31</v>
      </c>
      <c r="E261" t="s">
        <v>31</v>
      </c>
      <c r="F261">
        <v>10533</v>
      </c>
      <c r="G261">
        <v>10533</v>
      </c>
      <c r="H261" t="s">
        <v>1043</v>
      </c>
      <c r="I261" t="s">
        <v>31</v>
      </c>
      <c r="J261" t="s">
        <v>108</v>
      </c>
      <c r="K261" t="s">
        <v>104</v>
      </c>
      <c r="L261">
        <v>202403</v>
      </c>
      <c r="M261">
        <v>20240301</v>
      </c>
      <c r="N261">
        <v>2280</v>
      </c>
      <c r="O261">
        <v>44</v>
      </c>
      <c r="P261">
        <v>9</v>
      </c>
      <c r="Q261">
        <v>35</v>
      </c>
      <c r="R261" t="s">
        <v>105</v>
      </c>
      <c r="S261" t="s">
        <v>106</v>
      </c>
      <c r="T261" t="s">
        <v>107</v>
      </c>
      <c r="U261" t="s">
        <v>108</v>
      </c>
      <c r="V261" t="s">
        <v>109</v>
      </c>
      <c r="W261" t="s">
        <v>109</v>
      </c>
      <c r="X261" t="s">
        <v>110</v>
      </c>
      <c r="Y261" t="s">
        <v>111</v>
      </c>
      <c r="Z261" t="s">
        <v>112</v>
      </c>
      <c r="AA261" t="s">
        <v>112</v>
      </c>
      <c r="AB261">
        <v>33</v>
      </c>
      <c r="AC261">
        <v>30</v>
      </c>
      <c r="AD261" t="s">
        <v>114</v>
      </c>
      <c r="AE261" t="s">
        <v>127</v>
      </c>
      <c r="AF261" t="s">
        <v>139</v>
      </c>
      <c r="AG261" t="s">
        <v>117</v>
      </c>
      <c r="AH261">
        <v>75270053</v>
      </c>
      <c r="AI261" t="s">
        <v>1559</v>
      </c>
      <c r="AJ261" t="s">
        <v>1559</v>
      </c>
      <c r="AK261" t="s">
        <v>1560</v>
      </c>
      <c r="AL261">
        <v>1</v>
      </c>
      <c r="AM261">
        <v>1</v>
      </c>
      <c r="AN261" t="s">
        <v>119</v>
      </c>
      <c r="AO261" t="s">
        <v>136</v>
      </c>
      <c r="AP261" t="s">
        <v>136</v>
      </c>
      <c r="AQ261" t="s">
        <v>143</v>
      </c>
      <c r="AR261">
        <v>150135</v>
      </c>
      <c r="AS261">
        <v>28</v>
      </c>
      <c r="AT261">
        <v>11</v>
      </c>
      <c r="AU261">
        <v>40584</v>
      </c>
      <c r="AV261">
        <v>1</v>
      </c>
      <c r="AW261">
        <v>10195540</v>
      </c>
      <c r="AX261" t="s">
        <v>1333</v>
      </c>
      <c r="AY261" t="s">
        <v>1561</v>
      </c>
      <c r="AZ261" t="s">
        <v>1562</v>
      </c>
      <c r="BA261">
        <v>41434605</v>
      </c>
      <c r="BB261" s="48">
        <v>20240300000000</v>
      </c>
      <c r="BC261" s="45" t="s">
        <v>769</v>
      </c>
      <c r="BD261" s="45" t="s">
        <v>310</v>
      </c>
      <c r="BE261" s="45" t="s">
        <v>311</v>
      </c>
    </row>
    <row r="262" spans="1:57" x14ac:dyDescent="0.25">
      <c r="A262" t="s">
        <v>812</v>
      </c>
      <c r="B262">
        <v>70102</v>
      </c>
      <c r="C262" t="s">
        <v>31</v>
      </c>
      <c r="D262" t="s">
        <v>31</v>
      </c>
      <c r="E262" t="s">
        <v>32</v>
      </c>
      <c r="F262">
        <v>8266</v>
      </c>
      <c r="G262">
        <v>8266</v>
      </c>
      <c r="H262" t="s">
        <v>192</v>
      </c>
      <c r="I262" t="s">
        <v>31</v>
      </c>
      <c r="J262" t="s">
        <v>1069</v>
      </c>
      <c r="K262" t="s">
        <v>123</v>
      </c>
      <c r="L262">
        <v>202403</v>
      </c>
      <c r="M262">
        <v>20240306</v>
      </c>
      <c r="N262">
        <v>2430</v>
      </c>
      <c r="O262">
        <v>46</v>
      </c>
      <c r="P262">
        <v>9</v>
      </c>
      <c r="Q262">
        <v>34</v>
      </c>
      <c r="R262" t="s">
        <v>105</v>
      </c>
      <c r="S262" t="s">
        <v>130</v>
      </c>
      <c r="T262" t="s">
        <v>107</v>
      </c>
      <c r="U262" t="s">
        <v>193</v>
      </c>
      <c r="V262" t="s">
        <v>109</v>
      </c>
      <c r="W262" t="s">
        <v>109</v>
      </c>
      <c r="X262" t="s">
        <v>110</v>
      </c>
      <c r="Y262" t="s">
        <v>111</v>
      </c>
      <c r="Z262" t="s">
        <v>112</v>
      </c>
      <c r="AA262" t="s">
        <v>112</v>
      </c>
      <c r="AB262">
        <v>31.7</v>
      </c>
      <c r="AC262">
        <v>28.5</v>
      </c>
      <c r="AD262" t="s">
        <v>114</v>
      </c>
      <c r="AE262" t="s">
        <v>134</v>
      </c>
      <c r="AF262" t="s">
        <v>140</v>
      </c>
      <c r="AG262" t="s">
        <v>117</v>
      </c>
      <c r="AH262">
        <v>10086323</v>
      </c>
      <c r="AI262" t="s">
        <v>1569</v>
      </c>
      <c r="AJ262" t="s">
        <v>1217</v>
      </c>
      <c r="AK262" t="s">
        <v>1570</v>
      </c>
      <c r="AL262">
        <v>1</v>
      </c>
      <c r="AM262">
        <v>1</v>
      </c>
      <c r="AN262" t="s">
        <v>119</v>
      </c>
      <c r="AO262" t="s">
        <v>136</v>
      </c>
      <c r="AP262" t="s">
        <v>136</v>
      </c>
      <c r="AQ262" t="s">
        <v>813</v>
      </c>
      <c r="AR262">
        <v>150143</v>
      </c>
      <c r="AS262">
        <v>49</v>
      </c>
      <c r="AT262">
        <v>11</v>
      </c>
      <c r="AU262">
        <v>39478</v>
      </c>
      <c r="AV262">
        <v>1</v>
      </c>
      <c r="AW262">
        <v>10203281</v>
      </c>
      <c r="AX262" t="s">
        <v>1158</v>
      </c>
      <c r="AY262" t="s">
        <v>1159</v>
      </c>
      <c r="AZ262" t="s">
        <v>1160</v>
      </c>
      <c r="BA262">
        <v>9335543</v>
      </c>
      <c r="BB262" s="48">
        <v>20240300000000</v>
      </c>
      <c r="BC262" s="45" t="s">
        <v>814</v>
      </c>
      <c r="BD262" s="45" t="s">
        <v>191</v>
      </c>
      <c r="BE262" s="45" t="s">
        <v>197</v>
      </c>
    </row>
    <row r="263" spans="1:57" x14ac:dyDescent="0.25">
      <c r="A263" t="s">
        <v>801</v>
      </c>
      <c r="B263">
        <v>70101</v>
      </c>
      <c r="C263" t="s">
        <v>31</v>
      </c>
      <c r="D263" t="s">
        <v>31</v>
      </c>
      <c r="E263" t="s">
        <v>31</v>
      </c>
      <c r="F263">
        <v>10533</v>
      </c>
      <c r="G263">
        <v>10533</v>
      </c>
      <c r="H263" t="s">
        <v>1043</v>
      </c>
      <c r="I263" t="s">
        <v>31</v>
      </c>
      <c r="J263" t="s">
        <v>108</v>
      </c>
      <c r="K263" t="s">
        <v>104</v>
      </c>
      <c r="L263">
        <v>202403</v>
      </c>
      <c r="M263">
        <v>20240305</v>
      </c>
      <c r="N263">
        <v>2710</v>
      </c>
      <c r="O263">
        <v>46.5</v>
      </c>
      <c r="P263">
        <v>9</v>
      </c>
      <c r="Q263">
        <v>35</v>
      </c>
      <c r="R263" t="s">
        <v>105</v>
      </c>
      <c r="S263" t="s">
        <v>106</v>
      </c>
      <c r="T263" t="s">
        <v>107</v>
      </c>
      <c r="U263" t="s">
        <v>108</v>
      </c>
      <c r="V263" t="s">
        <v>109</v>
      </c>
      <c r="W263" t="s">
        <v>109</v>
      </c>
      <c r="X263" t="s">
        <v>126</v>
      </c>
      <c r="Y263" t="s">
        <v>111</v>
      </c>
      <c r="Z263" t="s">
        <v>112</v>
      </c>
      <c r="AA263" t="s">
        <v>112</v>
      </c>
      <c r="AB263">
        <v>33</v>
      </c>
      <c r="AC263">
        <v>31.5</v>
      </c>
      <c r="AD263" t="s">
        <v>114</v>
      </c>
      <c r="AE263" t="s">
        <v>127</v>
      </c>
      <c r="AF263" t="s">
        <v>135</v>
      </c>
      <c r="AG263" t="s">
        <v>117</v>
      </c>
      <c r="AH263">
        <v>61577426</v>
      </c>
      <c r="AI263" t="s">
        <v>2308</v>
      </c>
      <c r="AJ263" t="s">
        <v>2309</v>
      </c>
      <c r="AK263" t="s">
        <v>2310</v>
      </c>
      <c r="AL263">
        <v>3</v>
      </c>
      <c r="AM263">
        <v>1</v>
      </c>
      <c r="AN263" t="s">
        <v>119</v>
      </c>
      <c r="AO263" t="s">
        <v>743</v>
      </c>
      <c r="AP263" t="s">
        <v>802</v>
      </c>
      <c r="AQ263" t="s">
        <v>803</v>
      </c>
      <c r="AR263">
        <v>120303</v>
      </c>
      <c r="AS263">
        <v>26</v>
      </c>
      <c r="AT263">
        <v>11</v>
      </c>
      <c r="AU263">
        <v>73457</v>
      </c>
      <c r="AV263">
        <v>1</v>
      </c>
      <c r="AW263">
        <v>48297186</v>
      </c>
      <c r="AX263" t="s">
        <v>1187</v>
      </c>
      <c r="AY263" t="s">
        <v>1283</v>
      </c>
      <c r="AZ263" t="s">
        <v>1332</v>
      </c>
      <c r="BA263">
        <v>44114961</v>
      </c>
      <c r="BB263" s="48">
        <v>20240300000000</v>
      </c>
      <c r="BC263" s="45" t="s">
        <v>804</v>
      </c>
      <c r="BD263" s="45" t="s">
        <v>359</v>
      </c>
      <c r="BE263" s="45" t="s">
        <v>360</v>
      </c>
    </row>
    <row r="264" spans="1:57" x14ac:dyDescent="0.25">
      <c r="A264" t="s">
        <v>820</v>
      </c>
      <c r="B264">
        <v>70106</v>
      </c>
      <c r="C264" t="s">
        <v>31</v>
      </c>
      <c r="D264" t="s">
        <v>31</v>
      </c>
      <c r="E264" t="s">
        <v>34</v>
      </c>
      <c r="F264">
        <v>7126</v>
      </c>
      <c r="G264">
        <v>7126</v>
      </c>
      <c r="H264" t="s">
        <v>28</v>
      </c>
      <c r="I264" t="s">
        <v>31</v>
      </c>
      <c r="J264" t="s">
        <v>122</v>
      </c>
      <c r="K264" t="s">
        <v>150</v>
      </c>
      <c r="L264">
        <v>202403</v>
      </c>
      <c r="M264">
        <v>20240310</v>
      </c>
      <c r="N264">
        <v>1400</v>
      </c>
      <c r="O264">
        <v>41</v>
      </c>
      <c r="P264">
        <v>8</v>
      </c>
      <c r="Q264">
        <v>31</v>
      </c>
      <c r="R264" t="s">
        <v>105</v>
      </c>
      <c r="S264" t="s">
        <v>130</v>
      </c>
      <c r="T264" t="s">
        <v>107</v>
      </c>
      <c r="U264" t="s">
        <v>124</v>
      </c>
      <c r="V264" t="s">
        <v>109</v>
      </c>
      <c r="W264" t="s">
        <v>109</v>
      </c>
      <c r="X264" t="s">
        <v>110</v>
      </c>
      <c r="Y264" t="s">
        <v>111</v>
      </c>
      <c r="Z264" t="s">
        <v>112</v>
      </c>
      <c r="AA264" t="s">
        <v>112</v>
      </c>
      <c r="AB264">
        <v>28</v>
      </c>
      <c r="AC264">
        <v>24</v>
      </c>
      <c r="AD264" t="s">
        <v>114</v>
      </c>
      <c r="AE264" t="s">
        <v>127</v>
      </c>
      <c r="AF264" t="s">
        <v>132</v>
      </c>
      <c r="AG264" t="s">
        <v>117</v>
      </c>
      <c r="AH264">
        <v>77386360</v>
      </c>
      <c r="AI264" t="s">
        <v>1586</v>
      </c>
      <c r="AJ264" t="s">
        <v>1331</v>
      </c>
      <c r="AK264" t="s">
        <v>1587</v>
      </c>
      <c r="AL264">
        <v>1</v>
      </c>
      <c r="AM264">
        <v>1</v>
      </c>
      <c r="AN264" t="s">
        <v>119</v>
      </c>
      <c r="AO264" t="s">
        <v>31</v>
      </c>
      <c r="AP264" t="s">
        <v>31</v>
      </c>
      <c r="AQ264" t="s">
        <v>34</v>
      </c>
      <c r="AR264">
        <v>70106</v>
      </c>
      <c r="AS264">
        <v>20</v>
      </c>
      <c r="AT264">
        <v>11</v>
      </c>
      <c r="AU264">
        <v>71623</v>
      </c>
      <c r="AV264">
        <v>1</v>
      </c>
      <c r="AW264">
        <v>44660438</v>
      </c>
      <c r="AX264" t="s">
        <v>1029</v>
      </c>
      <c r="AY264" t="s">
        <v>1588</v>
      </c>
      <c r="AZ264" t="s">
        <v>1589</v>
      </c>
      <c r="BA264">
        <v>25715250</v>
      </c>
      <c r="BB264" s="48">
        <v>20240300000000</v>
      </c>
      <c r="BC264" s="45" t="s">
        <v>821</v>
      </c>
      <c r="BD264" s="45" t="s">
        <v>822</v>
      </c>
      <c r="BE264" s="45" t="s">
        <v>823</v>
      </c>
    </row>
    <row r="265" spans="1:57" x14ac:dyDescent="0.25">
      <c r="A265" t="s">
        <v>819</v>
      </c>
      <c r="B265">
        <v>70102</v>
      </c>
      <c r="C265" t="s">
        <v>31</v>
      </c>
      <c r="D265" t="s">
        <v>31</v>
      </c>
      <c r="E265" t="s">
        <v>32</v>
      </c>
      <c r="F265">
        <v>6218</v>
      </c>
      <c r="G265">
        <v>6218</v>
      </c>
      <c r="H265" t="s">
        <v>121</v>
      </c>
      <c r="I265" t="s">
        <v>31</v>
      </c>
      <c r="J265" t="s">
        <v>122</v>
      </c>
      <c r="K265" t="s">
        <v>123</v>
      </c>
      <c r="L265">
        <v>202403</v>
      </c>
      <c r="M265">
        <v>20240308</v>
      </c>
      <c r="N265">
        <v>1397</v>
      </c>
      <c r="O265">
        <v>40</v>
      </c>
      <c r="P265">
        <v>9</v>
      </c>
      <c r="Q265">
        <v>32</v>
      </c>
      <c r="R265" t="s">
        <v>105</v>
      </c>
      <c r="S265" t="s">
        <v>106</v>
      </c>
      <c r="T265" t="s">
        <v>107</v>
      </c>
      <c r="U265" t="s">
        <v>124</v>
      </c>
      <c r="V265" t="s">
        <v>109</v>
      </c>
      <c r="W265" t="s">
        <v>125</v>
      </c>
      <c r="X265" t="s">
        <v>126</v>
      </c>
      <c r="Y265" t="s">
        <v>1024</v>
      </c>
      <c r="Z265" t="s">
        <v>112</v>
      </c>
      <c r="AA265" t="s">
        <v>113</v>
      </c>
      <c r="AB265">
        <v>28</v>
      </c>
      <c r="AC265">
        <v>23</v>
      </c>
      <c r="AD265" t="s">
        <v>114</v>
      </c>
      <c r="AE265" t="s">
        <v>154</v>
      </c>
      <c r="AF265" t="s">
        <v>132</v>
      </c>
      <c r="AG265" t="s">
        <v>155</v>
      </c>
      <c r="AH265">
        <v>30107207</v>
      </c>
      <c r="AI265" t="s">
        <v>1522</v>
      </c>
      <c r="AJ265" t="s">
        <v>1523</v>
      </c>
      <c r="AK265" t="s">
        <v>1524</v>
      </c>
      <c r="AL265">
        <v>1</v>
      </c>
      <c r="AM265">
        <v>1</v>
      </c>
      <c r="AN265" t="s">
        <v>119</v>
      </c>
      <c r="AO265" t="s">
        <v>31</v>
      </c>
      <c r="AP265" t="s">
        <v>31</v>
      </c>
      <c r="AQ265" t="s">
        <v>32</v>
      </c>
      <c r="AR265">
        <v>70102</v>
      </c>
      <c r="AS265">
        <v>21</v>
      </c>
      <c r="AT265">
        <v>16</v>
      </c>
      <c r="AU265">
        <v>97601</v>
      </c>
      <c r="AV265">
        <v>1</v>
      </c>
      <c r="AW265">
        <v>73017384</v>
      </c>
      <c r="AX265" t="s">
        <v>1416</v>
      </c>
      <c r="AY265" t="s">
        <v>1305</v>
      </c>
      <c r="AZ265" t="s">
        <v>1417</v>
      </c>
      <c r="BA265">
        <v>25558590</v>
      </c>
      <c r="BB265" s="48">
        <v>20240300000000</v>
      </c>
      <c r="BC265" s="45" t="s">
        <v>418</v>
      </c>
      <c r="BD265" s="45" t="s">
        <v>345</v>
      </c>
      <c r="BE265" s="45" t="s">
        <v>345</v>
      </c>
    </row>
    <row r="266" spans="1:57" x14ac:dyDescent="0.25">
      <c r="A266" t="s">
        <v>830</v>
      </c>
      <c r="B266">
        <v>70102</v>
      </c>
      <c r="C266" t="s">
        <v>31</v>
      </c>
      <c r="D266" t="s">
        <v>31</v>
      </c>
      <c r="E266" t="s">
        <v>32</v>
      </c>
      <c r="F266">
        <v>8265</v>
      </c>
      <c r="G266">
        <v>8265</v>
      </c>
      <c r="H266" t="s">
        <v>1019</v>
      </c>
      <c r="I266" t="s">
        <v>31</v>
      </c>
      <c r="J266" t="s">
        <v>108</v>
      </c>
      <c r="K266" t="s">
        <v>123</v>
      </c>
      <c r="L266">
        <v>202403</v>
      </c>
      <c r="M266">
        <v>20240311</v>
      </c>
      <c r="N266">
        <v>2110</v>
      </c>
      <c r="O266">
        <v>44</v>
      </c>
      <c r="P266">
        <v>10</v>
      </c>
      <c r="Q266">
        <v>35</v>
      </c>
      <c r="R266" t="s">
        <v>105</v>
      </c>
      <c r="S266" t="s">
        <v>130</v>
      </c>
      <c r="T266" t="s">
        <v>142</v>
      </c>
      <c r="U266" t="s">
        <v>108</v>
      </c>
      <c r="V266" t="s">
        <v>109</v>
      </c>
      <c r="W266" t="s">
        <v>131</v>
      </c>
      <c r="X266" t="s">
        <v>126</v>
      </c>
      <c r="Y266" t="s">
        <v>111</v>
      </c>
      <c r="Z266" t="s">
        <v>112</v>
      </c>
      <c r="AA266" t="s">
        <v>112</v>
      </c>
      <c r="AB266">
        <v>32</v>
      </c>
      <c r="AC266">
        <v>30.5</v>
      </c>
      <c r="AD266" t="s">
        <v>114</v>
      </c>
      <c r="AE266" t="s">
        <v>127</v>
      </c>
      <c r="AF266" t="s">
        <v>132</v>
      </c>
      <c r="AG266" t="s">
        <v>117</v>
      </c>
      <c r="AH266">
        <v>71783127</v>
      </c>
      <c r="AI266" t="s">
        <v>1590</v>
      </c>
      <c r="AJ266" t="s">
        <v>1591</v>
      </c>
      <c r="AK266" t="s">
        <v>1592</v>
      </c>
      <c r="AL266">
        <v>2</v>
      </c>
      <c r="AM266">
        <v>2</v>
      </c>
      <c r="AN266" t="s">
        <v>119</v>
      </c>
      <c r="AO266" t="s">
        <v>136</v>
      </c>
      <c r="AP266" t="s">
        <v>136</v>
      </c>
      <c r="AQ266" t="s">
        <v>157</v>
      </c>
      <c r="AR266">
        <v>150106</v>
      </c>
      <c r="AS266">
        <v>22</v>
      </c>
      <c r="AT266">
        <v>2</v>
      </c>
      <c r="AU266">
        <v>2724</v>
      </c>
      <c r="AV266">
        <v>1</v>
      </c>
      <c r="AW266">
        <v>7340864</v>
      </c>
      <c r="AX266" t="s">
        <v>1410</v>
      </c>
      <c r="AY266" t="s">
        <v>1411</v>
      </c>
      <c r="AZ266" t="s">
        <v>1412</v>
      </c>
      <c r="BA266">
        <v>7340864</v>
      </c>
      <c r="BB266" s="48">
        <v>20240300000000</v>
      </c>
      <c r="BC266" s="45" t="s">
        <v>831</v>
      </c>
      <c r="BD266" s="45" t="s">
        <v>211</v>
      </c>
      <c r="BE266" s="45" t="s">
        <v>212</v>
      </c>
    </row>
    <row r="267" spans="1:57" x14ac:dyDescent="0.25">
      <c r="A267" t="s">
        <v>832</v>
      </c>
      <c r="B267">
        <v>70102</v>
      </c>
      <c r="C267" t="s">
        <v>31</v>
      </c>
      <c r="D267" t="s">
        <v>31</v>
      </c>
      <c r="E267" t="s">
        <v>32</v>
      </c>
      <c r="F267">
        <v>8265</v>
      </c>
      <c r="G267">
        <v>8265</v>
      </c>
      <c r="H267" t="s">
        <v>1019</v>
      </c>
      <c r="I267" t="s">
        <v>31</v>
      </c>
      <c r="J267" t="s">
        <v>108</v>
      </c>
      <c r="K267" t="s">
        <v>123</v>
      </c>
      <c r="L267">
        <v>202403</v>
      </c>
      <c r="M267">
        <v>20240311</v>
      </c>
      <c r="N267">
        <v>2063</v>
      </c>
      <c r="O267">
        <v>45</v>
      </c>
      <c r="P267">
        <v>10</v>
      </c>
      <c r="Q267">
        <v>35</v>
      </c>
      <c r="R267" t="s">
        <v>105</v>
      </c>
      <c r="S267" t="s">
        <v>130</v>
      </c>
      <c r="T267" t="s">
        <v>142</v>
      </c>
      <c r="U267" t="s">
        <v>108</v>
      </c>
      <c r="V267" t="s">
        <v>109</v>
      </c>
      <c r="W267" t="s">
        <v>131</v>
      </c>
      <c r="X267" t="s">
        <v>126</v>
      </c>
      <c r="Y267" t="s">
        <v>111</v>
      </c>
      <c r="Z267" t="s">
        <v>112</v>
      </c>
      <c r="AA267" t="s">
        <v>112</v>
      </c>
      <c r="AB267">
        <v>30</v>
      </c>
      <c r="AC267">
        <v>28</v>
      </c>
      <c r="AD267" t="s">
        <v>114</v>
      </c>
      <c r="AE267" t="s">
        <v>127</v>
      </c>
      <c r="AF267" t="s">
        <v>132</v>
      </c>
      <c r="AG267" t="s">
        <v>117</v>
      </c>
      <c r="AH267">
        <v>71783127</v>
      </c>
      <c r="AI267" t="s">
        <v>1590</v>
      </c>
      <c r="AJ267" t="s">
        <v>1591</v>
      </c>
      <c r="AK267" t="s">
        <v>1592</v>
      </c>
      <c r="AL267">
        <v>2</v>
      </c>
      <c r="AM267">
        <v>3</v>
      </c>
      <c r="AN267" t="s">
        <v>119</v>
      </c>
      <c r="AO267" t="s">
        <v>136</v>
      </c>
      <c r="AP267" t="s">
        <v>136</v>
      </c>
      <c r="AQ267" t="s">
        <v>157</v>
      </c>
      <c r="AR267">
        <v>150106</v>
      </c>
      <c r="AS267">
        <v>22</v>
      </c>
      <c r="AT267">
        <v>2</v>
      </c>
      <c r="AU267">
        <v>2724</v>
      </c>
      <c r="AV267">
        <v>1</v>
      </c>
      <c r="AW267">
        <v>7340864</v>
      </c>
      <c r="AX267" t="s">
        <v>1410</v>
      </c>
      <c r="AY267" t="s">
        <v>1411</v>
      </c>
      <c r="AZ267" t="s">
        <v>1412</v>
      </c>
      <c r="BA267">
        <v>7340864</v>
      </c>
      <c r="BB267" s="48">
        <v>20240300000000</v>
      </c>
      <c r="BC267" s="45" t="s">
        <v>831</v>
      </c>
      <c r="BD267" s="45" t="s">
        <v>211</v>
      </c>
      <c r="BE267" s="45" t="s">
        <v>212</v>
      </c>
    </row>
    <row r="268" spans="1:57" x14ac:dyDescent="0.25">
      <c r="A268" t="s">
        <v>824</v>
      </c>
      <c r="B268">
        <v>70102</v>
      </c>
      <c r="C268" t="s">
        <v>31</v>
      </c>
      <c r="D268" t="s">
        <v>31</v>
      </c>
      <c r="E268" t="s">
        <v>32</v>
      </c>
      <c r="F268">
        <v>6218</v>
      </c>
      <c r="G268">
        <v>6218</v>
      </c>
      <c r="H268" t="s">
        <v>121</v>
      </c>
      <c r="I268" t="s">
        <v>31</v>
      </c>
      <c r="J268" t="s">
        <v>122</v>
      </c>
      <c r="K268" t="s">
        <v>123</v>
      </c>
      <c r="L268">
        <v>202403</v>
      </c>
      <c r="M268">
        <v>20240311</v>
      </c>
      <c r="N268">
        <v>1664</v>
      </c>
      <c r="O268">
        <v>43</v>
      </c>
      <c r="P268">
        <v>9</v>
      </c>
      <c r="Q268">
        <v>31</v>
      </c>
      <c r="R268" t="s">
        <v>129</v>
      </c>
      <c r="S268" t="s">
        <v>106</v>
      </c>
      <c r="T268" t="s">
        <v>107</v>
      </c>
      <c r="U268" t="s">
        <v>124</v>
      </c>
      <c r="V268" t="s">
        <v>125</v>
      </c>
      <c r="W268" t="s">
        <v>131</v>
      </c>
      <c r="X268" t="s">
        <v>126</v>
      </c>
      <c r="Y268" t="s">
        <v>1024</v>
      </c>
      <c r="Z268" t="s">
        <v>112</v>
      </c>
      <c r="AA268" t="s">
        <v>113</v>
      </c>
      <c r="AB268">
        <v>30</v>
      </c>
      <c r="AC268">
        <v>29</v>
      </c>
      <c r="AD268" t="s">
        <v>114</v>
      </c>
      <c r="AE268" t="s">
        <v>127</v>
      </c>
      <c r="AF268" t="s">
        <v>116</v>
      </c>
      <c r="AG268" t="s">
        <v>117</v>
      </c>
      <c r="AH268">
        <v>42767782</v>
      </c>
      <c r="AI268" t="s">
        <v>1573</v>
      </c>
      <c r="AJ268" t="s">
        <v>1574</v>
      </c>
      <c r="AK268" t="s">
        <v>1575</v>
      </c>
      <c r="AL268">
        <v>4</v>
      </c>
      <c r="AM268">
        <v>3</v>
      </c>
      <c r="AN268" t="s">
        <v>119</v>
      </c>
      <c r="AO268" t="s">
        <v>31</v>
      </c>
      <c r="AP268" t="s">
        <v>31</v>
      </c>
      <c r="AQ268" t="s">
        <v>34</v>
      </c>
      <c r="AR268">
        <v>70106</v>
      </c>
      <c r="AS268">
        <v>40</v>
      </c>
      <c r="AT268">
        <v>2</v>
      </c>
      <c r="AU268">
        <v>6103</v>
      </c>
      <c r="AV268">
        <v>1</v>
      </c>
      <c r="AW268">
        <v>25558590</v>
      </c>
      <c r="AX268" t="s">
        <v>1058</v>
      </c>
      <c r="AY268" t="s">
        <v>1059</v>
      </c>
      <c r="AZ268" t="s">
        <v>1060</v>
      </c>
      <c r="BA268">
        <v>25558590</v>
      </c>
      <c r="BB268" s="48">
        <v>20240300000000</v>
      </c>
      <c r="BC268" s="45" t="s">
        <v>825</v>
      </c>
      <c r="BD268" s="45" t="s">
        <v>273</v>
      </c>
      <c r="BE268" s="45" t="s">
        <v>274</v>
      </c>
    </row>
    <row r="269" spans="1:57" x14ac:dyDescent="0.25">
      <c r="A269" t="s">
        <v>815</v>
      </c>
      <c r="B269">
        <v>70102</v>
      </c>
      <c r="C269" t="s">
        <v>31</v>
      </c>
      <c r="D269" t="s">
        <v>31</v>
      </c>
      <c r="E269" t="s">
        <v>32</v>
      </c>
      <c r="F269">
        <v>8265</v>
      </c>
      <c r="G269">
        <v>8265</v>
      </c>
      <c r="H269" t="s">
        <v>1019</v>
      </c>
      <c r="I269" t="s">
        <v>31</v>
      </c>
      <c r="J269" t="s">
        <v>108</v>
      </c>
      <c r="K269" t="s">
        <v>123</v>
      </c>
      <c r="L269">
        <v>202403</v>
      </c>
      <c r="M269">
        <v>20240310</v>
      </c>
      <c r="N269">
        <v>2622</v>
      </c>
      <c r="O269">
        <v>47</v>
      </c>
      <c r="P269">
        <v>9</v>
      </c>
      <c r="Q269">
        <v>35</v>
      </c>
      <c r="R269" t="s">
        <v>105</v>
      </c>
      <c r="S269" t="s">
        <v>106</v>
      </c>
      <c r="T269" t="s">
        <v>107</v>
      </c>
      <c r="U269" t="s">
        <v>108</v>
      </c>
      <c r="V269" t="s">
        <v>109</v>
      </c>
      <c r="W269" t="s">
        <v>131</v>
      </c>
      <c r="X269" t="s">
        <v>126</v>
      </c>
      <c r="Y269" t="s">
        <v>1024</v>
      </c>
      <c r="Z269" t="s">
        <v>113</v>
      </c>
      <c r="AA269" t="s">
        <v>112</v>
      </c>
      <c r="AB269">
        <v>33</v>
      </c>
      <c r="AC269">
        <v>31</v>
      </c>
      <c r="AD269" t="s">
        <v>114</v>
      </c>
      <c r="AE269" t="s">
        <v>127</v>
      </c>
      <c r="AF269" t="s">
        <v>140</v>
      </c>
      <c r="AG269" t="s">
        <v>117</v>
      </c>
      <c r="AH269">
        <v>44268360</v>
      </c>
      <c r="AI269" t="s">
        <v>2324</v>
      </c>
      <c r="AJ269" t="s">
        <v>2325</v>
      </c>
      <c r="AK269" t="s">
        <v>2326</v>
      </c>
      <c r="AL269">
        <v>2</v>
      </c>
      <c r="AM269">
        <v>1</v>
      </c>
      <c r="AN269">
        <v>1</v>
      </c>
      <c r="AO269" t="s">
        <v>31</v>
      </c>
      <c r="AP269" t="s">
        <v>31</v>
      </c>
      <c r="AQ269" t="s">
        <v>32</v>
      </c>
      <c r="AR269">
        <v>70102</v>
      </c>
      <c r="AS269">
        <v>37</v>
      </c>
      <c r="AT269">
        <v>2</v>
      </c>
      <c r="AU269">
        <v>6813</v>
      </c>
      <c r="AV269">
        <v>1</v>
      </c>
      <c r="AW269">
        <v>8663406</v>
      </c>
      <c r="AX269" t="s">
        <v>1129</v>
      </c>
      <c r="AY269" t="s">
        <v>1130</v>
      </c>
      <c r="AZ269" t="s">
        <v>1131</v>
      </c>
      <c r="BA269">
        <v>8663406</v>
      </c>
      <c r="BB269" s="48">
        <v>20240300000000</v>
      </c>
      <c r="BC269" s="45" t="s">
        <v>816</v>
      </c>
      <c r="BD269" s="45" t="s">
        <v>102</v>
      </c>
      <c r="BE269" s="45" t="s">
        <v>199</v>
      </c>
    </row>
    <row r="270" spans="1:57" x14ac:dyDescent="0.25">
      <c r="A270" t="s">
        <v>826</v>
      </c>
      <c r="B270">
        <v>70102</v>
      </c>
      <c r="C270" t="s">
        <v>31</v>
      </c>
      <c r="D270" t="s">
        <v>31</v>
      </c>
      <c r="E270" t="s">
        <v>32</v>
      </c>
      <c r="F270">
        <v>8265</v>
      </c>
      <c r="G270">
        <v>8265</v>
      </c>
      <c r="H270" t="s">
        <v>1019</v>
      </c>
      <c r="I270" t="s">
        <v>31</v>
      </c>
      <c r="J270" t="s">
        <v>108</v>
      </c>
      <c r="K270" t="s">
        <v>123</v>
      </c>
      <c r="L270">
        <v>202403</v>
      </c>
      <c r="M270">
        <v>20240312</v>
      </c>
      <c r="N270">
        <v>2745</v>
      </c>
      <c r="O270">
        <v>47</v>
      </c>
      <c r="P270">
        <v>9</v>
      </c>
      <c r="Q270">
        <v>35</v>
      </c>
      <c r="R270" t="s">
        <v>105</v>
      </c>
      <c r="S270" t="s">
        <v>130</v>
      </c>
      <c r="T270" t="s">
        <v>107</v>
      </c>
      <c r="U270" t="s">
        <v>108</v>
      </c>
      <c r="V270" t="s">
        <v>109</v>
      </c>
      <c r="W270" t="s">
        <v>131</v>
      </c>
      <c r="X270" t="s">
        <v>126</v>
      </c>
      <c r="Y270" t="s">
        <v>111</v>
      </c>
      <c r="Z270" t="s">
        <v>112</v>
      </c>
      <c r="AA270" t="s">
        <v>112</v>
      </c>
      <c r="AB270">
        <v>33.5</v>
      </c>
      <c r="AC270">
        <v>31</v>
      </c>
      <c r="AD270" t="s">
        <v>114</v>
      </c>
      <c r="AE270" t="s">
        <v>127</v>
      </c>
      <c r="AF270" t="s">
        <v>132</v>
      </c>
      <c r="AG270" t="s">
        <v>117</v>
      </c>
      <c r="AH270">
        <v>48702491</v>
      </c>
      <c r="AI270" t="s">
        <v>2327</v>
      </c>
      <c r="AJ270" t="s">
        <v>1286</v>
      </c>
      <c r="AK270" t="s">
        <v>2328</v>
      </c>
      <c r="AL270">
        <v>4</v>
      </c>
      <c r="AM270">
        <v>2</v>
      </c>
      <c r="AN270" t="s">
        <v>119</v>
      </c>
      <c r="AO270" t="s">
        <v>136</v>
      </c>
      <c r="AP270" t="s">
        <v>136</v>
      </c>
      <c r="AQ270" t="s">
        <v>145</v>
      </c>
      <c r="AR270">
        <v>150125</v>
      </c>
      <c r="AS270">
        <v>35</v>
      </c>
      <c r="AT270">
        <v>2</v>
      </c>
      <c r="AU270">
        <v>1542</v>
      </c>
      <c r="AV270">
        <v>1</v>
      </c>
      <c r="AW270">
        <v>8704973</v>
      </c>
      <c r="AX270" t="s">
        <v>1082</v>
      </c>
      <c r="AY270" t="s">
        <v>1114</v>
      </c>
      <c r="AZ270" t="s">
        <v>1115</v>
      </c>
      <c r="BA270">
        <v>8704973</v>
      </c>
      <c r="BB270" s="48">
        <v>20240300000000</v>
      </c>
      <c r="BC270" s="45" t="s">
        <v>827</v>
      </c>
      <c r="BD270" s="45" t="s">
        <v>215</v>
      </c>
      <c r="BE270" s="45" t="s">
        <v>216</v>
      </c>
    </row>
    <row r="271" spans="1:57" x14ac:dyDescent="0.25">
      <c r="A271" t="s">
        <v>841</v>
      </c>
      <c r="B271">
        <v>70101</v>
      </c>
      <c r="C271" t="s">
        <v>31</v>
      </c>
      <c r="D271" t="s">
        <v>31</v>
      </c>
      <c r="E271" t="s">
        <v>31</v>
      </c>
      <c r="F271">
        <v>10533</v>
      </c>
      <c r="G271">
        <v>10533</v>
      </c>
      <c r="H271" t="s">
        <v>1043</v>
      </c>
      <c r="I271" t="s">
        <v>31</v>
      </c>
      <c r="J271" t="s">
        <v>108</v>
      </c>
      <c r="K271" t="s">
        <v>104</v>
      </c>
      <c r="L271">
        <v>202403</v>
      </c>
      <c r="M271">
        <v>20240313</v>
      </c>
      <c r="N271">
        <v>2040</v>
      </c>
      <c r="O271">
        <v>43</v>
      </c>
      <c r="P271">
        <v>9</v>
      </c>
      <c r="Q271">
        <v>34</v>
      </c>
      <c r="R271" t="s">
        <v>105</v>
      </c>
      <c r="S271" t="s">
        <v>106</v>
      </c>
      <c r="T271" t="s">
        <v>107</v>
      </c>
      <c r="U271" t="s">
        <v>108</v>
      </c>
      <c r="V271" t="s">
        <v>109</v>
      </c>
      <c r="W271" t="s">
        <v>109</v>
      </c>
      <c r="X271" t="s">
        <v>110</v>
      </c>
      <c r="Y271" t="s">
        <v>111</v>
      </c>
      <c r="Z271" t="s">
        <v>112</v>
      </c>
      <c r="AA271" t="s">
        <v>112</v>
      </c>
      <c r="AB271">
        <v>31</v>
      </c>
      <c r="AC271">
        <v>28</v>
      </c>
      <c r="AD271" t="s">
        <v>114</v>
      </c>
      <c r="AE271" t="s">
        <v>127</v>
      </c>
      <c r="AF271" t="s">
        <v>128</v>
      </c>
      <c r="AG271" t="s">
        <v>117</v>
      </c>
      <c r="AH271">
        <v>44676406</v>
      </c>
      <c r="AI271" t="s">
        <v>1249</v>
      </c>
      <c r="AJ271" t="s">
        <v>1124</v>
      </c>
      <c r="AK271" t="s">
        <v>1582</v>
      </c>
      <c r="AL271">
        <v>3</v>
      </c>
      <c r="AM271">
        <v>3</v>
      </c>
      <c r="AN271" t="s">
        <v>119</v>
      </c>
      <c r="AO271" t="s">
        <v>136</v>
      </c>
      <c r="AP271" t="s">
        <v>136</v>
      </c>
      <c r="AQ271" t="s">
        <v>842</v>
      </c>
      <c r="AR271">
        <v>150112</v>
      </c>
      <c r="AS271">
        <v>37</v>
      </c>
      <c r="AT271">
        <v>11</v>
      </c>
      <c r="AU271">
        <v>63923</v>
      </c>
      <c r="AV271">
        <v>1</v>
      </c>
      <c r="AW271">
        <v>2843052</v>
      </c>
      <c r="AX271" t="s">
        <v>1583</v>
      </c>
      <c r="AY271" t="s">
        <v>1584</v>
      </c>
      <c r="AZ271" t="s">
        <v>1585</v>
      </c>
      <c r="BA271">
        <v>16665665</v>
      </c>
      <c r="BB271" s="48">
        <v>20240300000000</v>
      </c>
      <c r="BC271" s="45" t="s">
        <v>843</v>
      </c>
      <c r="BD271" s="45" t="s">
        <v>844</v>
      </c>
      <c r="BE271" s="45" t="s">
        <v>845</v>
      </c>
    </row>
    <row r="272" spans="1:57" x14ac:dyDescent="0.25">
      <c r="A272" t="s">
        <v>918</v>
      </c>
      <c r="B272">
        <v>70102</v>
      </c>
      <c r="C272" t="s">
        <v>31</v>
      </c>
      <c r="D272" t="s">
        <v>31</v>
      </c>
      <c r="E272" t="s">
        <v>32</v>
      </c>
      <c r="F272">
        <v>8265</v>
      </c>
      <c r="G272">
        <v>8265</v>
      </c>
      <c r="H272" t="s">
        <v>1019</v>
      </c>
      <c r="I272" t="s">
        <v>31</v>
      </c>
      <c r="J272" t="s">
        <v>108</v>
      </c>
      <c r="K272" t="s">
        <v>123</v>
      </c>
      <c r="L272">
        <v>202403</v>
      </c>
      <c r="M272">
        <v>20240320</v>
      </c>
      <c r="N272">
        <v>1954</v>
      </c>
      <c r="O272">
        <v>42</v>
      </c>
      <c r="P272">
        <v>10</v>
      </c>
      <c r="Q272">
        <v>32</v>
      </c>
      <c r="R272" t="s">
        <v>105</v>
      </c>
      <c r="S272" t="s">
        <v>130</v>
      </c>
      <c r="T272" t="s">
        <v>107</v>
      </c>
      <c r="U272" t="s">
        <v>108</v>
      </c>
      <c r="V272" t="s">
        <v>109</v>
      </c>
      <c r="W272" t="s">
        <v>131</v>
      </c>
      <c r="X272" t="s">
        <v>126</v>
      </c>
      <c r="Y272" t="s">
        <v>111</v>
      </c>
      <c r="Z272" t="s">
        <v>112</v>
      </c>
      <c r="AA272" t="s">
        <v>112</v>
      </c>
      <c r="AB272">
        <v>30.5</v>
      </c>
      <c r="AC272">
        <v>28</v>
      </c>
      <c r="AD272" t="s">
        <v>114</v>
      </c>
      <c r="AE272" t="s">
        <v>127</v>
      </c>
      <c r="AF272" t="s">
        <v>139</v>
      </c>
      <c r="AG272" t="s">
        <v>117</v>
      </c>
      <c r="AH272">
        <v>71609264</v>
      </c>
      <c r="AI272" t="s">
        <v>1634</v>
      </c>
      <c r="AJ272" t="s">
        <v>1635</v>
      </c>
      <c r="AK272" t="s">
        <v>1636</v>
      </c>
      <c r="AL272">
        <v>1</v>
      </c>
      <c r="AM272">
        <v>1</v>
      </c>
      <c r="AN272" t="s">
        <v>119</v>
      </c>
      <c r="AO272" t="s">
        <v>136</v>
      </c>
      <c r="AP272" t="s">
        <v>136</v>
      </c>
      <c r="AQ272" t="s">
        <v>145</v>
      </c>
      <c r="AR272">
        <v>150125</v>
      </c>
      <c r="AS272">
        <v>27</v>
      </c>
      <c r="AT272">
        <v>2</v>
      </c>
      <c r="AU272">
        <v>8387</v>
      </c>
      <c r="AV272">
        <v>1</v>
      </c>
      <c r="AW272">
        <v>18073503</v>
      </c>
      <c r="AX272" t="s">
        <v>1281</v>
      </c>
      <c r="AY272" t="s">
        <v>1401</v>
      </c>
      <c r="AZ272" t="s">
        <v>1402</v>
      </c>
      <c r="BA272">
        <v>18073503</v>
      </c>
      <c r="BB272" s="48">
        <v>20240300000000</v>
      </c>
      <c r="BC272" s="45" t="s">
        <v>919</v>
      </c>
      <c r="BD272" s="45" t="s">
        <v>359</v>
      </c>
      <c r="BE272" s="45" t="s">
        <v>360</v>
      </c>
    </row>
    <row r="273" spans="1:57" x14ac:dyDescent="0.25">
      <c r="A273" t="s">
        <v>951</v>
      </c>
      <c r="B273">
        <v>70102</v>
      </c>
      <c r="C273" t="s">
        <v>31</v>
      </c>
      <c r="D273" t="s">
        <v>31</v>
      </c>
      <c r="E273" t="s">
        <v>32</v>
      </c>
      <c r="F273">
        <v>8266</v>
      </c>
      <c r="G273">
        <v>8266</v>
      </c>
      <c r="H273" t="s">
        <v>192</v>
      </c>
      <c r="I273" t="s">
        <v>31</v>
      </c>
      <c r="J273" t="s">
        <v>1069</v>
      </c>
      <c r="K273" t="s">
        <v>123</v>
      </c>
      <c r="L273">
        <v>202403</v>
      </c>
      <c r="M273">
        <v>20240323</v>
      </c>
      <c r="N273">
        <v>810</v>
      </c>
      <c r="O273">
        <v>35</v>
      </c>
      <c r="P273">
        <v>9</v>
      </c>
      <c r="Q273">
        <v>30</v>
      </c>
      <c r="R273" t="s">
        <v>105</v>
      </c>
      <c r="S273" t="s">
        <v>106</v>
      </c>
      <c r="T273" t="s">
        <v>107</v>
      </c>
      <c r="U273" t="s">
        <v>193</v>
      </c>
      <c r="V273" t="s">
        <v>109</v>
      </c>
      <c r="W273" t="s">
        <v>109</v>
      </c>
      <c r="X273" t="s">
        <v>110</v>
      </c>
      <c r="Y273" t="s">
        <v>111</v>
      </c>
      <c r="Z273" t="s">
        <v>112</v>
      </c>
      <c r="AA273" t="s">
        <v>112</v>
      </c>
      <c r="AB273">
        <v>25.5</v>
      </c>
      <c r="AC273">
        <v>22</v>
      </c>
      <c r="AD273" t="s">
        <v>114</v>
      </c>
      <c r="AE273" t="s">
        <v>127</v>
      </c>
      <c r="AF273" t="s">
        <v>140</v>
      </c>
      <c r="AG273" t="s">
        <v>117</v>
      </c>
      <c r="AH273">
        <v>73186179</v>
      </c>
      <c r="AI273" t="s">
        <v>1038</v>
      </c>
      <c r="AJ273" t="s">
        <v>1668</v>
      </c>
      <c r="AK273" t="s">
        <v>1669</v>
      </c>
      <c r="AL273">
        <v>3</v>
      </c>
      <c r="AM273">
        <v>2</v>
      </c>
      <c r="AN273" t="s">
        <v>119</v>
      </c>
      <c r="AO273" t="s">
        <v>136</v>
      </c>
      <c r="AP273" t="s">
        <v>136</v>
      </c>
      <c r="AQ273" t="s">
        <v>1670</v>
      </c>
      <c r="AR273">
        <v>150105</v>
      </c>
      <c r="AS273">
        <v>31</v>
      </c>
      <c r="AT273">
        <v>11</v>
      </c>
      <c r="AU273">
        <v>52320</v>
      </c>
      <c r="AV273">
        <v>1</v>
      </c>
      <c r="AW273">
        <v>40954894</v>
      </c>
      <c r="AX273" t="s">
        <v>1289</v>
      </c>
      <c r="AY273" t="s">
        <v>1671</v>
      </c>
      <c r="AZ273" t="s">
        <v>1672</v>
      </c>
      <c r="BA273">
        <v>40954894</v>
      </c>
      <c r="BB273" s="48">
        <v>20240300000000</v>
      </c>
      <c r="BC273" s="45" t="s">
        <v>952</v>
      </c>
      <c r="BD273" s="45" t="s">
        <v>191</v>
      </c>
      <c r="BE273" s="45" t="s">
        <v>197</v>
      </c>
    </row>
    <row r="274" spans="1:57" x14ac:dyDescent="0.25">
      <c r="A274" t="s">
        <v>920</v>
      </c>
      <c r="B274">
        <v>70102</v>
      </c>
      <c r="C274" t="s">
        <v>31</v>
      </c>
      <c r="D274" t="s">
        <v>31</v>
      </c>
      <c r="E274" t="s">
        <v>32</v>
      </c>
      <c r="F274">
        <v>8265</v>
      </c>
      <c r="G274">
        <v>8265</v>
      </c>
      <c r="H274" t="s">
        <v>1019</v>
      </c>
      <c r="I274" t="s">
        <v>31</v>
      </c>
      <c r="J274" t="s">
        <v>108</v>
      </c>
      <c r="K274" t="s">
        <v>123</v>
      </c>
      <c r="L274">
        <v>202403</v>
      </c>
      <c r="M274">
        <v>20240322</v>
      </c>
      <c r="N274">
        <v>2374</v>
      </c>
      <c r="O274">
        <v>46</v>
      </c>
      <c r="P274">
        <v>9</v>
      </c>
      <c r="Q274">
        <v>35</v>
      </c>
      <c r="R274" t="s">
        <v>105</v>
      </c>
      <c r="S274" t="s">
        <v>130</v>
      </c>
      <c r="T274" t="s">
        <v>107</v>
      </c>
      <c r="U274" t="s">
        <v>108</v>
      </c>
      <c r="V274" t="s">
        <v>109</v>
      </c>
      <c r="W274" t="s">
        <v>131</v>
      </c>
      <c r="X274" t="s">
        <v>126</v>
      </c>
      <c r="Y274" t="s">
        <v>111</v>
      </c>
      <c r="Z274" t="s">
        <v>112</v>
      </c>
      <c r="AA274" t="s">
        <v>112</v>
      </c>
      <c r="AB274">
        <v>33.5</v>
      </c>
      <c r="AC274">
        <v>30</v>
      </c>
      <c r="AD274" t="s">
        <v>114</v>
      </c>
      <c r="AE274" t="s">
        <v>127</v>
      </c>
      <c r="AF274" t="s">
        <v>132</v>
      </c>
      <c r="AG274" t="s">
        <v>117</v>
      </c>
      <c r="AH274">
        <v>45717829</v>
      </c>
      <c r="AI274" t="s">
        <v>1653</v>
      </c>
      <c r="AJ274" t="s">
        <v>1654</v>
      </c>
      <c r="AK274" t="s">
        <v>1655</v>
      </c>
      <c r="AL274">
        <v>3</v>
      </c>
      <c r="AM274">
        <v>3</v>
      </c>
      <c r="AN274" t="s">
        <v>119</v>
      </c>
      <c r="AO274" t="s">
        <v>31</v>
      </c>
      <c r="AP274" t="s">
        <v>31</v>
      </c>
      <c r="AQ274" t="s">
        <v>31</v>
      </c>
      <c r="AR274">
        <v>70101</v>
      </c>
      <c r="AS274">
        <v>35</v>
      </c>
      <c r="AT274">
        <v>2</v>
      </c>
      <c r="AU274">
        <v>10314</v>
      </c>
      <c r="AV274">
        <v>1</v>
      </c>
      <c r="AW274">
        <v>10193184</v>
      </c>
      <c r="AX274" t="s">
        <v>1656</v>
      </c>
      <c r="AY274" t="s">
        <v>1634</v>
      </c>
      <c r="AZ274" t="s">
        <v>1657</v>
      </c>
      <c r="BA274">
        <v>10193184</v>
      </c>
      <c r="BB274" s="48">
        <v>20240300000000</v>
      </c>
      <c r="BC274" s="45" t="s">
        <v>921</v>
      </c>
      <c r="BD274" s="45" t="s">
        <v>219</v>
      </c>
      <c r="BE274" s="45" t="s">
        <v>220</v>
      </c>
    </row>
    <row r="275" spans="1:57" x14ac:dyDescent="0.25">
      <c r="A275" t="s">
        <v>922</v>
      </c>
      <c r="B275">
        <v>70102</v>
      </c>
      <c r="C275" t="s">
        <v>31</v>
      </c>
      <c r="D275" t="s">
        <v>31</v>
      </c>
      <c r="E275" t="s">
        <v>32</v>
      </c>
      <c r="F275">
        <v>6218</v>
      </c>
      <c r="G275">
        <v>6218</v>
      </c>
      <c r="H275" t="s">
        <v>121</v>
      </c>
      <c r="I275" t="s">
        <v>31</v>
      </c>
      <c r="J275" t="s">
        <v>122</v>
      </c>
      <c r="K275" t="s">
        <v>123</v>
      </c>
      <c r="L275">
        <v>202403</v>
      </c>
      <c r="M275">
        <v>20240321</v>
      </c>
      <c r="N275">
        <v>2150</v>
      </c>
      <c r="O275">
        <v>45</v>
      </c>
      <c r="P275">
        <v>6</v>
      </c>
      <c r="Q275">
        <v>35</v>
      </c>
      <c r="R275" t="s">
        <v>105</v>
      </c>
      <c r="S275" t="s">
        <v>130</v>
      </c>
      <c r="T275" t="s">
        <v>107</v>
      </c>
      <c r="U275" t="s">
        <v>124</v>
      </c>
      <c r="V275" t="s">
        <v>109</v>
      </c>
      <c r="W275" t="s">
        <v>109</v>
      </c>
      <c r="X275" t="s">
        <v>110</v>
      </c>
      <c r="Y275" t="s">
        <v>1024</v>
      </c>
      <c r="Z275" t="s">
        <v>112</v>
      </c>
      <c r="AA275" t="s">
        <v>112</v>
      </c>
      <c r="AB275">
        <v>31.5</v>
      </c>
      <c r="AC275">
        <v>28</v>
      </c>
      <c r="AD275" t="s">
        <v>114</v>
      </c>
      <c r="AE275" t="s">
        <v>127</v>
      </c>
      <c r="AF275" t="s">
        <v>132</v>
      </c>
      <c r="AG275" t="s">
        <v>117</v>
      </c>
      <c r="AH275">
        <v>47581721</v>
      </c>
      <c r="AI275" t="s">
        <v>1509</v>
      </c>
      <c r="AJ275" t="s">
        <v>1080</v>
      </c>
      <c r="AK275" t="s">
        <v>1658</v>
      </c>
      <c r="AL275">
        <v>2</v>
      </c>
      <c r="AM275">
        <v>2</v>
      </c>
      <c r="AN275" t="s">
        <v>119</v>
      </c>
      <c r="AO275" t="s">
        <v>136</v>
      </c>
      <c r="AP275" t="s">
        <v>136</v>
      </c>
      <c r="AQ275" t="s">
        <v>813</v>
      </c>
      <c r="AR275">
        <v>150143</v>
      </c>
      <c r="AS275">
        <v>36</v>
      </c>
      <c r="AT275">
        <v>11</v>
      </c>
      <c r="AU275">
        <v>68984</v>
      </c>
      <c r="AV275">
        <v>1</v>
      </c>
      <c r="AW275">
        <v>45648778</v>
      </c>
      <c r="AX275" t="s">
        <v>1659</v>
      </c>
      <c r="AY275" t="s">
        <v>1660</v>
      </c>
      <c r="AZ275" t="s">
        <v>1555</v>
      </c>
      <c r="BA275">
        <v>43492001</v>
      </c>
      <c r="BB275" s="48">
        <v>20240300000000</v>
      </c>
      <c r="BC275" s="45" t="s">
        <v>923</v>
      </c>
      <c r="BD275" s="45" t="s">
        <v>167</v>
      </c>
      <c r="BE275" s="45" t="s">
        <v>153</v>
      </c>
    </row>
    <row r="276" spans="1:57" x14ac:dyDescent="0.25">
      <c r="A276" t="s">
        <v>934</v>
      </c>
      <c r="B276">
        <v>70101</v>
      </c>
      <c r="C276" t="s">
        <v>31</v>
      </c>
      <c r="D276" t="s">
        <v>31</v>
      </c>
      <c r="E276" t="s">
        <v>31</v>
      </c>
      <c r="F276">
        <v>18319</v>
      </c>
      <c r="G276">
        <v>18319</v>
      </c>
      <c r="H276" t="s">
        <v>1036</v>
      </c>
      <c r="I276" t="s">
        <v>31</v>
      </c>
      <c r="J276" t="s">
        <v>103</v>
      </c>
      <c r="K276" t="s">
        <v>104</v>
      </c>
      <c r="L276">
        <v>202403</v>
      </c>
      <c r="M276">
        <v>20240324</v>
      </c>
      <c r="N276">
        <v>3300</v>
      </c>
      <c r="O276">
        <v>50</v>
      </c>
      <c r="P276">
        <v>9</v>
      </c>
      <c r="Q276">
        <v>36</v>
      </c>
      <c r="R276" t="s">
        <v>105</v>
      </c>
      <c r="S276" t="s">
        <v>106</v>
      </c>
      <c r="T276" t="s">
        <v>107</v>
      </c>
      <c r="U276" t="s">
        <v>108</v>
      </c>
      <c r="V276" t="s">
        <v>109</v>
      </c>
      <c r="W276" t="s">
        <v>109</v>
      </c>
      <c r="X276" t="s">
        <v>110</v>
      </c>
      <c r="Y276" t="s">
        <v>1024</v>
      </c>
      <c r="Z276" t="s">
        <v>112</v>
      </c>
      <c r="AA276" t="s">
        <v>112</v>
      </c>
      <c r="AB276">
        <v>33.5</v>
      </c>
      <c r="AC276">
        <v>33</v>
      </c>
      <c r="AD276" t="s">
        <v>114</v>
      </c>
      <c r="AF276" t="s">
        <v>128</v>
      </c>
      <c r="AG276" t="s">
        <v>117</v>
      </c>
      <c r="AH276">
        <v>61927265</v>
      </c>
      <c r="AI276" t="s">
        <v>2387</v>
      </c>
      <c r="AJ276" t="s">
        <v>2388</v>
      </c>
      <c r="AK276" t="s">
        <v>2389</v>
      </c>
      <c r="AL276">
        <v>1</v>
      </c>
      <c r="AM276">
        <v>1</v>
      </c>
      <c r="AN276" t="s">
        <v>119</v>
      </c>
      <c r="AO276" t="s">
        <v>31</v>
      </c>
      <c r="AP276" t="s">
        <v>31</v>
      </c>
      <c r="AQ276" t="s">
        <v>31</v>
      </c>
      <c r="AR276">
        <v>70101</v>
      </c>
      <c r="AS276">
        <v>14</v>
      </c>
      <c r="AT276">
        <v>11</v>
      </c>
      <c r="AU276">
        <v>30716</v>
      </c>
      <c r="AV276">
        <v>1</v>
      </c>
      <c r="AW276">
        <v>18089876</v>
      </c>
      <c r="AX276" t="s">
        <v>1044</v>
      </c>
      <c r="AY276" t="s">
        <v>1185</v>
      </c>
      <c r="AZ276" t="s">
        <v>2016</v>
      </c>
      <c r="BA276">
        <v>8151813</v>
      </c>
      <c r="BB276" s="48">
        <v>20240300000000</v>
      </c>
      <c r="BC276" s="45" t="s">
        <v>935</v>
      </c>
      <c r="BD276" s="45" t="s">
        <v>198</v>
      </c>
      <c r="BE276" s="45" t="s">
        <v>199</v>
      </c>
    </row>
    <row r="277" spans="1:57" x14ac:dyDescent="0.25">
      <c r="A277" t="s">
        <v>936</v>
      </c>
      <c r="B277">
        <v>70102</v>
      </c>
      <c r="C277" t="s">
        <v>31</v>
      </c>
      <c r="D277" t="s">
        <v>31</v>
      </c>
      <c r="E277" t="s">
        <v>32</v>
      </c>
      <c r="F277">
        <v>8265</v>
      </c>
      <c r="G277">
        <v>8265</v>
      </c>
      <c r="H277" t="s">
        <v>1019</v>
      </c>
      <c r="I277" t="s">
        <v>31</v>
      </c>
      <c r="J277" t="s">
        <v>108</v>
      </c>
      <c r="K277" t="s">
        <v>123</v>
      </c>
      <c r="L277">
        <v>202403</v>
      </c>
      <c r="M277">
        <v>20240324</v>
      </c>
      <c r="N277">
        <v>3310</v>
      </c>
      <c r="O277">
        <v>50</v>
      </c>
      <c r="P277">
        <v>9</v>
      </c>
      <c r="Q277">
        <v>35</v>
      </c>
      <c r="R277" t="s">
        <v>105</v>
      </c>
      <c r="S277" t="s">
        <v>130</v>
      </c>
      <c r="T277" t="s">
        <v>107</v>
      </c>
      <c r="U277" t="s">
        <v>108</v>
      </c>
      <c r="V277" t="s">
        <v>109</v>
      </c>
      <c r="W277" t="s">
        <v>131</v>
      </c>
      <c r="X277" t="s">
        <v>126</v>
      </c>
      <c r="Y277" t="s">
        <v>111</v>
      </c>
      <c r="Z277" t="s">
        <v>112</v>
      </c>
      <c r="AA277" t="s">
        <v>112</v>
      </c>
      <c r="AB277">
        <v>35.5</v>
      </c>
      <c r="AC277">
        <v>34.5</v>
      </c>
      <c r="AD277" t="s">
        <v>114</v>
      </c>
      <c r="AE277" t="s">
        <v>127</v>
      </c>
      <c r="AF277" t="s">
        <v>135</v>
      </c>
      <c r="AG277" t="s">
        <v>117</v>
      </c>
      <c r="AH277">
        <v>42044899</v>
      </c>
      <c r="AI277" t="s">
        <v>2379</v>
      </c>
      <c r="AJ277" t="s">
        <v>1305</v>
      </c>
      <c r="AK277" t="s">
        <v>2380</v>
      </c>
      <c r="AL277">
        <v>3</v>
      </c>
      <c r="AM277">
        <v>2</v>
      </c>
      <c r="AN277" t="s">
        <v>119</v>
      </c>
      <c r="AO277" t="s">
        <v>136</v>
      </c>
      <c r="AP277" t="s">
        <v>136</v>
      </c>
      <c r="AQ277" t="s">
        <v>137</v>
      </c>
      <c r="AR277">
        <v>150117</v>
      </c>
      <c r="AS277">
        <v>42</v>
      </c>
      <c r="AT277">
        <v>2</v>
      </c>
      <c r="AU277">
        <v>1542</v>
      </c>
      <c r="AV277">
        <v>1</v>
      </c>
      <c r="AW277">
        <v>8704973</v>
      </c>
      <c r="AX277" t="s">
        <v>1082</v>
      </c>
      <c r="AY277" t="s">
        <v>1114</v>
      </c>
      <c r="AZ277" t="s">
        <v>1115</v>
      </c>
      <c r="BA277">
        <v>8704973</v>
      </c>
      <c r="BB277" s="48">
        <v>20240300000000</v>
      </c>
      <c r="BC277" s="45" t="s">
        <v>937</v>
      </c>
      <c r="BD277" s="45" t="s">
        <v>211</v>
      </c>
      <c r="BE277" s="45" t="s">
        <v>212</v>
      </c>
    </row>
    <row r="278" spans="1:57" x14ac:dyDescent="0.25">
      <c r="A278" t="s">
        <v>887</v>
      </c>
      <c r="B278">
        <v>70102</v>
      </c>
      <c r="C278" t="s">
        <v>31</v>
      </c>
      <c r="D278" t="s">
        <v>31</v>
      </c>
      <c r="E278" t="s">
        <v>32</v>
      </c>
      <c r="F278">
        <v>8265</v>
      </c>
      <c r="G278">
        <v>8265</v>
      </c>
      <c r="H278" t="s">
        <v>1019</v>
      </c>
      <c r="I278" t="s">
        <v>31</v>
      </c>
      <c r="J278" t="s">
        <v>108</v>
      </c>
      <c r="K278" t="s">
        <v>123</v>
      </c>
      <c r="L278">
        <v>202403</v>
      </c>
      <c r="M278">
        <v>20240316</v>
      </c>
      <c r="N278">
        <v>2841</v>
      </c>
      <c r="O278">
        <v>46</v>
      </c>
      <c r="P278">
        <v>10</v>
      </c>
      <c r="Q278">
        <v>34</v>
      </c>
      <c r="R278" t="s">
        <v>105</v>
      </c>
      <c r="S278" t="s">
        <v>106</v>
      </c>
      <c r="T278" t="s">
        <v>107</v>
      </c>
      <c r="U278" t="s">
        <v>108</v>
      </c>
      <c r="V278" t="s">
        <v>109</v>
      </c>
      <c r="W278" t="s">
        <v>131</v>
      </c>
      <c r="X278" t="s">
        <v>126</v>
      </c>
      <c r="Y278" t="s">
        <v>111</v>
      </c>
      <c r="Z278" t="s">
        <v>112</v>
      </c>
      <c r="AA278" t="s">
        <v>112</v>
      </c>
      <c r="AB278">
        <v>32.5</v>
      </c>
      <c r="AC278">
        <v>32</v>
      </c>
      <c r="AD278" t="s">
        <v>114</v>
      </c>
      <c r="AE278" t="s">
        <v>127</v>
      </c>
      <c r="AF278" t="s">
        <v>116</v>
      </c>
      <c r="AG278" t="s">
        <v>117</v>
      </c>
      <c r="AH278">
        <v>47638249</v>
      </c>
      <c r="AI278" t="s">
        <v>1723</v>
      </c>
      <c r="AJ278" t="s">
        <v>1133</v>
      </c>
      <c r="AK278" t="s">
        <v>2347</v>
      </c>
      <c r="AL278">
        <v>3</v>
      </c>
      <c r="AM278">
        <v>3</v>
      </c>
      <c r="AN278" t="s">
        <v>119</v>
      </c>
      <c r="AO278" t="s">
        <v>31</v>
      </c>
      <c r="AP278" t="s">
        <v>31</v>
      </c>
      <c r="AQ278" t="s">
        <v>31</v>
      </c>
      <c r="AR278">
        <v>70101</v>
      </c>
      <c r="AS278">
        <v>34</v>
      </c>
      <c r="AT278">
        <v>2</v>
      </c>
      <c r="AU278">
        <v>2347</v>
      </c>
      <c r="AV278">
        <v>1</v>
      </c>
      <c r="AW278">
        <v>10434192</v>
      </c>
      <c r="AX278" t="s">
        <v>1146</v>
      </c>
      <c r="AY278" t="s">
        <v>1147</v>
      </c>
      <c r="AZ278" t="s">
        <v>1148</v>
      </c>
      <c r="BA278">
        <v>10434192</v>
      </c>
      <c r="BB278" s="48">
        <v>20240300000000</v>
      </c>
      <c r="BC278" s="45" t="s">
        <v>888</v>
      </c>
      <c r="BD278" s="45" t="s">
        <v>871</v>
      </c>
      <c r="BE278" s="45" t="s">
        <v>872</v>
      </c>
    </row>
    <row r="279" spans="1:57" x14ac:dyDescent="0.25">
      <c r="A279" t="s">
        <v>839</v>
      </c>
      <c r="B279">
        <v>70102</v>
      </c>
      <c r="C279" t="s">
        <v>31</v>
      </c>
      <c r="D279" t="s">
        <v>31</v>
      </c>
      <c r="E279" t="s">
        <v>32</v>
      </c>
      <c r="F279">
        <v>6218</v>
      </c>
      <c r="G279">
        <v>6218</v>
      </c>
      <c r="H279" t="s">
        <v>121</v>
      </c>
      <c r="I279" t="s">
        <v>31</v>
      </c>
      <c r="J279" t="s">
        <v>122</v>
      </c>
      <c r="K279" t="s">
        <v>123</v>
      </c>
      <c r="L279">
        <v>202403</v>
      </c>
      <c r="M279">
        <v>20240313</v>
      </c>
      <c r="N279">
        <v>3250</v>
      </c>
      <c r="O279">
        <v>48</v>
      </c>
      <c r="P279">
        <v>9</v>
      </c>
      <c r="Q279">
        <v>36</v>
      </c>
      <c r="R279" t="s">
        <v>105</v>
      </c>
      <c r="S279" t="s">
        <v>130</v>
      </c>
      <c r="T279" t="s">
        <v>107</v>
      </c>
      <c r="U279" t="s">
        <v>124</v>
      </c>
      <c r="V279" t="s">
        <v>109</v>
      </c>
      <c r="W279" t="s">
        <v>125</v>
      </c>
      <c r="X279" t="s">
        <v>126</v>
      </c>
      <c r="Y279" t="s">
        <v>1024</v>
      </c>
      <c r="Z279" t="s">
        <v>112</v>
      </c>
      <c r="AA279" t="s">
        <v>112</v>
      </c>
      <c r="AB279">
        <v>35.5</v>
      </c>
      <c r="AC279">
        <v>34.5</v>
      </c>
      <c r="AD279" t="s">
        <v>114</v>
      </c>
      <c r="AE279" t="s">
        <v>127</v>
      </c>
      <c r="AF279" t="s">
        <v>132</v>
      </c>
      <c r="AG279" t="s">
        <v>117</v>
      </c>
      <c r="AH279">
        <v>42405056</v>
      </c>
      <c r="AI279" t="s">
        <v>2334</v>
      </c>
      <c r="AJ279" t="s">
        <v>2335</v>
      </c>
      <c r="AK279" t="s">
        <v>2336</v>
      </c>
      <c r="AL279">
        <v>2</v>
      </c>
      <c r="AM279">
        <v>1</v>
      </c>
      <c r="AN279" t="s">
        <v>119</v>
      </c>
      <c r="AO279" t="s">
        <v>31</v>
      </c>
      <c r="AP279" t="s">
        <v>31</v>
      </c>
      <c r="AQ279" t="s">
        <v>31</v>
      </c>
      <c r="AR279">
        <v>70101</v>
      </c>
      <c r="AS279">
        <v>43</v>
      </c>
      <c r="AT279">
        <v>16</v>
      </c>
      <c r="AU279">
        <v>84730</v>
      </c>
      <c r="AV279">
        <v>1</v>
      </c>
      <c r="AW279">
        <v>70424625</v>
      </c>
      <c r="AX279" t="s">
        <v>1666</v>
      </c>
      <c r="AY279" t="s">
        <v>1319</v>
      </c>
      <c r="AZ279" t="s">
        <v>1667</v>
      </c>
      <c r="BA279">
        <v>72326396</v>
      </c>
      <c r="BB279" s="48">
        <v>20240300000000</v>
      </c>
      <c r="BC279" s="45" t="s">
        <v>840</v>
      </c>
      <c r="BD279" s="45" t="s">
        <v>345</v>
      </c>
      <c r="BE279" s="45" t="s">
        <v>345</v>
      </c>
    </row>
    <row r="280" spans="1:57" x14ac:dyDescent="0.25">
      <c r="A280" t="s">
        <v>861</v>
      </c>
      <c r="B280">
        <v>70103</v>
      </c>
      <c r="C280" t="s">
        <v>31</v>
      </c>
      <c r="D280" t="s">
        <v>31</v>
      </c>
      <c r="E280" t="s">
        <v>162</v>
      </c>
      <c r="F280">
        <v>6219</v>
      </c>
      <c r="G280">
        <v>6219</v>
      </c>
      <c r="H280" t="s">
        <v>159</v>
      </c>
      <c r="I280" t="s">
        <v>31</v>
      </c>
      <c r="J280" t="s">
        <v>122</v>
      </c>
      <c r="K280" t="s">
        <v>104</v>
      </c>
      <c r="L280">
        <v>202403</v>
      </c>
      <c r="M280">
        <v>20240313</v>
      </c>
      <c r="N280">
        <v>2725</v>
      </c>
      <c r="O280">
        <v>46</v>
      </c>
      <c r="P280">
        <v>9</v>
      </c>
      <c r="Q280">
        <v>35</v>
      </c>
      <c r="R280" t="s">
        <v>734</v>
      </c>
      <c r="S280" t="s">
        <v>106</v>
      </c>
      <c r="T280" t="s">
        <v>107</v>
      </c>
      <c r="U280" t="s">
        <v>124</v>
      </c>
      <c r="V280" t="s">
        <v>862</v>
      </c>
      <c r="W280" t="s">
        <v>131</v>
      </c>
      <c r="X280" t="s">
        <v>126</v>
      </c>
      <c r="Y280" t="s">
        <v>1024</v>
      </c>
      <c r="Z280" t="s">
        <v>112</v>
      </c>
      <c r="AA280" t="s">
        <v>113</v>
      </c>
      <c r="AB280">
        <v>33.5</v>
      </c>
      <c r="AC280">
        <v>31</v>
      </c>
      <c r="AD280" t="s">
        <v>863</v>
      </c>
      <c r="AE280" t="s">
        <v>127</v>
      </c>
      <c r="AF280" t="s">
        <v>132</v>
      </c>
      <c r="AG280" t="s">
        <v>117</v>
      </c>
      <c r="AH280">
        <v>61266981</v>
      </c>
      <c r="AI280" t="s">
        <v>1838</v>
      </c>
      <c r="AJ280" t="s">
        <v>1469</v>
      </c>
      <c r="AK280" t="s">
        <v>2396</v>
      </c>
      <c r="AL280">
        <v>2</v>
      </c>
      <c r="AM280">
        <v>2</v>
      </c>
      <c r="AN280" t="s">
        <v>119</v>
      </c>
      <c r="AO280" t="s">
        <v>31</v>
      </c>
      <c r="AP280" t="s">
        <v>31</v>
      </c>
      <c r="AQ280" t="s">
        <v>31</v>
      </c>
      <c r="AR280">
        <v>70101</v>
      </c>
      <c r="AS280">
        <v>20</v>
      </c>
      <c r="AT280">
        <v>2</v>
      </c>
      <c r="AU280">
        <v>5568</v>
      </c>
      <c r="AV280">
        <v>1</v>
      </c>
      <c r="AW280">
        <v>8562568</v>
      </c>
      <c r="AX280" t="s">
        <v>1311</v>
      </c>
      <c r="AY280" t="s">
        <v>1704</v>
      </c>
      <c r="AZ280" t="s">
        <v>1705</v>
      </c>
      <c r="BA280">
        <v>10626166</v>
      </c>
      <c r="BB280" s="48">
        <v>20240300000000</v>
      </c>
      <c r="BC280" s="45" t="s">
        <v>864</v>
      </c>
      <c r="BD280" s="45" t="s">
        <v>626</v>
      </c>
      <c r="BE280" s="45" t="s">
        <v>627</v>
      </c>
    </row>
    <row r="281" spans="1:57" x14ac:dyDescent="0.25">
      <c r="A281" t="s">
        <v>828</v>
      </c>
      <c r="B281">
        <v>70102</v>
      </c>
      <c r="C281" t="s">
        <v>31</v>
      </c>
      <c r="D281" t="s">
        <v>31</v>
      </c>
      <c r="E281" t="s">
        <v>32</v>
      </c>
      <c r="F281">
        <v>6218</v>
      </c>
      <c r="G281">
        <v>6218</v>
      </c>
      <c r="H281" t="s">
        <v>121</v>
      </c>
      <c r="I281" t="s">
        <v>31</v>
      </c>
      <c r="J281" t="s">
        <v>122</v>
      </c>
      <c r="K281" t="s">
        <v>123</v>
      </c>
      <c r="L281">
        <v>202403</v>
      </c>
      <c r="M281">
        <v>20240314</v>
      </c>
      <c r="N281">
        <v>1930</v>
      </c>
      <c r="O281">
        <v>43</v>
      </c>
      <c r="P281">
        <v>9</v>
      </c>
      <c r="Q281">
        <v>34</v>
      </c>
      <c r="R281" t="s">
        <v>129</v>
      </c>
      <c r="S281" t="s">
        <v>130</v>
      </c>
      <c r="T281" t="s">
        <v>107</v>
      </c>
      <c r="U281" t="s">
        <v>124</v>
      </c>
      <c r="V281" t="s">
        <v>125</v>
      </c>
      <c r="W281" t="s">
        <v>131</v>
      </c>
      <c r="X281" t="s">
        <v>126</v>
      </c>
      <c r="Y281" t="s">
        <v>1024</v>
      </c>
      <c r="Z281" t="s">
        <v>112</v>
      </c>
      <c r="AA281" t="s">
        <v>113</v>
      </c>
      <c r="AB281">
        <v>31.5</v>
      </c>
      <c r="AC281">
        <v>27.5</v>
      </c>
      <c r="AD281" t="s">
        <v>114</v>
      </c>
      <c r="AF281" t="s">
        <v>128</v>
      </c>
      <c r="AG281" t="s">
        <v>117</v>
      </c>
      <c r="AH281">
        <v>61308809</v>
      </c>
      <c r="AI281" t="s">
        <v>1064</v>
      </c>
      <c r="AJ281" t="s">
        <v>1601</v>
      </c>
      <c r="AK281" t="s">
        <v>1602</v>
      </c>
      <c r="AL281">
        <v>1</v>
      </c>
      <c r="AM281">
        <v>1</v>
      </c>
      <c r="AN281" t="s">
        <v>119</v>
      </c>
      <c r="AO281" t="s">
        <v>31</v>
      </c>
      <c r="AP281" t="s">
        <v>31</v>
      </c>
      <c r="AQ281" t="s">
        <v>34</v>
      </c>
      <c r="AR281">
        <v>70106</v>
      </c>
      <c r="AS281">
        <v>16</v>
      </c>
      <c r="AT281">
        <v>2</v>
      </c>
      <c r="AU281">
        <v>8865</v>
      </c>
      <c r="AV281">
        <v>1</v>
      </c>
      <c r="AW281">
        <v>25526946</v>
      </c>
      <c r="AX281" t="s">
        <v>1044</v>
      </c>
      <c r="AY281" t="s">
        <v>1135</v>
      </c>
      <c r="AZ281" t="s">
        <v>1136</v>
      </c>
      <c r="BA281">
        <v>25526946</v>
      </c>
      <c r="BB281" s="48">
        <v>20240300000000</v>
      </c>
      <c r="BC281" s="45" t="s">
        <v>829</v>
      </c>
      <c r="BD281" s="45" t="s">
        <v>273</v>
      </c>
      <c r="BE281" s="45" t="s">
        <v>274</v>
      </c>
    </row>
    <row r="282" spans="1:57" x14ac:dyDescent="0.25">
      <c r="A282" t="s">
        <v>972</v>
      </c>
      <c r="B282">
        <v>70102</v>
      </c>
      <c r="C282" t="s">
        <v>31</v>
      </c>
      <c r="D282" t="s">
        <v>31</v>
      </c>
      <c r="E282" t="s">
        <v>32</v>
      </c>
      <c r="F282">
        <v>6218</v>
      </c>
      <c r="G282">
        <v>6218</v>
      </c>
      <c r="H282" t="s">
        <v>121</v>
      </c>
      <c r="I282" t="s">
        <v>31</v>
      </c>
      <c r="J282" t="s">
        <v>122</v>
      </c>
      <c r="K282" t="s">
        <v>123</v>
      </c>
      <c r="L282">
        <v>202403</v>
      </c>
      <c r="M282">
        <v>20240327</v>
      </c>
      <c r="N282">
        <v>2340</v>
      </c>
      <c r="O282">
        <v>44</v>
      </c>
      <c r="P282">
        <v>9</v>
      </c>
      <c r="Q282">
        <v>34</v>
      </c>
      <c r="R282" t="s">
        <v>105</v>
      </c>
      <c r="S282" t="s">
        <v>130</v>
      </c>
      <c r="T282" t="s">
        <v>142</v>
      </c>
      <c r="U282" t="s">
        <v>124</v>
      </c>
      <c r="V282" t="s">
        <v>109</v>
      </c>
      <c r="W282" t="s">
        <v>109</v>
      </c>
      <c r="X282" t="s">
        <v>110</v>
      </c>
      <c r="Y282" t="s">
        <v>1024</v>
      </c>
      <c r="Z282" t="s">
        <v>112</v>
      </c>
      <c r="AA282" t="s">
        <v>112</v>
      </c>
      <c r="AB282">
        <v>31.5</v>
      </c>
      <c r="AC282">
        <v>30</v>
      </c>
      <c r="AD282" t="s">
        <v>114</v>
      </c>
      <c r="AE282" t="s">
        <v>127</v>
      </c>
      <c r="AF282" t="s">
        <v>132</v>
      </c>
      <c r="AG282" t="s">
        <v>117</v>
      </c>
      <c r="AH282">
        <v>77921187</v>
      </c>
      <c r="AI282" t="s">
        <v>1507</v>
      </c>
      <c r="AJ282" t="s">
        <v>1434</v>
      </c>
      <c r="AK282" t="s">
        <v>1675</v>
      </c>
      <c r="AL282">
        <v>3</v>
      </c>
      <c r="AM282">
        <v>2</v>
      </c>
      <c r="AN282">
        <v>1</v>
      </c>
      <c r="AO282" t="s">
        <v>31</v>
      </c>
      <c r="AP282" t="s">
        <v>31</v>
      </c>
      <c r="AQ282" t="s">
        <v>31</v>
      </c>
      <c r="AR282">
        <v>70101</v>
      </c>
      <c r="AS282">
        <v>27</v>
      </c>
      <c r="AT282">
        <v>11</v>
      </c>
      <c r="AU282">
        <v>55903</v>
      </c>
      <c r="AV282">
        <v>1</v>
      </c>
      <c r="AW282">
        <v>43167154</v>
      </c>
      <c r="AX282" t="s">
        <v>1269</v>
      </c>
      <c r="AY282" t="s">
        <v>1085</v>
      </c>
      <c r="AZ282" t="s">
        <v>1270</v>
      </c>
      <c r="BA282">
        <v>48335921</v>
      </c>
      <c r="BB282" s="48">
        <v>20240300000000</v>
      </c>
      <c r="BC282" s="45" t="s">
        <v>973</v>
      </c>
      <c r="BD282" s="45" t="s">
        <v>345</v>
      </c>
      <c r="BE282" s="45" t="s">
        <v>345</v>
      </c>
    </row>
    <row r="283" spans="1:57" x14ac:dyDescent="0.25">
      <c r="A283" t="s">
        <v>885</v>
      </c>
      <c r="B283">
        <v>70102</v>
      </c>
      <c r="C283" t="s">
        <v>31</v>
      </c>
      <c r="D283" t="s">
        <v>31</v>
      </c>
      <c r="E283" t="s">
        <v>32</v>
      </c>
      <c r="F283">
        <v>8265</v>
      </c>
      <c r="G283">
        <v>8265</v>
      </c>
      <c r="H283" t="s">
        <v>1019</v>
      </c>
      <c r="I283" t="s">
        <v>31</v>
      </c>
      <c r="J283" t="s">
        <v>108</v>
      </c>
      <c r="K283" t="s">
        <v>123</v>
      </c>
      <c r="L283">
        <v>202403</v>
      </c>
      <c r="M283">
        <v>20240317</v>
      </c>
      <c r="N283">
        <v>2092</v>
      </c>
      <c r="O283">
        <v>46</v>
      </c>
      <c r="P283">
        <v>9</v>
      </c>
      <c r="Q283">
        <v>34</v>
      </c>
      <c r="R283" t="s">
        <v>105</v>
      </c>
      <c r="S283" t="s">
        <v>130</v>
      </c>
      <c r="T283" t="s">
        <v>107</v>
      </c>
      <c r="U283" t="s">
        <v>108</v>
      </c>
      <c r="V283" t="s">
        <v>109</v>
      </c>
      <c r="W283" t="s">
        <v>131</v>
      </c>
      <c r="X283" t="s">
        <v>126</v>
      </c>
      <c r="Y283" t="s">
        <v>111</v>
      </c>
      <c r="Z283" t="s">
        <v>112</v>
      </c>
      <c r="AA283" t="s">
        <v>112</v>
      </c>
      <c r="AB283">
        <v>31</v>
      </c>
      <c r="AC283">
        <v>27</v>
      </c>
      <c r="AD283" t="s">
        <v>114</v>
      </c>
      <c r="AE283" t="s">
        <v>134</v>
      </c>
      <c r="AF283" t="s">
        <v>132</v>
      </c>
      <c r="AG283" t="s">
        <v>117</v>
      </c>
      <c r="AH283">
        <v>72795336</v>
      </c>
      <c r="AI283" t="s">
        <v>1617</v>
      </c>
      <c r="AJ283" t="s">
        <v>1618</v>
      </c>
      <c r="AK283" t="s">
        <v>1619</v>
      </c>
      <c r="AL283">
        <v>2</v>
      </c>
      <c r="AM283">
        <v>2</v>
      </c>
      <c r="AN283" t="s">
        <v>119</v>
      </c>
      <c r="AO283" t="s">
        <v>31</v>
      </c>
      <c r="AP283" t="s">
        <v>31</v>
      </c>
      <c r="AQ283" t="s">
        <v>31</v>
      </c>
      <c r="AR283">
        <v>70101</v>
      </c>
      <c r="AS283">
        <v>29</v>
      </c>
      <c r="AT283">
        <v>2</v>
      </c>
      <c r="AU283">
        <v>5546</v>
      </c>
      <c r="AV283">
        <v>1</v>
      </c>
      <c r="AW283">
        <v>4082778</v>
      </c>
      <c r="AX283" t="s">
        <v>1170</v>
      </c>
      <c r="AY283" t="s">
        <v>1171</v>
      </c>
      <c r="AZ283" t="s">
        <v>1172</v>
      </c>
      <c r="BA283">
        <v>4082778</v>
      </c>
      <c r="BB283" s="48">
        <v>20240300000000</v>
      </c>
      <c r="BC283" s="45" t="s">
        <v>886</v>
      </c>
      <c r="BD283" s="45" t="s">
        <v>219</v>
      </c>
      <c r="BE283" s="45" t="s">
        <v>220</v>
      </c>
    </row>
    <row r="284" spans="1:57" x14ac:dyDescent="0.25">
      <c r="A284" t="s">
        <v>875</v>
      </c>
      <c r="B284">
        <v>70101</v>
      </c>
      <c r="C284" t="s">
        <v>31</v>
      </c>
      <c r="D284" t="s">
        <v>31</v>
      </c>
      <c r="E284" t="s">
        <v>31</v>
      </c>
      <c r="F284">
        <v>10533</v>
      </c>
      <c r="G284">
        <v>10533</v>
      </c>
      <c r="H284" t="s">
        <v>1043</v>
      </c>
      <c r="I284" t="s">
        <v>31</v>
      </c>
      <c r="J284" t="s">
        <v>108</v>
      </c>
      <c r="K284" t="s">
        <v>104</v>
      </c>
      <c r="L284">
        <v>202403</v>
      </c>
      <c r="M284">
        <v>20240314</v>
      </c>
      <c r="N284">
        <v>2760</v>
      </c>
      <c r="O284">
        <v>48</v>
      </c>
      <c r="P284">
        <v>9</v>
      </c>
      <c r="Q284">
        <v>36</v>
      </c>
      <c r="R284" t="s">
        <v>129</v>
      </c>
      <c r="S284" t="s">
        <v>106</v>
      </c>
      <c r="T284" t="s">
        <v>107</v>
      </c>
      <c r="U284" t="s">
        <v>108</v>
      </c>
      <c r="V284" t="s">
        <v>131</v>
      </c>
      <c r="W284" t="s">
        <v>131</v>
      </c>
      <c r="X284" t="s">
        <v>110</v>
      </c>
      <c r="Y284" t="s">
        <v>1024</v>
      </c>
      <c r="Z284" t="s">
        <v>112</v>
      </c>
      <c r="AA284" t="s">
        <v>113</v>
      </c>
      <c r="AB284">
        <v>32</v>
      </c>
      <c r="AC284">
        <v>31</v>
      </c>
      <c r="AD284" t="s">
        <v>114</v>
      </c>
      <c r="AE284" t="s">
        <v>127</v>
      </c>
      <c r="AF284" t="s">
        <v>135</v>
      </c>
      <c r="AG284" t="s">
        <v>117</v>
      </c>
      <c r="AH284">
        <v>75436406</v>
      </c>
      <c r="AI284" t="s">
        <v>1249</v>
      </c>
      <c r="AJ284" t="s">
        <v>2337</v>
      </c>
      <c r="AK284" t="s">
        <v>2338</v>
      </c>
      <c r="AL284">
        <v>1</v>
      </c>
      <c r="AM284">
        <v>1</v>
      </c>
      <c r="AN284" t="s">
        <v>119</v>
      </c>
      <c r="AO284" t="s">
        <v>136</v>
      </c>
      <c r="AP284" t="s">
        <v>136</v>
      </c>
      <c r="AQ284" t="s">
        <v>143</v>
      </c>
      <c r="AR284">
        <v>150135</v>
      </c>
      <c r="AS284">
        <v>28</v>
      </c>
      <c r="AT284">
        <v>2</v>
      </c>
      <c r="AU284">
        <v>22633</v>
      </c>
      <c r="AV284">
        <v>1</v>
      </c>
      <c r="AW284">
        <v>41434605</v>
      </c>
      <c r="AX284" t="s">
        <v>2339</v>
      </c>
      <c r="AY284" t="s">
        <v>1904</v>
      </c>
      <c r="AZ284" t="s">
        <v>2340</v>
      </c>
      <c r="BA284">
        <v>41434605</v>
      </c>
      <c r="BB284" s="48">
        <v>20240300000000</v>
      </c>
      <c r="BC284" s="45" t="s">
        <v>876</v>
      </c>
      <c r="BD284" s="45" t="s">
        <v>215</v>
      </c>
      <c r="BE284" s="45" t="s">
        <v>216</v>
      </c>
    </row>
    <row r="285" spans="1:57" x14ac:dyDescent="0.25">
      <c r="A285" t="s">
        <v>895</v>
      </c>
      <c r="B285">
        <v>70102</v>
      </c>
      <c r="C285" t="s">
        <v>31</v>
      </c>
      <c r="D285" t="s">
        <v>31</v>
      </c>
      <c r="E285" t="s">
        <v>32</v>
      </c>
      <c r="F285">
        <v>6218</v>
      </c>
      <c r="G285">
        <v>6218</v>
      </c>
      <c r="H285" t="s">
        <v>121</v>
      </c>
      <c r="I285" t="s">
        <v>31</v>
      </c>
      <c r="J285" t="s">
        <v>122</v>
      </c>
      <c r="K285" t="s">
        <v>123</v>
      </c>
      <c r="L285">
        <v>202403</v>
      </c>
      <c r="M285">
        <v>20240317</v>
      </c>
      <c r="N285">
        <v>2790</v>
      </c>
      <c r="O285">
        <v>47.5</v>
      </c>
      <c r="P285">
        <v>9</v>
      </c>
      <c r="Q285">
        <v>36</v>
      </c>
      <c r="R285" t="s">
        <v>105</v>
      </c>
      <c r="S285" t="s">
        <v>106</v>
      </c>
      <c r="T285" t="s">
        <v>107</v>
      </c>
      <c r="U285" t="s">
        <v>124</v>
      </c>
      <c r="V285" t="s">
        <v>109</v>
      </c>
      <c r="W285" t="s">
        <v>109</v>
      </c>
      <c r="X285" t="s">
        <v>110</v>
      </c>
      <c r="Y285" t="s">
        <v>1024</v>
      </c>
      <c r="Z285" t="s">
        <v>112</v>
      </c>
      <c r="AA285" t="s">
        <v>112</v>
      </c>
      <c r="AB285">
        <v>33.5</v>
      </c>
      <c r="AC285">
        <v>32</v>
      </c>
      <c r="AD285" t="s">
        <v>114</v>
      </c>
      <c r="AE285" t="s">
        <v>127</v>
      </c>
      <c r="AF285" t="s">
        <v>132</v>
      </c>
      <c r="AG285" t="s">
        <v>117</v>
      </c>
      <c r="AH285">
        <v>48079927</v>
      </c>
      <c r="AI285" t="s">
        <v>2350</v>
      </c>
      <c r="AJ285" t="s">
        <v>1100</v>
      </c>
      <c r="AK285" t="s">
        <v>2351</v>
      </c>
      <c r="AL285">
        <v>2</v>
      </c>
      <c r="AM285">
        <v>2</v>
      </c>
      <c r="AN285" t="s">
        <v>119</v>
      </c>
      <c r="AO285" t="s">
        <v>31</v>
      </c>
      <c r="AP285" t="s">
        <v>31</v>
      </c>
      <c r="AQ285" t="s">
        <v>31</v>
      </c>
      <c r="AR285">
        <v>70101</v>
      </c>
      <c r="AS285">
        <v>31</v>
      </c>
      <c r="AT285">
        <v>11</v>
      </c>
      <c r="AU285">
        <v>35856</v>
      </c>
      <c r="AV285">
        <v>1</v>
      </c>
      <c r="AW285">
        <v>10212966</v>
      </c>
      <c r="AX285" t="s">
        <v>2352</v>
      </c>
      <c r="AY285" t="s">
        <v>1120</v>
      </c>
      <c r="AZ285" t="s">
        <v>2353</v>
      </c>
      <c r="BA285">
        <v>6622027</v>
      </c>
      <c r="BB285" s="48">
        <v>20240300000000</v>
      </c>
      <c r="BC285" s="45" t="s">
        <v>265</v>
      </c>
      <c r="BD285" s="45" t="s">
        <v>223</v>
      </c>
      <c r="BE285" s="45" t="s">
        <v>31</v>
      </c>
    </row>
    <row r="286" spans="1:57" x14ac:dyDescent="0.25">
      <c r="A286" t="s">
        <v>891</v>
      </c>
      <c r="B286">
        <v>70102</v>
      </c>
      <c r="C286" t="s">
        <v>31</v>
      </c>
      <c r="D286" t="s">
        <v>31</v>
      </c>
      <c r="E286" t="s">
        <v>32</v>
      </c>
      <c r="F286">
        <v>6218</v>
      </c>
      <c r="G286">
        <v>6218</v>
      </c>
      <c r="H286" t="s">
        <v>121</v>
      </c>
      <c r="I286" t="s">
        <v>31</v>
      </c>
      <c r="J286" t="s">
        <v>122</v>
      </c>
      <c r="K286" t="s">
        <v>123</v>
      </c>
      <c r="L286">
        <v>202403</v>
      </c>
      <c r="M286">
        <v>20240318</v>
      </c>
      <c r="N286">
        <v>2365</v>
      </c>
      <c r="O286">
        <v>45</v>
      </c>
      <c r="P286">
        <v>9</v>
      </c>
      <c r="Q286">
        <v>34</v>
      </c>
      <c r="R286" t="s">
        <v>129</v>
      </c>
      <c r="S286" t="s">
        <v>130</v>
      </c>
      <c r="T286" t="s">
        <v>107</v>
      </c>
      <c r="U286" t="s">
        <v>124</v>
      </c>
      <c r="V286" t="s">
        <v>125</v>
      </c>
      <c r="W286" t="s">
        <v>131</v>
      </c>
      <c r="X286" t="s">
        <v>126</v>
      </c>
      <c r="Y286" t="s">
        <v>1024</v>
      </c>
      <c r="Z286" t="s">
        <v>112</v>
      </c>
      <c r="AA286" t="s">
        <v>112</v>
      </c>
      <c r="AB286">
        <v>32</v>
      </c>
      <c r="AC286">
        <v>29</v>
      </c>
      <c r="AD286" t="s">
        <v>114</v>
      </c>
      <c r="AE286" t="s">
        <v>127</v>
      </c>
      <c r="AF286" t="s">
        <v>128</v>
      </c>
      <c r="AG286" t="s">
        <v>117</v>
      </c>
      <c r="AH286">
        <v>48879844</v>
      </c>
      <c r="AI286" t="s">
        <v>1621</v>
      </c>
      <c r="AJ286" t="s">
        <v>1138</v>
      </c>
      <c r="AK286" t="s">
        <v>1622</v>
      </c>
      <c r="AL286">
        <v>4</v>
      </c>
      <c r="AM286">
        <v>4</v>
      </c>
      <c r="AN286" t="s">
        <v>119</v>
      </c>
      <c r="AO286" t="s">
        <v>31</v>
      </c>
      <c r="AP286" t="s">
        <v>31</v>
      </c>
      <c r="AQ286" t="s">
        <v>31</v>
      </c>
      <c r="AR286">
        <v>70101</v>
      </c>
      <c r="AS286">
        <v>27</v>
      </c>
      <c r="AT286">
        <v>2</v>
      </c>
      <c r="AU286">
        <v>38758</v>
      </c>
      <c r="AV286">
        <v>1</v>
      </c>
      <c r="AW286">
        <v>72326396</v>
      </c>
      <c r="AX286" t="s">
        <v>1286</v>
      </c>
      <c r="AY286" t="s">
        <v>1217</v>
      </c>
      <c r="AZ286" t="s">
        <v>1287</v>
      </c>
      <c r="BA286">
        <v>72326396</v>
      </c>
      <c r="BB286" s="48">
        <v>20240300000000</v>
      </c>
      <c r="BC286" s="45" t="s">
        <v>892</v>
      </c>
      <c r="BD286" s="45" t="s">
        <v>653</v>
      </c>
      <c r="BE286" s="45" t="s">
        <v>654</v>
      </c>
    </row>
    <row r="287" spans="1:57" x14ac:dyDescent="0.25">
      <c r="A287" t="s">
        <v>880</v>
      </c>
      <c r="B287">
        <v>70101</v>
      </c>
      <c r="C287" t="s">
        <v>31</v>
      </c>
      <c r="D287" t="s">
        <v>31</v>
      </c>
      <c r="E287" t="s">
        <v>31</v>
      </c>
      <c r="F287">
        <v>10533</v>
      </c>
      <c r="G287">
        <v>10533</v>
      </c>
      <c r="H287" t="s">
        <v>1043</v>
      </c>
      <c r="I287" t="s">
        <v>31</v>
      </c>
      <c r="J287" t="s">
        <v>108</v>
      </c>
      <c r="K287" t="s">
        <v>104</v>
      </c>
      <c r="L287">
        <v>202403</v>
      </c>
      <c r="M287">
        <v>20240316</v>
      </c>
      <c r="N287">
        <v>3150</v>
      </c>
      <c r="O287">
        <v>48</v>
      </c>
      <c r="P287">
        <v>9</v>
      </c>
      <c r="Q287">
        <v>36</v>
      </c>
      <c r="R287" t="s">
        <v>129</v>
      </c>
      <c r="S287" t="s">
        <v>130</v>
      </c>
      <c r="T287" t="s">
        <v>107</v>
      </c>
      <c r="U287" t="s">
        <v>108</v>
      </c>
      <c r="V287" t="s">
        <v>131</v>
      </c>
      <c r="W287" t="s">
        <v>131</v>
      </c>
      <c r="X287" t="s">
        <v>110</v>
      </c>
      <c r="Y287" t="s">
        <v>1024</v>
      </c>
      <c r="Z287" t="s">
        <v>112</v>
      </c>
      <c r="AA287" t="s">
        <v>113</v>
      </c>
      <c r="AB287">
        <v>32.5</v>
      </c>
      <c r="AC287">
        <v>32.5</v>
      </c>
      <c r="AD287" t="s">
        <v>114</v>
      </c>
      <c r="AE287" t="s">
        <v>127</v>
      </c>
      <c r="AF287" t="s">
        <v>132</v>
      </c>
      <c r="AG287" t="s">
        <v>117</v>
      </c>
      <c r="AH287">
        <v>43636923</v>
      </c>
      <c r="AI287" t="s">
        <v>1065</v>
      </c>
      <c r="AJ287" t="s">
        <v>2354</v>
      </c>
      <c r="AK287" t="s">
        <v>2355</v>
      </c>
      <c r="AL287">
        <v>3</v>
      </c>
      <c r="AM287">
        <v>2</v>
      </c>
      <c r="AN287" t="s">
        <v>119</v>
      </c>
      <c r="AO287" t="s">
        <v>31</v>
      </c>
      <c r="AP287" t="s">
        <v>31</v>
      </c>
      <c r="AQ287" t="s">
        <v>153</v>
      </c>
      <c r="AR287">
        <v>70107</v>
      </c>
      <c r="AS287">
        <v>38</v>
      </c>
      <c r="AT287">
        <v>2</v>
      </c>
      <c r="AU287">
        <v>28091</v>
      </c>
      <c r="AV287">
        <v>1</v>
      </c>
      <c r="AW287">
        <v>70183776</v>
      </c>
      <c r="AX287" t="s">
        <v>1224</v>
      </c>
      <c r="AY287" t="s">
        <v>1668</v>
      </c>
      <c r="AZ287" t="s">
        <v>2356</v>
      </c>
      <c r="BA287">
        <v>70183776</v>
      </c>
      <c r="BB287" s="48">
        <v>20240300000000</v>
      </c>
      <c r="BC287" s="45" t="s">
        <v>881</v>
      </c>
      <c r="BD287" s="45" t="s">
        <v>144</v>
      </c>
      <c r="BE287" s="45" t="s">
        <v>202</v>
      </c>
    </row>
    <row r="288" spans="1:57" x14ac:dyDescent="0.25">
      <c r="A288" t="s">
        <v>938</v>
      </c>
      <c r="B288">
        <v>70102</v>
      </c>
      <c r="C288" t="s">
        <v>31</v>
      </c>
      <c r="D288" t="s">
        <v>31</v>
      </c>
      <c r="E288" t="s">
        <v>32</v>
      </c>
      <c r="F288">
        <v>8265</v>
      </c>
      <c r="G288">
        <v>8265</v>
      </c>
      <c r="H288" t="s">
        <v>1019</v>
      </c>
      <c r="I288" t="s">
        <v>31</v>
      </c>
      <c r="J288" t="s">
        <v>108</v>
      </c>
      <c r="K288" t="s">
        <v>123</v>
      </c>
      <c r="L288">
        <v>202403</v>
      </c>
      <c r="M288">
        <v>20240324</v>
      </c>
      <c r="N288">
        <v>2121</v>
      </c>
      <c r="O288">
        <v>45.5</v>
      </c>
      <c r="P288">
        <v>9</v>
      </c>
      <c r="Q288">
        <v>31</v>
      </c>
      <c r="R288" t="s">
        <v>129</v>
      </c>
      <c r="S288" t="s">
        <v>106</v>
      </c>
      <c r="T288" t="s">
        <v>107</v>
      </c>
      <c r="U288" t="s">
        <v>108</v>
      </c>
      <c r="V288" t="s">
        <v>109</v>
      </c>
      <c r="W288" t="s">
        <v>131</v>
      </c>
      <c r="X288" t="s">
        <v>126</v>
      </c>
      <c r="Y288" t="s">
        <v>1024</v>
      </c>
      <c r="Z288" t="s">
        <v>112</v>
      </c>
      <c r="AA288" t="s">
        <v>112</v>
      </c>
      <c r="AB288">
        <v>32</v>
      </c>
      <c r="AC288">
        <v>28</v>
      </c>
      <c r="AD288" t="s">
        <v>114</v>
      </c>
      <c r="AE288" t="s">
        <v>127</v>
      </c>
      <c r="AF288" t="s">
        <v>135</v>
      </c>
      <c r="AG288" t="s">
        <v>117</v>
      </c>
      <c r="AH288">
        <v>77792405</v>
      </c>
      <c r="AI288" t="s">
        <v>1618</v>
      </c>
      <c r="AJ288" t="s">
        <v>1649</v>
      </c>
      <c r="AK288" t="s">
        <v>1650</v>
      </c>
      <c r="AL288">
        <v>2</v>
      </c>
      <c r="AM288">
        <v>1</v>
      </c>
      <c r="AN288" t="s">
        <v>119</v>
      </c>
      <c r="AO288" t="s">
        <v>31</v>
      </c>
      <c r="AP288" t="s">
        <v>31</v>
      </c>
      <c r="AQ288" t="s">
        <v>156</v>
      </c>
      <c r="AR288">
        <v>70103</v>
      </c>
      <c r="AS288">
        <v>24</v>
      </c>
      <c r="AT288">
        <v>2</v>
      </c>
      <c r="AU288">
        <v>6813</v>
      </c>
      <c r="AV288">
        <v>1</v>
      </c>
      <c r="AW288">
        <v>8663406</v>
      </c>
      <c r="AX288" t="s">
        <v>1129</v>
      </c>
      <c r="AY288" t="s">
        <v>1130</v>
      </c>
      <c r="AZ288" t="s">
        <v>1131</v>
      </c>
      <c r="BA288">
        <v>8663406</v>
      </c>
      <c r="BB288" s="48">
        <v>20240300000000</v>
      </c>
      <c r="BC288" s="45" t="s">
        <v>939</v>
      </c>
      <c r="BD288" s="45" t="s">
        <v>283</v>
      </c>
      <c r="BE288" s="45" t="s">
        <v>284</v>
      </c>
    </row>
    <row r="289" spans="1:57" x14ac:dyDescent="0.25">
      <c r="A289" t="s">
        <v>948</v>
      </c>
      <c r="B289">
        <v>70102</v>
      </c>
      <c r="C289" t="s">
        <v>31</v>
      </c>
      <c r="D289" t="s">
        <v>31</v>
      </c>
      <c r="E289" t="s">
        <v>32</v>
      </c>
      <c r="F289">
        <v>8265</v>
      </c>
      <c r="G289">
        <v>8265</v>
      </c>
      <c r="H289" t="s">
        <v>1019</v>
      </c>
      <c r="I289" t="s">
        <v>31</v>
      </c>
      <c r="J289" t="s">
        <v>108</v>
      </c>
      <c r="K289" t="s">
        <v>123</v>
      </c>
      <c r="L289">
        <v>202403</v>
      </c>
      <c r="M289">
        <v>20240325</v>
      </c>
      <c r="N289">
        <v>1620</v>
      </c>
      <c r="O289">
        <v>43</v>
      </c>
      <c r="P289">
        <v>9</v>
      </c>
      <c r="Q289">
        <v>34</v>
      </c>
      <c r="R289" t="s">
        <v>105</v>
      </c>
      <c r="S289" t="s">
        <v>106</v>
      </c>
      <c r="T289" t="s">
        <v>107</v>
      </c>
      <c r="U289" t="s">
        <v>108</v>
      </c>
      <c r="V289" t="s">
        <v>109</v>
      </c>
      <c r="W289" t="s">
        <v>131</v>
      </c>
      <c r="X289" t="s">
        <v>126</v>
      </c>
      <c r="Y289" t="s">
        <v>1024</v>
      </c>
      <c r="Z289" t="s">
        <v>112</v>
      </c>
      <c r="AA289" t="s">
        <v>112</v>
      </c>
      <c r="AB289">
        <v>28.5</v>
      </c>
      <c r="AC289">
        <v>27.5</v>
      </c>
      <c r="AD289" t="s">
        <v>114</v>
      </c>
      <c r="AE289" t="s">
        <v>134</v>
      </c>
      <c r="AF289" t="s">
        <v>132</v>
      </c>
      <c r="AG289" t="s">
        <v>117</v>
      </c>
      <c r="AH289">
        <v>41946377</v>
      </c>
      <c r="AI289" t="s">
        <v>1468</v>
      </c>
      <c r="AJ289" t="s">
        <v>1651</v>
      </c>
      <c r="AK289" t="s">
        <v>1652</v>
      </c>
      <c r="AL289" t="s">
        <v>118</v>
      </c>
      <c r="AM289" t="s">
        <v>118</v>
      </c>
      <c r="AN289" t="s">
        <v>119</v>
      </c>
      <c r="AO289" t="s">
        <v>136</v>
      </c>
      <c r="AP289" t="s">
        <v>494</v>
      </c>
      <c r="AQ289" t="s">
        <v>949</v>
      </c>
      <c r="AR289">
        <v>150811</v>
      </c>
      <c r="AS289">
        <v>41</v>
      </c>
      <c r="AT289">
        <v>2</v>
      </c>
      <c r="AU289">
        <v>2724</v>
      </c>
      <c r="AV289">
        <v>1</v>
      </c>
      <c r="AW289">
        <v>7340864</v>
      </c>
      <c r="AX289" t="s">
        <v>1410</v>
      </c>
      <c r="AY289" t="s">
        <v>1411</v>
      </c>
      <c r="AZ289" t="s">
        <v>1412</v>
      </c>
      <c r="BA289">
        <v>7340864</v>
      </c>
      <c r="BB289" s="48">
        <v>20240300000000</v>
      </c>
      <c r="BC289" s="45" t="s">
        <v>950</v>
      </c>
      <c r="BD289" s="45" t="s">
        <v>497</v>
      </c>
      <c r="BE289" s="45" t="s">
        <v>498</v>
      </c>
    </row>
    <row r="290" spans="1:57" x14ac:dyDescent="0.25">
      <c r="A290" t="s">
        <v>940</v>
      </c>
      <c r="B290">
        <v>70102</v>
      </c>
      <c r="C290" t="s">
        <v>31</v>
      </c>
      <c r="D290" t="s">
        <v>31</v>
      </c>
      <c r="E290" t="s">
        <v>32</v>
      </c>
      <c r="F290">
        <v>6218</v>
      </c>
      <c r="G290">
        <v>6218</v>
      </c>
      <c r="H290" t="s">
        <v>121</v>
      </c>
      <c r="I290" t="s">
        <v>31</v>
      </c>
      <c r="J290" t="s">
        <v>122</v>
      </c>
      <c r="K290" t="s">
        <v>123</v>
      </c>
      <c r="L290">
        <v>202403</v>
      </c>
      <c r="M290">
        <v>20240326</v>
      </c>
      <c r="N290">
        <v>1062</v>
      </c>
      <c r="O290">
        <v>34</v>
      </c>
      <c r="P290">
        <v>9</v>
      </c>
      <c r="Q290">
        <v>28</v>
      </c>
      <c r="R290" t="s">
        <v>105</v>
      </c>
      <c r="S290" t="s">
        <v>130</v>
      </c>
      <c r="T290" t="s">
        <v>107</v>
      </c>
      <c r="U290" t="s">
        <v>124</v>
      </c>
      <c r="V290" t="s">
        <v>109</v>
      </c>
      <c r="W290" t="s">
        <v>109</v>
      </c>
      <c r="X290" t="s">
        <v>110</v>
      </c>
      <c r="Y290" t="s">
        <v>111</v>
      </c>
      <c r="Z290" t="s">
        <v>112</v>
      </c>
      <c r="AA290" t="s">
        <v>112</v>
      </c>
      <c r="AB290">
        <v>24</v>
      </c>
      <c r="AC290">
        <v>23</v>
      </c>
      <c r="AD290" t="s">
        <v>114</v>
      </c>
      <c r="AE290" t="s">
        <v>134</v>
      </c>
      <c r="AF290" t="s">
        <v>132</v>
      </c>
      <c r="AG290" t="s">
        <v>117</v>
      </c>
      <c r="AH290">
        <v>71701697</v>
      </c>
      <c r="AI290" t="s">
        <v>1375</v>
      </c>
      <c r="AJ290" t="s">
        <v>1448</v>
      </c>
      <c r="AK290" t="s">
        <v>1661</v>
      </c>
      <c r="AL290">
        <v>2</v>
      </c>
      <c r="AM290">
        <v>1</v>
      </c>
      <c r="AN290" t="s">
        <v>119</v>
      </c>
      <c r="AO290" t="s">
        <v>31</v>
      </c>
      <c r="AP290" t="s">
        <v>31</v>
      </c>
      <c r="AQ290" t="s">
        <v>34</v>
      </c>
      <c r="AR290">
        <v>70106</v>
      </c>
      <c r="AS290">
        <v>28</v>
      </c>
      <c r="AT290">
        <v>11</v>
      </c>
      <c r="AU290">
        <v>40158</v>
      </c>
      <c r="AV290">
        <v>1</v>
      </c>
      <c r="AW290">
        <v>18161722</v>
      </c>
      <c r="AX290" t="s">
        <v>1133</v>
      </c>
      <c r="AY290" t="s">
        <v>1133</v>
      </c>
      <c r="AZ290" t="s">
        <v>1384</v>
      </c>
      <c r="BA290">
        <v>7149516</v>
      </c>
      <c r="BB290" s="48">
        <v>20240300000000</v>
      </c>
      <c r="BC290" s="45" t="s">
        <v>941</v>
      </c>
      <c r="BD290" s="45" t="s">
        <v>942</v>
      </c>
      <c r="BE290" s="45" t="s">
        <v>943</v>
      </c>
    </row>
    <row r="291" spans="1:57" x14ac:dyDescent="0.25">
      <c r="A291" t="s">
        <v>833</v>
      </c>
      <c r="B291">
        <v>70102</v>
      </c>
      <c r="C291" t="s">
        <v>31</v>
      </c>
      <c r="D291" t="s">
        <v>31</v>
      </c>
      <c r="E291" t="s">
        <v>32</v>
      </c>
      <c r="F291">
        <v>6218</v>
      </c>
      <c r="G291">
        <v>6218</v>
      </c>
      <c r="H291" t="s">
        <v>121</v>
      </c>
      <c r="I291" t="s">
        <v>31</v>
      </c>
      <c r="J291" t="s">
        <v>122</v>
      </c>
      <c r="K291" t="s">
        <v>123</v>
      </c>
      <c r="L291">
        <v>202403</v>
      </c>
      <c r="M291">
        <v>20240315</v>
      </c>
      <c r="N291">
        <v>2980</v>
      </c>
      <c r="O291">
        <v>49</v>
      </c>
      <c r="P291">
        <v>9</v>
      </c>
      <c r="Q291">
        <v>36</v>
      </c>
      <c r="R291" t="s">
        <v>129</v>
      </c>
      <c r="S291" t="s">
        <v>106</v>
      </c>
      <c r="T291" t="s">
        <v>107</v>
      </c>
      <c r="U291" t="s">
        <v>124</v>
      </c>
      <c r="V291" t="s">
        <v>125</v>
      </c>
      <c r="W291" t="s">
        <v>131</v>
      </c>
      <c r="X291" t="s">
        <v>126</v>
      </c>
      <c r="Y291" t="s">
        <v>1024</v>
      </c>
      <c r="Z291" t="s">
        <v>112</v>
      </c>
      <c r="AA291" t="s">
        <v>113</v>
      </c>
      <c r="AB291">
        <v>34</v>
      </c>
      <c r="AC291">
        <v>33</v>
      </c>
      <c r="AD291" t="s">
        <v>114</v>
      </c>
      <c r="AE291" t="s">
        <v>134</v>
      </c>
      <c r="AF291" t="s">
        <v>135</v>
      </c>
      <c r="AG291" t="s">
        <v>117</v>
      </c>
      <c r="AH291">
        <v>74976514</v>
      </c>
      <c r="AI291" t="s">
        <v>1413</v>
      </c>
      <c r="AJ291" t="s">
        <v>1195</v>
      </c>
      <c r="AK291" t="s">
        <v>2346</v>
      </c>
      <c r="AL291">
        <v>2</v>
      </c>
      <c r="AM291">
        <v>1</v>
      </c>
      <c r="AN291" t="s">
        <v>119</v>
      </c>
      <c r="AO291" t="s">
        <v>31</v>
      </c>
      <c r="AP291" t="s">
        <v>31</v>
      </c>
      <c r="AQ291" t="s">
        <v>34</v>
      </c>
      <c r="AR291">
        <v>70106</v>
      </c>
      <c r="AS291">
        <v>26</v>
      </c>
      <c r="AT291">
        <v>2</v>
      </c>
      <c r="AU291">
        <v>8771</v>
      </c>
      <c r="AV291">
        <v>1</v>
      </c>
      <c r="AW291">
        <v>9751821</v>
      </c>
      <c r="AX291" t="s">
        <v>1195</v>
      </c>
      <c r="AY291" t="s">
        <v>1196</v>
      </c>
      <c r="AZ291" t="s">
        <v>1197</v>
      </c>
      <c r="BA291">
        <v>72326396</v>
      </c>
      <c r="BB291" s="48">
        <v>20240300000000</v>
      </c>
      <c r="BC291" s="45" t="s">
        <v>834</v>
      </c>
      <c r="BD291" s="45" t="s">
        <v>835</v>
      </c>
      <c r="BE291" s="45" t="s">
        <v>836</v>
      </c>
    </row>
    <row r="292" spans="1:57" x14ac:dyDescent="0.25">
      <c r="A292" t="s">
        <v>859</v>
      </c>
      <c r="B292">
        <v>70102</v>
      </c>
      <c r="C292" t="s">
        <v>31</v>
      </c>
      <c r="D292" t="s">
        <v>31</v>
      </c>
      <c r="E292" t="s">
        <v>32</v>
      </c>
      <c r="F292">
        <v>8265</v>
      </c>
      <c r="G292">
        <v>8265</v>
      </c>
      <c r="H292" t="s">
        <v>1019</v>
      </c>
      <c r="I292" t="s">
        <v>31</v>
      </c>
      <c r="J292" t="s">
        <v>108</v>
      </c>
      <c r="K292" t="s">
        <v>123</v>
      </c>
      <c r="L292">
        <v>202403</v>
      </c>
      <c r="M292">
        <v>20240315</v>
      </c>
      <c r="N292">
        <v>1500</v>
      </c>
      <c r="O292">
        <v>38</v>
      </c>
      <c r="P292">
        <v>9</v>
      </c>
      <c r="Q292">
        <v>30</v>
      </c>
      <c r="R292" t="s">
        <v>105</v>
      </c>
      <c r="S292" t="s">
        <v>130</v>
      </c>
      <c r="T292" t="s">
        <v>107</v>
      </c>
      <c r="U292" t="s">
        <v>108</v>
      </c>
      <c r="V292" t="s">
        <v>109</v>
      </c>
      <c r="W292" t="s">
        <v>131</v>
      </c>
      <c r="X292" t="s">
        <v>126</v>
      </c>
      <c r="Y292" t="s">
        <v>111</v>
      </c>
      <c r="Z292" t="s">
        <v>112</v>
      </c>
      <c r="AA292" t="s">
        <v>112</v>
      </c>
      <c r="AB292">
        <v>26.5</v>
      </c>
      <c r="AC292">
        <v>23.5</v>
      </c>
      <c r="AD292" t="s">
        <v>114</v>
      </c>
      <c r="AE292" t="s">
        <v>134</v>
      </c>
      <c r="AF292" t="s">
        <v>135</v>
      </c>
      <c r="AG292" t="s">
        <v>117</v>
      </c>
      <c r="AH292">
        <v>44061985</v>
      </c>
      <c r="AI292" t="s">
        <v>1593</v>
      </c>
      <c r="AJ292" t="s">
        <v>1609</v>
      </c>
      <c r="AK292" t="s">
        <v>1610</v>
      </c>
      <c r="AL292">
        <v>2</v>
      </c>
      <c r="AM292">
        <v>1</v>
      </c>
      <c r="AN292" t="s">
        <v>119</v>
      </c>
      <c r="AO292" t="s">
        <v>31</v>
      </c>
      <c r="AP292" t="s">
        <v>31</v>
      </c>
      <c r="AQ292" t="s">
        <v>32</v>
      </c>
      <c r="AR292">
        <v>70102</v>
      </c>
      <c r="AS292">
        <v>38</v>
      </c>
      <c r="AT292">
        <v>2</v>
      </c>
      <c r="AU292">
        <v>2724</v>
      </c>
      <c r="AV292">
        <v>1</v>
      </c>
      <c r="AW292">
        <v>7340864</v>
      </c>
      <c r="AX292" t="s">
        <v>1410</v>
      </c>
      <c r="AY292" t="s">
        <v>1411</v>
      </c>
      <c r="AZ292" t="s">
        <v>1412</v>
      </c>
      <c r="BA292">
        <v>7340864</v>
      </c>
      <c r="BB292" s="48">
        <v>20240300000000</v>
      </c>
      <c r="BC292" s="45" t="s">
        <v>860</v>
      </c>
      <c r="BD292" s="45" t="s">
        <v>219</v>
      </c>
      <c r="BE292" s="45" t="s">
        <v>220</v>
      </c>
    </row>
    <row r="293" spans="1:57" x14ac:dyDescent="0.25">
      <c r="A293" t="s">
        <v>865</v>
      </c>
      <c r="B293">
        <v>70102</v>
      </c>
      <c r="C293" t="s">
        <v>31</v>
      </c>
      <c r="D293" t="s">
        <v>31</v>
      </c>
      <c r="E293" t="s">
        <v>32</v>
      </c>
      <c r="F293">
        <v>8265</v>
      </c>
      <c r="G293">
        <v>8265</v>
      </c>
      <c r="H293" t="s">
        <v>1019</v>
      </c>
      <c r="I293" t="s">
        <v>31</v>
      </c>
      <c r="J293" t="s">
        <v>108</v>
      </c>
      <c r="K293" t="s">
        <v>123</v>
      </c>
      <c r="L293">
        <v>202403</v>
      </c>
      <c r="M293">
        <v>20240314</v>
      </c>
      <c r="N293">
        <v>2739</v>
      </c>
      <c r="O293">
        <v>44</v>
      </c>
      <c r="P293">
        <v>6</v>
      </c>
      <c r="Q293">
        <v>32</v>
      </c>
      <c r="R293" t="s">
        <v>105</v>
      </c>
      <c r="S293" t="s">
        <v>106</v>
      </c>
      <c r="T293" t="s">
        <v>107</v>
      </c>
      <c r="U293" t="s">
        <v>108</v>
      </c>
      <c r="V293" t="s">
        <v>109</v>
      </c>
      <c r="W293" t="s">
        <v>131</v>
      </c>
      <c r="X293" t="s">
        <v>126</v>
      </c>
      <c r="Y293" t="s">
        <v>111</v>
      </c>
      <c r="Z293" t="s">
        <v>112</v>
      </c>
      <c r="AA293" t="s">
        <v>112</v>
      </c>
      <c r="AB293">
        <v>32</v>
      </c>
      <c r="AC293">
        <v>31.5</v>
      </c>
      <c r="AD293" t="s">
        <v>114</v>
      </c>
      <c r="AE293" t="s">
        <v>134</v>
      </c>
      <c r="AF293" t="s">
        <v>140</v>
      </c>
      <c r="AG293" t="s">
        <v>117</v>
      </c>
      <c r="AH293">
        <v>70115038</v>
      </c>
      <c r="AI293" t="s">
        <v>1051</v>
      </c>
      <c r="AJ293" t="s">
        <v>1508</v>
      </c>
      <c r="AK293" t="s">
        <v>2341</v>
      </c>
      <c r="AL293">
        <v>2</v>
      </c>
      <c r="AM293">
        <v>2</v>
      </c>
      <c r="AN293" t="s">
        <v>119</v>
      </c>
      <c r="AO293" t="s">
        <v>136</v>
      </c>
      <c r="AP293" t="s">
        <v>136</v>
      </c>
      <c r="AQ293" t="s">
        <v>160</v>
      </c>
      <c r="AR293">
        <v>150110</v>
      </c>
      <c r="AS293">
        <v>36</v>
      </c>
      <c r="AT293">
        <v>2</v>
      </c>
      <c r="AU293">
        <v>1542</v>
      </c>
      <c r="AV293">
        <v>1</v>
      </c>
      <c r="AW293">
        <v>8704973</v>
      </c>
      <c r="AX293" t="s">
        <v>1082</v>
      </c>
      <c r="AY293" t="s">
        <v>1114</v>
      </c>
      <c r="AZ293" t="s">
        <v>1115</v>
      </c>
      <c r="BA293">
        <v>8704973</v>
      </c>
      <c r="BB293" s="48">
        <v>20240300000000</v>
      </c>
      <c r="BC293" s="45" t="s">
        <v>866</v>
      </c>
      <c r="BD293" s="45" t="s">
        <v>867</v>
      </c>
      <c r="BE293" s="45" t="s">
        <v>868</v>
      </c>
    </row>
    <row r="294" spans="1:57" x14ac:dyDescent="0.25">
      <c r="A294" t="s">
        <v>837</v>
      </c>
      <c r="B294">
        <v>70102</v>
      </c>
      <c r="C294" t="s">
        <v>31</v>
      </c>
      <c r="D294" t="s">
        <v>31</v>
      </c>
      <c r="E294" t="s">
        <v>32</v>
      </c>
      <c r="F294">
        <v>8265</v>
      </c>
      <c r="G294">
        <v>8265</v>
      </c>
      <c r="H294" t="s">
        <v>1019</v>
      </c>
      <c r="I294" t="s">
        <v>31</v>
      </c>
      <c r="J294" t="s">
        <v>108</v>
      </c>
      <c r="K294" t="s">
        <v>123</v>
      </c>
      <c r="L294">
        <v>202403</v>
      </c>
      <c r="M294">
        <v>20240314</v>
      </c>
      <c r="N294">
        <v>1727</v>
      </c>
      <c r="O294">
        <v>39</v>
      </c>
      <c r="P294">
        <v>9</v>
      </c>
      <c r="Q294">
        <v>30</v>
      </c>
      <c r="R294" t="s">
        <v>105</v>
      </c>
      <c r="S294" t="s">
        <v>106</v>
      </c>
      <c r="T294" t="s">
        <v>107</v>
      </c>
      <c r="U294" t="s">
        <v>108</v>
      </c>
      <c r="V294" t="s">
        <v>109</v>
      </c>
      <c r="W294" t="s">
        <v>131</v>
      </c>
      <c r="X294" t="s">
        <v>126</v>
      </c>
      <c r="Y294" t="s">
        <v>111</v>
      </c>
      <c r="Z294" t="s">
        <v>112</v>
      </c>
      <c r="AA294" t="s">
        <v>112</v>
      </c>
      <c r="AB294">
        <v>28</v>
      </c>
      <c r="AC294">
        <v>22</v>
      </c>
      <c r="AD294" t="s">
        <v>114</v>
      </c>
      <c r="AE294" t="s">
        <v>127</v>
      </c>
      <c r="AF294" t="s">
        <v>132</v>
      </c>
      <c r="AG294" t="s">
        <v>117</v>
      </c>
      <c r="AH294">
        <v>75074451</v>
      </c>
      <c r="AI294" t="s">
        <v>1598</v>
      </c>
      <c r="AJ294" t="s">
        <v>1599</v>
      </c>
      <c r="AK294" t="s">
        <v>1600</v>
      </c>
      <c r="AL294">
        <v>1</v>
      </c>
      <c r="AM294">
        <v>1</v>
      </c>
      <c r="AN294" t="s">
        <v>119</v>
      </c>
      <c r="AO294" t="s">
        <v>31</v>
      </c>
      <c r="AP294" t="s">
        <v>31</v>
      </c>
      <c r="AQ294" t="s">
        <v>31</v>
      </c>
      <c r="AR294">
        <v>70101</v>
      </c>
      <c r="AS294">
        <v>21</v>
      </c>
      <c r="AT294">
        <v>2</v>
      </c>
      <c r="AU294">
        <v>2715</v>
      </c>
      <c r="AV294">
        <v>1</v>
      </c>
      <c r="AW294">
        <v>9802820</v>
      </c>
      <c r="AX294" t="s">
        <v>1107</v>
      </c>
      <c r="AY294" t="s">
        <v>1108</v>
      </c>
      <c r="AZ294" t="s">
        <v>1109</v>
      </c>
      <c r="BA294">
        <v>9802820</v>
      </c>
      <c r="BB294" s="48">
        <v>20240300000000</v>
      </c>
      <c r="BC294" s="45" t="s">
        <v>838</v>
      </c>
      <c r="BD294" s="45" t="s">
        <v>102</v>
      </c>
      <c r="BE294" s="45" t="s">
        <v>199</v>
      </c>
    </row>
    <row r="295" spans="1:57" x14ac:dyDescent="0.25">
      <c r="A295" t="s">
        <v>877</v>
      </c>
      <c r="B295">
        <v>70101</v>
      </c>
      <c r="C295" t="s">
        <v>31</v>
      </c>
      <c r="D295" t="s">
        <v>31</v>
      </c>
      <c r="E295" t="s">
        <v>31</v>
      </c>
      <c r="F295">
        <v>10533</v>
      </c>
      <c r="G295">
        <v>10533</v>
      </c>
      <c r="H295" t="s">
        <v>1043</v>
      </c>
      <c r="I295" t="s">
        <v>31</v>
      </c>
      <c r="J295" t="s">
        <v>108</v>
      </c>
      <c r="K295" t="s">
        <v>104</v>
      </c>
      <c r="L295">
        <v>202403</v>
      </c>
      <c r="M295">
        <v>20240316</v>
      </c>
      <c r="N295">
        <v>2410</v>
      </c>
      <c r="O295">
        <v>46.5</v>
      </c>
      <c r="P295">
        <v>9</v>
      </c>
      <c r="Q295">
        <v>36</v>
      </c>
      <c r="R295" t="s">
        <v>105</v>
      </c>
      <c r="S295" t="s">
        <v>130</v>
      </c>
      <c r="T295" t="s">
        <v>107</v>
      </c>
      <c r="U295" t="s">
        <v>108</v>
      </c>
      <c r="V295" t="s">
        <v>109</v>
      </c>
      <c r="W295" t="s">
        <v>109</v>
      </c>
      <c r="X295" t="s">
        <v>110</v>
      </c>
      <c r="Y295" t="s">
        <v>111</v>
      </c>
      <c r="Z295" t="s">
        <v>112</v>
      </c>
      <c r="AA295" t="s">
        <v>112</v>
      </c>
      <c r="AB295">
        <v>32</v>
      </c>
      <c r="AC295">
        <v>29</v>
      </c>
      <c r="AD295" t="s">
        <v>114</v>
      </c>
      <c r="AE295" t="s">
        <v>127</v>
      </c>
      <c r="AF295" t="s">
        <v>140</v>
      </c>
      <c r="AG295" t="s">
        <v>117</v>
      </c>
      <c r="AH295">
        <v>43545500</v>
      </c>
      <c r="AI295" t="s">
        <v>1156</v>
      </c>
      <c r="AJ295" t="s">
        <v>1623</v>
      </c>
      <c r="AK295" t="s">
        <v>1624</v>
      </c>
      <c r="AL295">
        <v>3</v>
      </c>
      <c r="AM295">
        <v>2</v>
      </c>
      <c r="AN295" t="s">
        <v>119</v>
      </c>
      <c r="AO295" t="s">
        <v>136</v>
      </c>
      <c r="AP295" t="s">
        <v>136</v>
      </c>
      <c r="AQ295" t="s">
        <v>143</v>
      </c>
      <c r="AR295">
        <v>150135</v>
      </c>
      <c r="AS295">
        <v>38</v>
      </c>
      <c r="AT295">
        <v>11</v>
      </c>
      <c r="AU295">
        <v>30147</v>
      </c>
      <c r="AV295">
        <v>1</v>
      </c>
      <c r="AW295">
        <v>9314684</v>
      </c>
      <c r="AX295" t="s">
        <v>1625</v>
      </c>
      <c r="AY295" t="s">
        <v>1626</v>
      </c>
      <c r="AZ295" t="s">
        <v>1627</v>
      </c>
      <c r="BA295">
        <v>41367864</v>
      </c>
      <c r="BB295" s="48">
        <v>20240300000000</v>
      </c>
      <c r="BC295" s="45" t="s">
        <v>878</v>
      </c>
      <c r="BD295" s="45" t="s">
        <v>310</v>
      </c>
      <c r="BE295" s="45" t="s">
        <v>311</v>
      </c>
    </row>
    <row r="296" spans="1:57" x14ac:dyDescent="0.25">
      <c r="A296" t="s">
        <v>873</v>
      </c>
      <c r="B296">
        <v>70102</v>
      </c>
      <c r="C296" t="s">
        <v>31</v>
      </c>
      <c r="D296" t="s">
        <v>31</v>
      </c>
      <c r="E296" t="s">
        <v>32</v>
      </c>
      <c r="F296">
        <v>8266</v>
      </c>
      <c r="G296">
        <v>8266</v>
      </c>
      <c r="H296" t="s">
        <v>192</v>
      </c>
      <c r="I296" t="s">
        <v>31</v>
      </c>
      <c r="J296" t="s">
        <v>1069</v>
      </c>
      <c r="K296" t="s">
        <v>123</v>
      </c>
      <c r="L296">
        <v>202403</v>
      </c>
      <c r="M296">
        <v>20240315</v>
      </c>
      <c r="N296">
        <v>1000</v>
      </c>
      <c r="O296">
        <v>34</v>
      </c>
      <c r="P296">
        <v>7</v>
      </c>
      <c r="Q296">
        <v>27</v>
      </c>
      <c r="R296" t="s">
        <v>105</v>
      </c>
      <c r="S296" t="s">
        <v>130</v>
      </c>
      <c r="T296" t="s">
        <v>107</v>
      </c>
      <c r="U296" t="s">
        <v>193</v>
      </c>
      <c r="V296" t="s">
        <v>109</v>
      </c>
      <c r="W296" t="s">
        <v>109</v>
      </c>
      <c r="X296" t="s">
        <v>110</v>
      </c>
      <c r="Y296" t="s">
        <v>111</v>
      </c>
      <c r="Z296" t="s">
        <v>112</v>
      </c>
      <c r="AA296" t="s">
        <v>112</v>
      </c>
      <c r="AB296">
        <v>24.5</v>
      </c>
      <c r="AC296">
        <v>23.5</v>
      </c>
      <c r="AD296" t="s">
        <v>114</v>
      </c>
      <c r="AE296" t="s">
        <v>134</v>
      </c>
      <c r="AF296" t="s">
        <v>140</v>
      </c>
      <c r="AG296" t="s">
        <v>117</v>
      </c>
      <c r="AH296">
        <v>43128379</v>
      </c>
      <c r="AI296" t="s">
        <v>1133</v>
      </c>
      <c r="AJ296" t="s">
        <v>1604</v>
      </c>
      <c r="AK296" t="s">
        <v>1603</v>
      </c>
      <c r="AL296">
        <v>1</v>
      </c>
      <c r="AM296">
        <v>1</v>
      </c>
      <c r="AN296" t="s">
        <v>119</v>
      </c>
      <c r="AO296" t="s">
        <v>136</v>
      </c>
      <c r="AP296" t="s">
        <v>136</v>
      </c>
      <c r="AQ296" t="s">
        <v>670</v>
      </c>
      <c r="AR296">
        <v>150108</v>
      </c>
      <c r="AS296">
        <v>39</v>
      </c>
      <c r="AT296">
        <v>11</v>
      </c>
      <c r="AU296">
        <v>56539</v>
      </c>
      <c r="AV296">
        <v>1</v>
      </c>
      <c r="AW296">
        <v>43654635</v>
      </c>
      <c r="AX296" t="s">
        <v>1073</v>
      </c>
      <c r="AY296" t="s">
        <v>1074</v>
      </c>
      <c r="AZ296" t="s">
        <v>1075</v>
      </c>
      <c r="BA296">
        <v>9335543</v>
      </c>
      <c r="BB296" s="48">
        <v>20240300000000</v>
      </c>
      <c r="BC296" s="45" t="s">
        <v>874</v>
      </c>
      <c r="BD296" s="45" t="s">
        <v>757</v>
      </c>
      <c r="BE296" s="45" t="s">
        <v>758</v>
      </c>
    </row>
    <row r="297" spans="1:57" x14ac:dyDescent="0.25">
      <c r="A297" t="s">
        <v>910</v>
      </c>
      <c r="B297">
        <v>70102</v>
      </c>
      <c r="C297" t="s">
        <v>31</v>
      </c>
      <c r="D297" t="s">
        <v>31</v>
      </c>
      <c r="E297" t="s">
        <v>32</v>
      </c>
      <c r="F297">
        <v>8265</v>
      </c>
      <c r="G297">
        <v>8265</v>
      </c>
      <c r="H297" t="s">
        <v>1019</v>
      </c>
      <c r="I297" t="s">
        <v>31</v>
      </c>
      <c r="J297" t="s">
        <v>108</v>
      </c>
      <c r="K297" t="s">
        <v>123</v>
      </c>
      <c r="L297">
        <v>202403</v>
      </c>
      <c r="M297">
        <v>20240320</v>
      </c>
      <c r="N297">
        <v>2083</v>
      </c>
      <c r="O297">
        <v>44</v>
      </c>
      <c r="P297">
        <v>10</v>
      </c>
      <c r="Q297">
        <v>36</v>
      </c>
      <c r="R297" t="s">
        <v>105</v>
      </c>
      <c r="S297" t="s">
        <v>130</v>
      </c>
      <c r="T297" t="s">
        <v>107</v>
      </c>
      <c r="U297" t="s">
        <v>108</v>
      </c>
      <c r="V297" t="s">
        <v>109</v>
      </c>
      <c r="W297" t="s">
        <v>131</v>
      </c>
      <c r="X297" t="s">
        <v>126</v>
      </c>
      <c r="Y297" t="s">
        <v>111</v>
      </c>
      <c r="Z297" t="s">
        <v>112</v>
      </c>
      <c r="AA297" t="s">
        <v>112</v>
      </c>
      <c r="AB297">
        <v>31</v>
      </c>
      <c r="AC297">
        <v>29</v>
      </c>
      <c r="AD297" t="s">
        <v>114</v>
      </c>
      <c r="AE297" t="s">
        <v>127</v>
      </c>
      <c r="AF297" t="s">
        <v>139</v>
      </c>
      <c r="AG297" t="s">
        <v>117</v>
      </c>
      <c r="AH297">
        <v>72903193</v>
      </c>
      <c r="AI297" t="s">
        <v>1632</v>
      </c>
      <c r="AJ297" t="s">
        <v>1170</v>
      </c>
      <c r="AK297" t="s">
        <v>1633</v>
      </c>
      <c r="AL297">
        <v>1</v>
      </c>
      <c r="AM297">
        <v>1</v>
      </c>
      <c r="AN297" t="s">
        <v>119</v>
      </c>
      <c r="AO297" t="s">
        <v>31</v>
      </c>
      <c r="AP297" t="s">
        <v>31</v>
      </c>
      <c r="AQ297" t="s">
        <v>153</v>
      </c>
      <c r="AR297">
        <v>70107</v>
      </c>
      <c r="AS297">
        <v>26</v>
      </c>
      <c r="AT297">
        <v>2</v>
      </c>
      <c r="AU297">
        <v>8387</v>
      </c>
      <c r="AV297">
        <v>1</v>
      </c>
      <c r="AW297">
        <v>18073503</v>
      </c>
      <c r="AX297" t="s">
        <v>1281</v>
      </c>
      <c r="AY297" t="s">
        <v>1401</v>
      </c>
      <c r="AZ297" t="s">
        <v>1402</v>
      </c>
      <c r="BA297">
        <v>18073503</v>
      </c>
      <c r="BB297" s="48">
        <v>20240300000000</v>
      </c>
      <c r="BC297" s="45" t="s">
        <v>911</v>
      </c>
      <c r="BD297" s="45" t="s">
        <v>144</v>
      </c>
      <c r="BE297" s="45" t="s">
        <v>202</v>
      </c>
    </row>
    <row r="298" spans="1:57" x14ac:dyDescent="0.25">
      <c r="A298" t="s">
        <v>900</v>
      </c>
      <c r="B298">
        <v>70102</v>
      </c>
      <c r="C298" t="s">
        <v>31</v>
      </c>
      <c r="D298" t="s">
        <v>31</v>
      </c>
      <c r="E298" t="s">
        <v>32</v>
      </c>
      <c r="F298">
        <v>8265</v>
      </c>
      <c r="G298">
        <v>8265</v>
      </c>
      <c r="H298" t="s">
        <v>1019</v>
      </c>
      <c r="I298" t="s">
        <v>31</v>
      </c>
      <c r="J298" t="s">
        <v>108</v>
      </c>
      <c r="K298" t="s">
        <v>123</v>
      </c>
      <c r="L298">
        <v>202403</v>
      </c>
      <c r="M298">
        <v>20240311</v>
      </c>
      <c r="N298">
        <v>868</v>
      </c>
      <c r="O298">
        <v>35</v>
      </c>
      <c r="P298">
        <v>6</v>
      </c>
      <c r="Q298">
        <v>28</v>
      </c>
      <c r="R298" t="s">
        <v>105</v>
      </c>
      <c r="S298" t="s">
        <v>130</v>
      </c>
      <c r="T298" t="s">
        <v>107</v>
      </c>
      <c r="U298" t="s">
        <v>108</v>
      </c>
      <c r="V298" t="s">
        <v>109</v>
      </c>
      <c r="W298" t="s">
        <v>131</v>
      </c>
      <c r="X298" t="s">
        <v>126</v>
      </c>
      <c r="Y298" t="s">
        <v>111</v>
      </c>
      <c r="Z298" t="s">
        <v>112</v>
      </c>
      <c r="AA298" t="s">
        <v>112</v>
      </c>
      <c r="AB298">
        <v>25.5</v>
      </c>
      <c r="AC298">
        <v>22</v>
      </c>
      <c r="AD298" t="s">
        <v>114</v>
      </c>
      <c r="AE298" t="s">
        <v>127</v>
      </c>
      <c r="AF298" t="s">
        <v>116</v>
      </c>
      <c r="AG298" t="s">
        <v>117</v>
      </c>
      <c r="AH298">
        <v>47750343</v>
      </c>
      <c r="AI298" t="s">
        <v>1607</v>
      </c>
      <c r="AJ298" t="s">
        <v>1086</v>
      </c>
      <c r="AK298" t="s">
        <v>1608</v>
      </c>
      <c r="AL298">
        <v>3</v>
      </c>
      <c r="AM298">
        <v>3</v>
      </c>
      <c r="AN298" t="s">
        <v>119</v>
      </c>
      <c r="AO298" t="s">
        <v>31</v>
      </c>
      <c r="AP298" t="s">
        <v>31</v>
      </c>
      <c r="AQ298" t="s">
        <v>31</v>
      </c>
      <c r="AR298">
        <v>70101</v>
      </c>
      <c r="AS298">
        <v>33</v>
      </c>
      <c r="AT298">
        <v>2</v>
      </c>
      <c r="AU298">
        <v>18834</v>
      </c>
      <c r="AV298">
        <v>1</v>
      </c>
      <c r="AW298">
        <v>40817856</v>
      </c>
      <c r="AX298" t="s">
        <v>1200</v>
      </c>
      <c r="AY298" t="s">
        <v>1201</v>
      </c>
      <c r="AZ298" t="s">
        <v>1202</v>
      </c>
      <c r="BA298">
        <v>40817856</v>
      </c>
      <c r="BB298" s="48">
        <v>20240300000000</v>
      </c>
      <c r="BC298" s="45" t="s">
        <v>901</v>
      </c>
      <c r="BD298" s="45" t="s">
        <v>198</v>
      </c>
      <c r="BE298" s="45" t="s">
        <v>199</v>
      </c>
    </row>
    <row r="299" spans="1:57" x14ac:dyDescent="0.25">
      <c r="A299" t="s">
        <v>893</v>
      </c>
      <c r="B299">
        <v>70102</v>
      </c>
      <c r="C299" t="s">
        <v>31</v>
      </c>
      <c r="D299" t="s">
        <v>31</v>
      </c>
      <c r="E299" t="s">
        <v>32</v>
      </c>
      <c r="F299">
        <v>6218</v>
      </c>
      <c r="G299">
        <v>6218</v>
      </c>
      <c r="H299" t="s">
        <v>121</v>
      </c>
      <c r="I299" t="s">
        <v>31</v>
      </c>
      <c r="J299" t="s">
        <v>122</v>
      </c>
      <c r="K299" t="s">
        <v>123</v>
      </c>
      <c r="L299">
        <v>202403</v>
      </c>
      <c r="M299">
        <v>20240318</v>
      </c>
      <c r="N299">
        <v>2770</v>
      </c>
      <c r="O299">
        <v>48</v>
      </c>
      <c r="P299">
        <v>9</v>
      </c>
      <c r="Q299">
        <v>36</v>
      </c>
      <c r="R299" t="s">
        <v>129</v>
      </c>
      <c r="S299" t="s">
        <v>106</v>
      </c>
      <c r="T299" t="s">
        <v>107</v>
      </c>
      <c r="U299" t="s">
        <v>124</v>
      </c>
      <c r="V299" t="s">
        <v>125</v>
      </c>
      <c r="W299" t="s">
        <v>131</v>
      </c>
      <c r="X299" t="s">
        <v>126</v>
      </c>
      <c r="Y299" t="s">
        <v>1024</v>
      </c>
      <c r="Z299" t="s">
        <v>112</v>
      </c>
      <c r="AA299" t="s">
        <v>113</v>
      </c>
      <c r="AB299">
        <v>31</v>
      </c>
      <c r="AC299">
        <v>31.5</v>
      </c>
      <c r="AD299" t="s">
        <v>114</v>
      </c>
      <c r="AE299" t="s">
        <v>127</v>
      </c>
      <c r="AF299" t="s">
        <v>128</v>
      </c>
      <c r="AG299" t="s">
        <v>117</v>
      </c>
      <c r="AH299">
        <v>70708686</v>
      </c>
      <c r="AI299" t="s">
        <v>2357</v>
      </c>
      <c r="AJ299" t="s">
        <v>2358</v>
      </c>
      <c r="AK299" t="s">
        <v>2359</v>
      </c>
      <c r="AL299">
        <v>1</v>
      </c>
      <c r="AM299">
        <v>1</v>
      </c>
      <c r="AN299" t="s">
        <v>119</v>
      </c>
      <c r="AO299" t="s">
        <v>31</v>
      </c>
      <c r="AP299" t="s">
        <v>31</v>
      </c>
      <c r="AQ299" t="s">
        <v>31</v>
      </c>
      <c r="AR299">
        <v>70101</v>
      </c>
      <c r="AS299">
        <v>17</v>
      </c>
      <c r="AT299">
        <v>2</v>
      </c>
      <c r="AU299">
        <v>38758</v>
      </c>
      <c r="AV299">
        <v>1</v>
      </c>
      <c r="AW299">
        <v>72326396</v>
      </c>
      <c r="AX299" t="s">
        <v>1286</v>
      </c>
      <c r="AY299" t="s">
        <v>1217</v>
      </c>
      <c r="AZ299" t="s">
        <v>1287</v>
      </c>
      <c r="BA299">
        <v>72326396</v>
      </c>
      <c r="BB299" s="48">
        <v>20240300000000</v>
      </c>
      <c r="BC299" s="45" t="s">
        <v>894</v>
      </c>
      <c r="BD299" s="45" t="s">
        <v>250</v>
      </c>
      <c r="BE299" s="45" t="s">
        <v>251</v>
      </c>
    </row>
    <row r="300" spans="1:57" x14ac:dyDescent="0.25">
      <c r="A300" t="s">
        <v>869</v>
      </c>
      <c r="B300">
        <v>70102</v>
      </c>
      <c r="C300" t="s">
        <v>31</v>
      </c>
      <c r="D300" t="s">
        <v>31</v>
      </c>
      <c r="E300" t="s">
        <v>32</v>
      </c>
      <c r="F300">
        <v>8265</v>
      </c>
      <c r="G300">
        <v>8265</v>
      </c>
      <c r="H300" t="s">
        <v>1019</v>
      </c>
      <c r="I300" t="s">
        <v>31</v>
      </c>
      <c r="J300" t="s">
        <v>108</v>
      </c>
      <c r="K300" t="s">
        <v>123</v>
      </c>
      <c r="L300">
        <v>202403</v>
      </c>
      <c r="M300">
        <v>20240316</v>
      </c>
      <c r="N300">
        <v>798</v>
      </c>
      <c r="O300">
        <v>34</v>
      </c>
      <c r="P300">
        <v>8</v>
      </c>
      <c r="Q300">
        <v>27</v>
      </c>
      <c r="R300" t="s">
        <v>105</v>
      </c>
      <c r="S300" t="s">
        <v>106</v>
      </c>
      <c r="T300" t="s">
        <v>107</v>
      </c>
      <c r="U300" t="s">
        <v>108</v>
      </c>
      <c r="V300" t="s">
        <v>109</v>
      </c>
      <c r="W300" t="s">
        <v>131</v>
      </c>
      <c r="X300" t="s">
        <v>126</v>
      </c>
      <c r="Y300" t="s">
        <v>111</v>
      </c>
      <c r="Z300" t="s">
        <v>112</v>
      </c>
      <c r="AA300" t="s">
        <v>112</v>
      </c>
      <c r="AB300">
        <v>24</v>
      </c>
      <c r="AC300">
        <v>20</v>
      </c>
      <c r="AD300" t="s">
        <v>114</v>
      </c>
      <c r="AE300" t="s">
        <v>127</v>
      </c>
      <c r="AF300" t="s">
        <v>140</v>
      </c>
      <c r="AG300" t="s">
        <v>117</v>
      </c>
      <c r="AH300">
        <v>73222744</v>
      </c>
      <c r="AI300" t="s">
        <v>1595</v>
      </c>
      <c r="AJ300" t="s">
        <v>1289</v>
      </c>
      <c r="AK300" t="s">
        <v>1620</v>
      </c>
      <c r="AL300">
        <v>1</v>
      </c>
      <c r="AM300">
        <v>1</v>
      </c>
      <c r="AN300" t="s">
        <v>119</v>
      </c>
      <c r="AO300" t="s">
        <v>31</v>
      </c>
      <c r="AP300" t="s">
        <v>31</v>
      </c>
      <c r="AQ300" t="s">
        <v>31</v>
      </c>
      <c r="AR300">
        <v>70101</v>
      </c>
      <c r="AS300">
        <v>28</v>
      </c>
      <c r="AT300">
        <v>2</v>
      </c>
      <c r="AU300">
        <v>2347</v>
      </c>
      <c r="AV300">
        <v>1</v>
      </c>
      <c r="AW300">
        <v>10434192</v>
      </c>
      <c r="AX300" t="s">
        <v>1146</v>
      </c>
      <c r="AY300" t="s">
        <v>1147</v>
      </c>
      <c r="AZ300" t="s">
        <v>1148</v>
      </c>
      <c r="BA300">
        <v>10434192</v>
      </c>
      <c r="BB300" s="48">
        <v>20240300000000</v>
      </c>
      <c r="BC300" s="45" t="s">
        <v>870</v>
      </c>
      <c r="BD300" s="45" t="s">
        <v>871</v>
      </c>
      <c r="BE300" s="45" t="s">
        <v>872</v>
      </c>
    </row>
    <row r="301" spans="1:57" x14ac:dyDescent="0.25">
      <c r="A301" t="s">
        <v>896</v>
      </c>
      <c r="B301">
        <v>70101</v>
      </c>
      <c r="C301" t="s">
        <v>31</v>
      </c>
      <c r="D301" t="s">
        <v>31</v>
      </c>
      <c r="E301" t="s">
        <v>31</v>
      </c>
      <c r="F301">
        <v>10533</v>
      </c>
      <c r="G301">
        <v>10533</v>
      </c>
      <c r="H301" t="s">
        <v>1043</v>
      </c>
      <c r="I301" t="s">
        <v>31</v>
      </c>
      <c r="J301" t="s">
        <v>108</v>
      </c>
      <c r="K301" t="s">
        <v>104</v>
      </c>
      <c r="L301">
        <v>202403</v>
      </c>
      <c r="M301">
        <v>20240319</v>
      </c>
      <c r="N301">
        <v>2310</v>
      </c>
      <c r="O301">
        <v>44</v>
      </c>
      <c r="P301">
        <v>9</v>
      </c>
      <c r="Q301">
        <v>35</v>
      </c>
      <c r="R301" t="s">
        <v>105</v>
      </c>
      <c r="S301" t="s">
        <v>106</v>
      </c>
      <c r="T301" t="s">
        <v>107</v>
      </c>
      <c r="U301" t="s">
        <v>108</v>
      </c>
      <c r="V301" t="s">
        <v>109</v>
      </c>
      <c r="W301" t="s">
        <v>109</v>
      </c>
      <c r="X301" t="s">
        <v>110</v>
      </c>
      <c r="Y301" t="s">
        <v>111</v>
      </c>
      <c r="Z301" t="s">
        <v>112</v>
      </c>
      <c r="AA301" t="s">
        <v>112</v>
      </c>
      <c r="AB301">
        <v>31</v>
      </c>
      <c r="AC301">
        <v>29</v>
      </c>
      <c r="AD301" t="s">
        <v>114</v>
      </c>
      <c r="AE301" t="s">
        <v>127</v>
      </c>
      <c r="AF301" t="s">
        <v>132</v>
      </c>
      <c r="AG301" t="s">
        <v>117</v>
      </c>
      <c r="AH301">
        <v>72796011</v>
      </c>
      <c r="AI301" t="s">
        <v>1163</v>
      </c>
      <c r="AJ301" t="s">
        <v>1595</v>
      </c>
      <c r="AK301" t="s">
        <v>1706</v>
      </c>
      <c r="AL301">
        <v>2</v>
      </c>
      <c r="AM301">
        <v>2</v>
      </c>
      <c r="AN301" t="s">
        <v>119</v>
      </c>
      <c r="AO301" t="s">
        <v>136</v>
      </c>
      <c r="AP301" t="s">
        <v>136</v>
      </c>
      <c r="AQ301" t="s">
        <v>160</v>
      </c>
      <c r="AR301">
        <v>150110</v>
      </c>
      <c r="AS301">
        <v>26</v>
      </c>
      <c r="AT301">
        <v>11</v>
      </c>
      <c r="AU301">
        <v>38561</v>
      </c>
      <c r="AV301">
        <v>1</v>
      </c>
      <c r="AW301">
        <v>10686337</v>
      </c>
      <c r="AX301" t="s">
        <v>1707</v>
      </c>
      <c r="AY301" t="s">
        <v>1708</v>
      </c>
      <c r="AZ301" t="s">
        <v>1709</v>
      </c>
      <c r="BA301">
        <v>15439454</v>
      </c>
      <c r="BB301" s="48">
        <v>20240300000000</v>
      </c>
      <c r="BC301" s="45" t="s">
        <v>897</v>
      </c>
      <c r="BD301" s="45" t="s">
        <v>211</v>
      </c>
      <c r="BE301" s="45" t="s">
        <v>212</v>
      </c>
    </row>
    <row r="302" spans="1:57" x14ac:dyDescent="0.25">
      <c r="A302" t="s">
        <v>846</v>
      </c>
      <c r="B302">
        <v>70102</v>
      </c>
      <c r="C302" t="s">
        <v>31</v>
      </c>
      <c r="D302" t="s">
        <v>31</v>
      </c>
      <c r="E302" t="s">
        <v>32</v>
      </c>
      <c r="F302">
        <v>6218</v>
      </c>
      <c r="G302">
        <v>6218</v>
      </c>
      <c r="H302" t="s">
        <v>121</v>
      </c>
      <c r="I302" t="s">
        <v>31</v>
      </c>
      <c r="J302" t="s">
        <v>122</v>
      </c>
      <c r="K302" t="s">
        <v>123</v>
      </c>
      <c r="L302">
        <v>202403</v>
      </c>
      <c r="M302">
        <v>20240315</v>
      </c>
      <c r="N302">
        <v>2980</v>
      </c>
      <c r="O302">
        <v>50</v>
      </c>
      <c r="P302">
        <v>10</v>
      </c>
      <c r="Q302">
        <v>34</v>
      </c>
      <c r="R302" t="s">
        <v>129</v>
      </c>
      <c r="S302" t="s">
        <v>106</v>
      </c>
      <c r="T302" t="s">
        <v>107</v>
      </c>
      <c r="U302" t="s">
        <v>124</v>
      </c>
      <c r="V302" t="s">
        <v>125</v>
      </c>
      <c r="W302" t="s">
        <v>131</v>
      </c>
      <c r="X302" t="s">
        <v>126</v>
      </c>
      <c r="Y302" t="s">
        <v>111</v>
      </c>
      <c r="Z302" t="s">
        <v>112</v>
      </c>
      <c r="AA302" t="s">
        <v>112</v>
      </c>
      <c r="AB302">
        <v>34</v>
      </c>
      <c r="AC302">
        <v>32</v>
      </c>
      <c r="AD302" t="s">
        <v>114</v>
      </c>
      <c r="AE302" t="s">
        <v>127</v>
      </c>
      <c r="AF302" t="s">
        <v>132</v>
      </c>
      <c r="AG302" t="s">
        <v>117</v>
      </c>
      <c r="AH302">
        <v>63101618</v>
      </c>
      <c r="AI302" t="s">
        <v>2343</v>
      </c>
      <c r="AJ302" t="s">
        <v>2344</v>
      </c>
      <c r="AK302" t="s">
        <v>2345</v>
      </c>
      <c r="AL302">
        <v>1</v>
      </c>
      <c r="AM302">
        <v>1</v>
      </c>
      <c r="AN302" t="s">
        <v>119</v>
      </c>
      <c r="AO302" t="s">
        <v>172</v>
      </c>
      <c r="AP302" t="s">
        <v>847</v>
      </c>
      <c r="AQ302" t="s">
        <v>848</v>
      </c>
      <c r="AR302">
        <v>160206</v>
      </c>
      <c r="AS302">
        <v>22</v>
      </c>
      <c r="AT302">
        <v>2</v>
      </c>
      <c r="AU302">
        <v>36175</v>
      </c>
      <c r="AV302">
        <v>1</v>
      </c>
      <c r="AW302">
        <v>74885099</v>
      </c>
      <c r="AX302" t="s">
        <v>1198</v>
      </c>
      <c r="AY302" t="s">
        <v>1540</v>
      </c>
      <c r="AZ302" t="s">
        <v>1541</v>
      </c>
      <c r="BA302">
        <v>74885099</v>
      </c>
      <c r="BB302" s="48">
        <v>20240300000000</v>
      </c>
      <c r="BC302" s="45" t="s">
        <v>849</v>
      </c>
      <c r="BD302" s="45" t="s">
        <v>850</v>
      </c>
      <c r="BE302" s="45" t="s">
        <v>851</v>
      </c>
    </row>
    <row r="303" spans="1:57" x14ac:dyDescent="0.25">
      <c r="A303" t="s">
        <v>912</v>
      </c>
      <c r="B303">
        <v>70102</v>
      </c>
      <c r="C303" t="s">
        <v>31</v>
      </c>
      <c r="D303" t="s">
        <v>31</v>
      </c>
      <c r="E303" t="s">
        <v>32</v>
      </c>
      <c r="F303">
        <v>6218</v>
      </c>
      <c r="G303">
        <v>6218</v>
      </c>
      <c r="H303" t="s">
        <v>121</v>
      </c>
      <c r="I303" t="s">
        <v>31</v>
      </c>
      <c r="J303" t="s">
        <v>122</v>
      </c>
      <c r="K303" t="s">
        <v>123</v>
      </c>
      <c r="L303">
        <v>202403</v>
      </c>
      <c r="M303">
        <v>20240321</v>
      </c>
      <c r="N303">
        <v>2520</v>
      </c>
      <c r="O303">
        <v>47</v>
      </c>
      <c r="P303">
        <v>9</v>
      </c>
      <c r="Q303">
        <v>36</v>
      </c>
      <c r="R303" t="s">
        <v>129</v>
      </c>
      <c r="S303" t="s">
        <v>106</v>
      </c>
      <c r="T303" t="s">
        <v>107</v>
      </c>
      <c r="U303" t="s">
        <v>124</v>
      </c>
      <c r="V303" t="s">
        <v>125</v>
      </c>
      <c r="W303" t="s">
        <v>131</v>
      </c>
      <c r="X303" t="s">
        <v>126</v>
      </c>
      <c r="Y303" t="s">
        <v>1024</v>
      </c>
      <c r="Z303" t="s">
        <v>112</v>
      </c>
      <c r="AA303" t="s">
        <v>113</v>
      </c>
      <c r="AB303">
        <v>33.5</v>
      </c>
      <c r="AC303">
        <v>31</v>
      </c>
      <c r="AD303" t="s">
        <v>114</v>
      </c>
      <c r="AE303" t="s">
        <v>134</v>
      </c>
      <c r="AF303" t="s">
        <v>132</v>
      </c>
      <c r="AG303" t="s">
        <v>117</v>
      </c>
      <c r="AH303">
        <v>74379425</v>
      </c>
      <c r="AI303" t="s">
        <v>2366</v>
      </c>
      <c r="AJ303" t="s">
        <v>2367</v>
      </c>
      <c r="AK303" t="s">
        <v>2368</v>
      </c>
      <c r="AL303">
        <v>2</v>
      </c>
      <c r="AM303">
        <v>2</v>
      </c>
      <c r="AN303" t="s">
        <v>119</v>
      </c>
      <c r="AO303" t="s">
        <v>136</v>
      </c>
      <c r="AP303" t="s">
        <v>136</v>
      </c>
      <c r="AQ303" t="s">
        <v>143</v>
      </c>
      <c r="AR303">
        <v>150135</v>
      </c>
      <c r="AS303">
        <v>27</v>
      </c>
      <c r="AT303">
        <v>2</v>
      </c>
      <c r="AU303">
        <v>36124</v>
      </c>
      <c r="AV303">
        <v>1</v>
      </c>
      <c r="AW303">
        <v>48126205</v>
      </c>
      <c r="AX303" t="s">
        <v>1485</v>
      </c>
      <c r="AY303" t="s">
        <v>1486</v>
      </c>
      <c r="AZ303" t="s">
        <v>1487</v>
      </c>
      <c r="BA303">
        <v>48126205</v>
      </c>
      <c r="BB303" s="48">
        <v>20240300000000</v>
      </c>
      <c r="BC303" s="45" t="s">
        <v>913</v>
      </c>
      <c r="BD303" s="45" t="s">
        <v>914</v>
      </c>
      <c r="BE303" s="45" t="s">
        <v>915</v>
      </c>
    </row>
    <row r="304" spans="1:57" x14ac:dyDescent="0.25">
      <c r="A304" t="s">
        <v>889</v>
      </c>
      <c r="B304">
        <v>70101</v>
      </c>
      <c r="C304" t="s">
        <v>31</v>
      </c>
      <c r="D304" t="s">
        <v>31</v>
      </c>
      <c r="E304" t="s">
        <v>31</v>
      </c>
      <c r="F304">
        <v>18319</v>
      </c>
      <c r="G304">
        <v>18319</v>
      </c>
      <c r="H304" t="s">
        <v>1036</v>
      </c>
      <c r="I304" t="s">
        <v>31</v>
      </c>
      <c r="J304" t="s">
        <v>103</v>
      </c>
      <c r="K304" t="s">
        <v>104</v>
      </c>
      <c r="L304">
        <v>202403</v>
      </c>
      <c r="M304">
        <v>20240318</v>
      </c>
      <c r="N304">
        <v>3100</v>
      </c>
      <c r="O304">
        <v>49</v>
      </c>
      <c r="P304">
        <v>8</v>
      </c>
      <c r="Q304">
        <v>36</v>
      </c>
      <c r="R304" t="s">
        <v>105</v>
      </c>
      <c r="S304" t="s">
        <v>130</v>
      </c>
      <c r="T304" t="s">
        <v>107</v>
      </c>
      <c r="U304" t="s">
        <v>108</v>
      </c>
      <c r="V304" t="s">
        <v>109</v>
      </c>
      <c r="W304" t="s">
        <v>109</v>
      </c>
      <c r="X304" t="s">
        <v>110</v>
      </c>
      <c r="Y304" t="s">
        <v>111</v>
      </c>
      <c r="Z304" t="s">
        <v>112</v>
      </c>
      <c r="AA304" t="s">
        <v>112</v>
      </c>
      <c r="AB304">
        <v>32</v>
      </c>
      <c r="AC304">
        <v>32.5</v>
      </c>
      <c r="AD304" t="s">
        <v>114</v>
      </c>
      <c r="AE304" t="s">
        <v>127</v>
      </c>
      <c r="AF304" t="s">
        <v>135</v>
      </c>
      <c r="AG304" t="s">
        <v>117</v>
      </c>
      <c r="AH304">
        <v>45472357</v>
      </c>
      <c r="AI304" t="s">
        <v>2362</v>
      </c>
      <c r="AJ304" t="s">
        <v>1152</v>
      </c>
      <c r="AK304" t="s">
        <v>2363</v>
      </c>
      <c r="AL304">
        <v>2</v>
      </c>
      <c r="AM304">
        <v>2</v>
      </c>
      <c r="AN304" t="s">
        <v>119</v>
      </c>
      <c r="AO304" t="s">
        <v>31</v>
      </c>
      <c r="AP304" t="s">
        <v>31</v>
      </c>
      <c r="AQ304" t="s">
        <v>31</v>
      </c>
      <c r="AR304">
        <v>70101</v>
      </c>
      <c r="AS304">
        <v>36</v>
      </c>
      <c r="AT304">
        <v>11</v>
      </c>
      <c r="AU304">
        <v>51276</v>
      </c>
      <c r="AV304">
        <v>1</v>
      </c>
      <c r="AW304">
        <v>42268742</v>
      </c>
      <c r="AX304" t="s">
        <v>2364</v>
      </c>
      <c r="AY304" t="s">
        <v>2229</v>
      </c>
      <c r="AZ304" t="s">
        <v>2365</v>
      </c>
      <c r="BA304">
        <v>25789345</v>
      </c>
      <c r="BB304" s="48">
        <v>20240300000000</v>
      </c>
      <c r="BC304" s="45" t="s">
        <v>890</v>
      </c>
      <c r="BD304" s="45" t="s">
        <v>198</v>
      </c>
      <c r="BE304" s="45" t="s">
        <v>199</v>
      </c>
    </row>
    <row r="305" spans="1:57" x14ac:dyDescent="0.25">
      <c r="A305" t="s">
        <v>882</v>
      </c>
      <c r="B305">
        <v>70102</v>
      </c>
      <c r="C305" t="s">
        <v>31</v>
      </c>
      <c r="D305" t="s">
        <v>31</v>
      </c>
      <c r="E305" t="s">
        <v>32</v>
      </c>
      <c r="F305">
        <v>6218</v>
      </c>
      <c r="G305">
        <v>6218</v>
      </c>
      <c r="H305" t="s">
        <v>121</v>
      </c>
      <c r="I305" t="s">
        <v>31</v>
      </c>
      <c r="J305" t="s">
        <v>122</v>
      </c>
      <c r="K305" t="s">
        <v>123</v>
      </c>
      <c r="L305">
        <v>202403</v>
      </c>
      <c r="M305">
        <v>20240317</v>
      </c>
      <c r="N305">
        <v>2350</v>
      </c>
      <c r="O305">
        <v>45</v>
      </c>
      <c r="P305">
        <v>9</v>
      </c>
      <c r="Q305">
        <v>36</v>
      </c>
      <c r="R305" t="s">
        <v>105</v>
      </c>
      <c r="S305" t="s">
        <v>106</v>
      </c>
      <c r="T305" t="s">
        <v>142</v>
      </c>
      <c r="U305" t="s">
        <v>124</v>
      </c>
      <c r="V305" t="s">
        <v>109</v>
      </c>
      <c r="W305" t="s">
        <v>109</v>
      </c>
      <c r="X305" t="s">
        <v>110</v>
      </c>
      <c r="Y305" t="s">
        <v>1024</v>
      </c>
      <c r="Z305" t="s">
        <v>112</v>
      </c>
      <c r="AA305" t="s">
        <v>113</v>
      </c>
      <c r="AB305">
        <v>33</v>
      </c>
      <c r="AC305">
        <v>31</v>
      </c>
      <c r="AD305" t="s">
        <v>114</v>
      </c>
      <c r="AE305" t="s">
        <v>127</v>
      </c>
      <c r="AF305" t="s">
        <v>135</v>
      </c>
      <c r="AG305" t="s">
        <v>117</v>
      </c>
      <c r="AH305">
        <v>45482126</v>
      </c>
      <c r="AI305" t="s">
        <v>1496</v>
      </c>
      <c r="AJ305" t="s">
        <v>1605</v>
      </c>
      <c r="AK305" t="s">
        <v>1606</v>
      </c>
      <c r="AL305">
        <v>4</v>
      </c>
      <c r="AM305">
        <v>4</v>
      </c>
      <c r="AN305" t="s">
        <v>119</v>
      </c>
      <c r="AO305" t="s">
        <v>31</v>
      </c>
      <c r="AP305" t="s">
        <v>31</v>
      </c>
      <c r="AQ305" t="s">
        <v>31</v>
      </c>
      <c r="AR305">
        <v>70101</v>
      </c>
      <c r="AS305">
        <v>36</v>
      </c>
      <c r="AT305">
        <v>11</v>
      </c>
      <c r="AU305">
        <v>71853</v>
      </c>
      <c r="AV305">
        <v>1</v>
      </c>
      <c r="AW305">
        <v>46856089</v>
      </c>
      <c r="AX305" t="s">
        <v>1498</v>
      </c>
      <c r="AY305" t="s">
        <v>1209</v>
      </c>
      <c r="AZ305" t="s">
        <v>1520</v>
      </c>
      <c r="BA305">
        <v>25558590</v>
      </c>
      <c r="BB305" s="48">
        <v>20240300000000</v>
      </c>
      <c r="BC305" s="45" t="s">
        <v>418</v>
      </c>
      <c r="BD305" s="45" t="s">
        <v>345</v>
      </c>
      <c r="BE305" s="45" t="s">
        <v>345</v>
      </c>
    </row>
    <row r="306" spans="1:57" x14ac:dyDescent="0.25">
      <c r="A306" t="s">
        <v>883</v>
      </c>
      <c r="B306">
        <v>70102</v>
      </c>
      <c r="C306" t="s">
        <v>31</v>
      </c>
      <c r="D306" t="s">
        <v>31</v>
      </c>
      <c r="E306" t="s">
        <v>32</v>
      </c>
      <c r="F306">
        <v>6218</v>
      </c>
      <c r="G306">
        <v>6218</v>
      </c>
      <c r="H306" t="s">
        <v>121</v>
      </c>
      <c r="I306" t="s">
        <v>31</v>
      </c>
      <c r="J306" t="s">
        <v>122</v>
      </c>
      <c r="K306" t="s">
        <v>123</v>
      </c>
      <c r="L306">
        <v>202403</v>
      </c>
      <c r="M306">
        <v>20240317</v>
      </c>
      <c r="N306">
        <v>2715</v>
      </c>
      <c r="O306">
        <v>46</v>
      </c>
      <c r="P306">
        <v>9</v>
      </c>
      <c r="Q306">
        <v>36</v>
      </c>
      <c r="R306" t="s">
        <v>129</v>
      </c>
      <c r="S306" t="s">
        <v>106</v>
      </c>
      <c r="T306" t="s">
        <v>107</v>
      </c>
      <c r="U306" t="s">
        <v>124</v>
      </c>
      <c r="V306" t="s">
        <v>125</v>
      </c>
      <c r="W306" t="s">
        <v>131</v>
      </c>
      <c r="X306" t="s">
        <v>126</v>
      </c>
      <c r="Y306" t="s">
        <v>1024</v>
      </c>
      <c r="Z306" t="s">
        <v>112</v>
      </c>
      <c r="AA306" t="s">
        <v>113</v>
      </c>
      <c r="AB306">
        <v>33</v>
      </c>
      <c r="AC306">
        <v>31</v>
      </c>
      <c r="AD306" t="s">
        <v>114</v>
      </c>
      <c r="AE306" t="s">
        <v>127</v>
      </c>
      <c r="AF306" t="s">
        <v>132</v>
      </c>
      <c r="AG306" t="s">
        <v>117</v>
      </c>
      <c r="AH306">
        <v>46161023</v>
      </c>
      <c r="AI306" t="s">
        <v>1305</v>
      </c>
      <c r="AJ306" t="s">
        <v>1062</v>
      </c>
      <c r="AK306" t="s">
        <v>2342</v>
      </c>
      <c r="AL306" t="s">
        <v>118</v>
      </c>
      <c r="AM306">
        <v>3</v>
      </c>
      <c r="AN306" t="s">
        <v>119</v>
      </c>
      <c r="AO306" t="s">
        <v>31</v>
      </c>
      <c r="AP306" t="s">
        <v>31</v>
      </c>
      <c r="AQ306" t="s">
        <v>34</v>
      </c>
      <c r="AR306">
        <v>70106</v>
      </c>
      <c r="AS306">
        <v>35</v>
      </c>
      <c r="AT306">
        <v>2</v>
      </c>
      <c r="AU306">
        <v>6103</v>
      </c>
      <c r="AV306">
        <v>1</v>
      </c>
      <c r="AW306">
        <v>25558590</v>
      </c>
      <c r="AX306" t="s">
        <v>1058</v>
      </c>
      <c r="AY306" t="s">
        <v>1059</v>
      </c>
      <c r="AZ306" t="s">
        <v>1060</v>
      </c>
      <c r="BA306">
        <v>25558590</v>
      </c>
      <c r="BB306" s="48">
        <v>20240300000000</v>
      </c>
      <c r="BC306" s="45" t="s">
        <v>884</v>
      </c>
      <c r="BD306" s="45" t="s">
        <v>822</v>
      </c>
      <c r="BE306" s="45" t="s">
        <v>823</v>
      </c>
    </row>
    <row r="307" spans="1:57" x14ac:dyDescent="0.25">
      <c r="A307" t="s">
        <v>904</v>
      </c>
      <c r="B307">
        <v>70102</v>
      </c>
      <c r="C307" t="s">
        <v>31</v>
      </c>
      <c r="D307" t="s">
        <v>31</v>
      </c>
      <c r="E307" t="s">
        <v>32</v>
      </c>
      <c r="F307">
        <v>6218</v>
      </c>
      <c r="G307">
        <v>6218</v>
      </c>
      <c r="H307" t="s">
        <v>121</v>
      </c>
      <c r="I307" t="s">
        <v>31</v>
      </c>
      <c r="J307" t="s">
        <v>122</v>
      </c>
      <c r="K307" t="s">
        <v>123</v>
      </c>
      <c r="L307">
        <v>202403</v>
      </c>
      <c r="M307">
        <v>20240319</v>
      </c>
      <c r="N307">
        <v>2800</v>
      </c>
      <c r="O307">
        <v>46</v>
      </c>
      <c r="P307">
        <v>9</v>
      </c>
      <c r="Q307">
        <v>34</v>
      </c>
      <c r="R307" t="s">
        <v>105</v>
      </c>
      <c r="S307" t="s">
        <v>106</v>
      </c>
      <c r="T307" t="s">
        <v>107</v>
      </c>
      <c r="U307" t="s">
        <v>124</v>
      </c>
      <c r="V307" t="s">
        <v>109</v>
      </c>
      <c r="W307" t="s">
        <v>125</v>
      </c>
      <c r="X307" t="s">
        <v>126</v>
      </c>
      <c r="Y307" t="s">
        <v>1024</v>
      </c>
      <c r="Z307" t="s">
        <v>112</v>
      </c>
      <c r="AA307" t="s">
        <v>113</v>
      </c>
      <c r="AB307">
        <v>35.5</v>
      </c>
      <c r="AC307">
        <v>32.5</v>
      </c>
      <c r="AD307" t="s">
        <v>114</v>
      </c>
      <c r="AE307" t="s">
        <v>127</v>
      </c>
      <c r="AF307" t="s">
        <v>140</v>
      </c>
      <c r="AG307" t="s">
        <v>155</v>
      </c>
      <c r="AH307">
        <v>8675239</v>
      </c>
      <c r="AI307" t="s">
        <v>2360</v>
      </c>
      <c r="AJ307" t="s">
        <v>1289</v>
      </c>
      <c r="AK307" t="s">
        <v>2361</v>
      </c>
      <c r="AL307">
        <v>1</v>
      </c>
      <c r="AM307">
        <v>1</v>
      </c>
      <c r="AN307" t="s">
        <v>119</v>
      </c>
      <c r="AO307" t="s">
        <v>31</v>
      </c>
      <c r="AP307" t="s">
        <v>31</v>
      </c>
      <c r="AQ307" t="s">
        <v>31</v>
      </c>
      <c r="AR307">
        <v>70101</v>
      </c>
      <c r="AS307">
        <v>26</v>
      </c>
      <c r="AT307">
        <v>16</v>
      </c>
      <c r="AU307">
        <v>97601</v>
      </c>
      <c r="AV307">
        <v>1</v>
      </c>
      <c r="AW307">
        <v>73017384</v>
      </c>
      <c r="AX307" t="s">
        <v>1416</v>
      </c>
      <c r="AY307" t="s">
        <v>1305</v>
      </c>
      <c r="AZ307" t="s">
        <v>1417</v>
      </c>
      <c r="BA307">
        <v>9619504</v>
      </c>
      <c r="BB307" s="48">
        <v>20240300000000</v>
      </c>
      <c r="BC307" s="45" t="s">
        <v>905</v>
      </c>
      <c r="BD307" s="45" t="s">
        <v>906</v>
      </c>
      <c r="BE307" s="45" t="s">
        <v>907</v>
      </c>
    </row>
    <row r="308" spans="1:57" x14ac:dyDescent="0.25">
      <c r="A308" t="s">
        <v>916</v>
      </c>
      <c r="B308">
        <v>70103</v>
      </c>
      <c r="C308" t="s">
        <v>31</v>
      </c>
      <c r="D308" t="s">
        <v>31</v>
      </c>
      <c r="E308" t="s">
        <v>162</v>
      </c>
      <c r="F308">
        <v>6219</v>
      </c>
      <c r="G308">
        <v>6219</v>
      </c>
      <c r="H308" t="s">
        <v>159</v>
      </c>
      <c r="I308" t="s">
        <v>31</v>
      </c>
      <c r="J308" t="s">
        <v>122</v>
      </c>
      <c r="K308" t="s">
        <v>104</v>
      </c>
      <c r="L308">
        <v>202403</v>
      </c>
      <c r="M308">
        <v>20240321</v>
      </c>
      <c r="N308">
        <v>2265</v>
      </c>
      <c r="O308">
        <v>46</v>
      </c>
      <c r="P308">
        <v>9</v>
      </c>
      <c r="Q308">
        <v>36</v>
      </c>
      <c r="R308" t="s">
        <v>105</v>
      </c>
      <c r="S308" t="s">
        <v>130</v>
      </c>
      <c r="T308" t="s">
        <v>107</v>
      </c>
      <c r="U308" t="s">
        <v>124</v>
      </c>
      <c r="V308" t="s">
        <v>109</v>
      </c>
      <c r="W308" t="s">
        <v>131</v>
      </c>
      <c r="X308" t="s">
        <v>126</v>
      </c>
      <c r="Y308" t="s">
        <v>1024</v>
      </c>
      <c r="Z308" t="s">
        <v>112</v>
      </c>
      <c r="AA308" t="s">
        <v>112</v>
      </c>
      <c r="AB308">
        <v>31.5</v>
      </c>
      <c r="AC308">
        <v>30</v>
      </c>
      <c r="AD308" t="s">
        <v>114</v>
      </c>
      <c r="AE308" t="s">
        <v>127</v>
      </c>
      <c r="AF308" t="s">
        <v>116</v>
      </c>
      <c r="AG308" t="s">
        <v>117</v>
      </c>
      <c r="AH308">
        <v>75307954</v>
      </c>
      <c r="AI308" t="s">
        <v>1702</v>
      </c>
      <c r="AJ308" t="s">
        <v>1082</v>
      </c>
      <c r="AK308" t="s">
        <v>1703</v>
      </c>
      <c r="AL308">
        <v>3</v>
      </c>
      <c r="AM308">
        <v>3</v>
      </c>
      <c r="AN308" t="s">
        <v>119</v>
      </c>
      <c r="AO308" t="s">
        <v>31</v>
      </c>
      <c r="AP308" t="s">
        <v>31</v>
      </c>
      <c r="AQ308" t="s">
        <v>34</v>
      </c>
      <c r="AR308">
        <v>70106</v>
      </c>
      <c r="AS308">
        <v>27</v>
      </c>
      <c r="AT308">
        <v>2</v>
      </c>
      <c r="AU308">
        <v>10766</v>
      </c>
      <c r="AV308">
        <v>1</v>
      </c>
      <c r="AW308">
        <v>8141230</v>
      </c>
      <c r="AX308" t="s">
        <v>1394</v>
      </c>
      <c r="AY308" t="s">
        <v>1082</v>
      </c>
      <c r="AZ308" t="s">
        <v>1395</v>
      </c>
      <c r="BA308">
        <v>8141230</v>
      </c>
      <c r="BB308" s="48">
        <v>20240300000000</v>
      </c>
      <c r="BC308" s="45" t="s">
        <v>917</v>
      </c>
      <c r="BD308" s="45" t="s">
        <v>642</v>
      </c>
      <c r="BE308" s="45" t="s">
        <v>643</v>
      </c>
    </row>
    <row r="309" spans="1:57" x14ac:dyDescent="0.25">
      <c r="A309" t="s">
        <v>898</v>
      </c>
      <c r="B309">
        <v>70102</v>
      </c>
      <c r="C309" t="s">
        <v>31</v>
      </c>
      <c r="D309" t="s">
        <v>31</v>
      </c>
      <c r="E309" t="s">
        <v>32</v>
      </c>
      <c r="F309">
        <v>6218</v>
      </c>
      <c r="G309">
        <v>6218</v>
      </c>
      <c r="H309" t="s">
        <v>121</v>
      </c>
      <c r="I309" t="s">
        <v>31</v>
      </c>
      <c r="J309" t="s">
        <v>122</v>
      </c>
      <c r="K309" t="s">
        <v>123</v>
      </c>
      <c r="L309">
        <v>202403</v>
      </c>
      <c r="M309">
        <v>20240318</v>
      </c>
      <c r="N309">
        <v>2985</v>
      </c>
      <c r="O309">
        <v>47</v>
      </c>
      <c r="P309">
        <v>9</v>
      </c>
      <c r="Q309">
        <v>36</v>
      </c>
      <c r="R309" t="s">
        <v>129</v>
      </c>
      <c r="S309" t="s">
        <v>106</v>
      </c>
      <c r="T309" t="s">
        <v>107</v>
      </c>
      <c r="U309" t="s">
        <v>124</v>
      </c>
      <c r="V309" t="s">
        <v>131</v>
      </c>
      <c r="W309" t="s">
        <v>131</v>
      </c>
      <c r="X309" t="s">
        <v>110</v>
      </c>
      <c r="Y309" t="s">
        <v>1024</v>
      </c>
      <c r="Z309" t="s">
        <v>112</v>
      </c>
      <c r="AA309" t="s">
        <v>113</v>
      </c>
      <c r="AB309">
        <v>36</v>
      </c>
      <c r="AC309">
        <v>32.5</v>
      </c>
      <c r="AD309" t="s">
        <v>114</v>
      </c>
      <c r="AE309" t="s">
        <v>134</v>
      </c>
      <c r="AF309" t="s">
        <v>132</v>
      </c>
      <c r="AG309" t="s">
        <v>117</v>
      </c>
      <c r="AH309">
        <v>46806386</v>
      </c>
      <c r="AI309" t="s">
        <v>2348</v>
      </c>
      <c r="AJ309" t="s">
        <v>1879</v>
      </c>
      <c r="AK309" t="s">
        <v>2349</v>
      </c>
      <c r="AL309">
        <v>4</v>
      </c>
      <c r="AM309">
        <v>2</v>
      </c>
      <c r="AN309" t="s">
        <v>119</v>
      </c>
      <c r="AO309" t="s">
        <v>31</v>
      </c>
      <c r="AP309" t="s">
        <v>31</v>
      </c>
      <c r="AQ309" t="s">
        <v>34</v>
      </c>
      <c r="AR309">
        <v>70106</v>
      </c>
      <c r="AS309">
        <v>33</v>
      </c>
      <c r="AT309">
        <v>2</v>
      </c>
      <c r="AU309">
        <v>8771</v>
      </c>
      <c r="AV309">
        <v>1</v>
      </c>
      <c r="AW309">
        <v>9751821</v>
      </c>
      <c r="AX309" t="s">
        <v>1195</v>
      </c>
      <c r="AY309" t="s">
        <v>1196</v>
      </c>
      <c r="AZ309" t="s">
        <v>1197</v>
      </c>
      <c r="BA309">
        <v>72326396</v>
      </c>
      <c r="BB309" s="48">
        <v>20240300000000</v>
      </c>
      <c r="BC309" s="45" t="s">
        <v>899</v>
      </c>
      <c r="BD309" s="45" t="s">
        <v>250</v>
      </c>
      <c r="BE309" s="45" t="s">
        <v>251</v>
      </c>
    </row>
    <row r="310" spans="1:57" x14ac:dyDescent="0.25">
      <c r="A310" t="s">
        <v>908</v>
      </c>
      <c r="B310">
        <v>70102</v>
      </c>
      <c r="C310" t="s">
        <v>31</v>
      </c>
      <c r="D310" t="s">
        <v>31</v>
      </c>
      <c r="E310" t="s">
        <v>32</v>
      </c>
      <c r="F310">
        <v>8265</v>
      </c>
      <c r="G310">
        <v>8265</v>
      </c>
      <c r="H310" t="s">
        <v>1019</v>
      </c>
      <c r="I310" t="s">
        <v>31</v>
      </c>
      <c r="J310" t="s">
        <v>108</v>
      </c>
      <c r="K310" t="s">
        <v>123</v>
      </c>
      <c r="L310">
        <v>202403</v>
      </c>
      <c r="M310">
        <v>20240321</v>
      </c>
      <c r="N310">
        <v>1884</v>
      </c>
      <c r="O310">
        <v>44</v>
      </c>
      <c r="P310">
        <v>9</v>
      </c>
      <c r="Q310">
        <v>33</v>
      </c>
      <c r="R310" t="s">
        <v>105</v>
      </c>
      <c r="S310" t="s">
        <v>130</v>
      </c>
      <c r="T310" t="s">
        <v>107</v>
      </c>
      <c r="U310" t="s">
        <v>108</v>
      </c>
      <c r="V310" t="s">
        <v>109</v>
      </c>
      <c r="W310" t="s">
        <v>131</v>
      </c>
      <c r="X310" t="s">
        <v>126</v>
      </c>
      <c r="Y310" t="s">
        <v>111</v>
      </c>
      <c r="Z310" t="s">
        <v>112</v>
      </c>
      <c r="AA310" t="s">
        <v>112</v>
      </c>
      <c r="AB310">
        <v>32</v>
      </c>
      <c r="AC310">
        <v>27</v>
      </c>
      <c r="AD310" t="s">
        <v>114</v>
      </c>
      <c r="AE310" t="s">
        <v>134</v>
      </c>
      <c r="AF310" t="s">
        <v>132</v>
      </c>
      <c r="AG310" t="s">
        <v>117</v>
      </c>
      <c r="AH310">
        <v>43542034</v>
      </c>
      <c r="AI310" t="s">
        <v>1640</v>
      </c>
      <c r="AJ310" t="s">
        <v>1641</v>
      </c>
      <c r="AK310" t="s">
        <v>1642</v>
      </c>
      <c r="AL310" t="s">
        <v>118</v>
      </c>
      <c r="AM310">
        <v>2</v>
      </c>
      <c r="AN310" t="s">
        <v>119</v>
      </c>
      <c r="AO310" t="s">
        <v>136</v>
      </c>
      <c r="AP310" t="s">
        <v>136</v>
      </c>
      <c r="AQ310" t="s">
        <v>160</v>
      </c>
      <c r="AR310">
        <v>150110</v>
      </c>
      <c r="AS310">
        <v>38</v>
      </c>
      <c r="AT310">
        <v>2</v>
      </c>
      <c r="AU310">
        <v>3079</v>
      </c>
      <c r="AV310">
        <v>1</v>
      </c>
      <c r="AW310">
        <v>9270093</v>
      </c>
      <c r="AX310" t="s">
        <v>1643</v>
      </c>
      <c r="AY310" t="s">
        <v>1644</v>
      </c>
      <c r="AZ310" t="s">
        <v>1645</v>
      </c>
      <c r="BA310">
        <v>29308395</v>
      </c>
      <c r="BB310" s="48">
        <v>20240300000000</v>
      </c>
      <c r="BC310" s="45" t="s">
        <v>909</v>
      </c>
      <c r="BD310" s="45" t="s">
        <v>211</v>
      </c>
      <c r="BE310" s="45" t="s">
        <v>212</v>
      </c>
    </row>
    <row r="311" spans="1:57" x14ac:dyDescent="0.25">
      <c r="A311" t="s">
        <v>928</v>
      </c>
      <c r="B311">
        <v>70102</v>
      </c>
      <c r="C311" t="s">
        <v>31</v>
      </c>
      <c r="D311" t="s">
        <v>31</v>
      </c>
      <c r="E311" t="s">
        <v>32</v>
      </c>
      <c r="F311">
        <v>8265</v>
      </c>
      <c r="G311">
        <v>8265</v>
      </c>
      <c r="H311" t="s">
        <v>1019</v>
      </c>
      <c r="I311" t="s">
        <v>31</v>
      </c>
      <c r="J311" t="s">
        <v>108</v>
      </c>
      <c r="K311" t="s">
        <v>123</v>
      </c>
      <c r="L311">
        <v>202403</v>
      </c>
      <c r="M311">
        <v>20240322</v>
      </c>
      <c r="N311">
        <v>2930</v>
      </c>
      <c r="O311">
        <v>48</v>
      </c>
      <c r="P311">
        <v>9</v>
      </c>
      <c r="Q311">
        <v>36</v>
      </c>
      <c r="R311" t="s">
        <v>105</v>
      </c>
      <c r="S311" t="s">
        <v>130</v>
      </c>
      <c r="T311" t="s">
        <v>107</v>
      </c>
      <c r="U311" t="s">
        <v>108</v>
      </c>
      <c r="V311" t="s">
        <v>109</v>
      </c>
      <c r="W311" t="s">
        <v>131</v>
      </c>
      <c r="X311" t="s">
        <v>126</v>
      </c>
      <c r="Y311" t="s">
        <v>1024</v>
      </c>
      <c r="Z311" t="s">
        <v>112</v>
      </c>
      <c r="AA311" t="s">
        <v>112</v>
      </c>
      <c r="AB311">
        <v>35.5</v>
      </c>
      <c r="AC311">
        <v>32.5</v>
      </c>
      <c r="AD311" t="s">
        <v>114</v>
      </c>
      <c r="AE311" t="s">
        <v>127</v>
      </c>
      <c r="AF311" t="s">
        <v>132</v>
      </c>
      <c r="AG311" t="s">
        <v>117</v>
      </c>
      <c r="AH311">
        <v>46217745</v>
      </c>
      <c r="AI311" t="s">
        <v>2375</v>
      </c>
      <c r="AJ311" t="s">
        <v>1630</v>
      </c>
      <c r="AK311" t="s">
        <v>2376</v>
      </c>
      <c r="AL311">
        <v>4</v>
      </c>
      <c r="AM311">
        <v>3</v>
      </c>
      <c r="AN311" t="s">
        <v>119</v>
      </c>
      <c r="AO311" t="s">
        <v>136</v>
      </c>
      <c r="AP311" t="s">
        <v>136</v>
      </c>
      <c r="AQ311" t="s">
        <v>157</v>
      </c>
      <c r="AR311">
        <v>150106</v>
      </c>
      <c r="AS311">
        <v>36</v>
      </c>
      <c r="AT311">
        <v>2</v>
      </c>
      <c r="AU311">
        <v>6813</v>
      </c>
      <c r="AV311">
        <v>1</v>
      </c>
      <c r="AW311">
        <v>8663406</v>
      </c>
      <c r="AX311" t="s">
        <v>1129</v>
      </c>
      <c r="AY311" t="s">
        <v>1130</v>
      </c>
      <c r="AZ311" t="s">
        <v>1131</v>
      </c>
      <c r="BA311">
        <v>8663406</v>
      </c>
      <c r="BB311" s="48">
        <v>20240300000000</v>
      </c>
      <c r="BC311" s="45" t="s">
        <v>929</v>
      </c>
      <c r="BD311" s="45" t="s">
        <v>211</v>
      </c>
      <c r="BE311" s="45" t="s">
        <v>212</v>
      </c>
    </row>
    <row r="312" spans="1:57" x14ac:dyDescent="0.25">
      <c r="A312" t="s">
        <v>926</v>
      </c>
      <c r="B312">
        <v>70101</v>
      </c>
      <c r="C312" t="s">
        <v>31</v>
      </c>
      <c r="D312" t="s">
        <v>31</v>
      </c>
      <c r="E312" t="s">
        <v>31</v>
      </c>
      <c r="F312">
        <v>10533</v>
      </c>
      <c r="G312">
        <v>10533</v>
      </c>
      <c r="H312" t="s">
        <v>1043</v>
      </c>
      <c r="I312" t="s">
        <v>31</v>
      </c>
      <c r="J312" t="s">
        <v>108</v>
      </c>
      <c r="K312" t="s">
        <v>104</v>
      </c>
      <c r="L312">
        <v>202403</v>
      </c>
      <c r="M312">
        <v>20240321</v>
      </c>
      <c r="N312">
        <v>2500</v>
      </c>
      <c r="O312">
        <v>43</v>
      </c>
      <c r="P312">
        <v>8</v>
      </c>
      <c r="Q312">
        <v>35</v>
      </c>
      <c r="R312" t="s">
        <v>129</v>
      </c>
      <c r="S312" t="s">
        <v>130</v>
      </c>
      <c r="T312" t="s">
        <v>107</v>
      </c>
      <c r="U312" t="s">
        <v>108</v>
      </c>
      <c r="V312" t="s">
        <v>109</v>
      </c>
      <c r="W312" t="s">
        <v>131</v>
      </c>
      <c r="X312" t="s">
        <v>126</v>
      </c>
      <c r="Y312" t="s">
        <v>1024</v>
      </c>
      <c r="Z312" t="s">
        <v>112</v>
      </c>
      <c r="AA312" t="s">
        <v>113</v>
      </c>
      <c r="AB312">
        <v>32</v>
      </c>
      <c r="AC312">
        <v>29</v>
      </c>
      <c r="AD312" t="s">
        <v>114</v>
      </c>
      <c r="AE312" t="s">
        <v>134</v>
      </c>
      <c r="AF312" t="s">
        <v>140</v>
      </c>
      <c r="AG312" t="s">
        <v>117</v>
      </c>
      <c r="AH312">
        <v>45100584</v>
      </c>
      <c r="AI312" t="s">
        <v>1879</v>
      </c>
      <c r="AJ312" t="s">
        <v>1156</v>
      </c>
      <c r="AK312" t="s">
        <v>2373</v>
      </c>
      <c r="AL312">
        <v>2</v>
      </c>
      <c r="AM312">
        <v>2</v>
      </c>
      <c r="AN312" t="s">
        <v>119</v>
      </c>
      <c r="AO312" t="s">
        <v>136</v>
      </c>
      <c r="AP312" t="s">
        <v>136</v>
      </c>
      <c r="AQ312" t="s">
        <v>143</v>
      </c>
      <c r="AR312">
        <v>150135</v>
      </c>
      <c r="AS312">
        <v>36</v>
      </c>
      <c r="AT312">
        <v>2</v>
      </c>
      <c r="AU312">
        <v>20555</v>
      </c>
      <c r="AV312">
        <v>1</v>
      </c>
      <c r="AW312">
        <v>40679622</v>
      </c>
      <c r="AX312" t="s">
        <v>2116</v>
      </c>
      <c r="AY312" t="s">
        <v>1068</v>
      </c>
      <c r="AZ312" t="s">
        <v>2374</v>
      </c>
      <c r="BA312">
        <v>9550012</v>
      </c>
      <c r="BB312" s="48">
        <v>20240300000000</v>
      </c>
      <c r="BC312" s="45" t="s">
        <v>927</v>
      </c>
      <c r="BD312" s="45" t="s">
        <v>215</v>
      </c>
      <c r="BE312" s="45" t="s">
        <v>216</v>
      </c>
    </row>
    <row r="313" spans="1:57" x14ac:dyDescent="0.25">
      <c r="A313" t="s">
        <v>924</v>
      </c>
      <c r="B313">
        <v>70101</v>
      </c>
      <c r="C313" t="s">
        <v>31</v>
      </c>
      <c r="D313" t="s">
        <v>31</v>
      </c>
      <c r="E313" t="s">
        <v>31</v>
      </c>
      <c r="F313">
        <v>10533</v>
      </c>
      <c r="G313">
        <v>10533</v>
      </c>
      <c r="H313" t="s">
        <v>1043</v>
      </c>
      <c r="I313" t="s">
        <v>31</v>
      </c>
      <c r="J313" t="s">
        <v>108</v>
      </c>
      <c r="K313" t="s">
        <v>104</v>
      </c>
      <c r="L313">
        <v>202403</v>
      </c>
      <c r="M313">
        <v>20240322</v>
      </c>
      <c r="N313">
        <v>3190</v>
      </c>
      <c r="O313">
        <v>46.5</v>
      </c>
      <c r="P313">
        <v>8</v>
      </c>
      <c r="Q313">
        <v>34</v>
      </c>
      <c r="R313" t="s">
        <v>105</v>
      </c>
      <c r="S313" t="s">
        <v>130</v>
      </c>
      <c r="T313" t="s">
        <v>107</v>
      </c>
      <c r="U313" t="s">
        <v>108</v>
      </c>
      <c r="V313" t="s">
        <v>109</v>
      </c>
      <c r="W313" t="s">
        <v>109</v>
      </c>
      <c r="X313" t="s">
        <v>110</v>
      </c>
      <c r="Y313" t="s">
        <v>111</v>
      </c>
      <c r="Z313" t="s">
        <v>112</v>
      </c>
      <c r="AA313" t="s">
        <v>112</v>
      </c>
      <c r="AB313">
        <v>34</v>
      </c>
      <c r="AC313">
        <v>32</v>
      </c>
      <c r="AD313" t="s">
        <v>114</v>
      </c>
      <c r="AE313" t="s">
        <v>127</v>
      </c>
      <c r="AF313" t="s">
        <v>135</v>
      </c>
      <c r="AG313" t="s">
        <v>117</v>
      </c>
      <c r="AH313">
        <v>72456792</v>
      </c>
      <c r="AI313" t="s">
        <v>1301</v>
      </c>
      <c r="AJ313" t="s">
        <v>1163</v>
      </c>
      <c r="AK313" t="s">
        <v>2369</v>
      </c>
      <c r="AL313">
        <v>2</v>
      </c>
      <c r="AM313">
        <v>2</v>
      </c>
      <c r="AN313" t="s">
        <v>119</v>
      </c>
      <c r="AO313" t="s">
        <v>136</v>
      </c>
      <c r="AP313" t="s">
        <v>136</v>
      </c>
      <c r="AQ313" t="s">
        <v>137</v>
      </c>
      <c r="AR313">
        <v>150117</v>
      </c>
      <c r="AS313">
        <v>28</v>
      </c>
      <c r="AT313">
        <v>11</v>
      </c>
      <c r="AU313">
        <v>50028</v>
      </c>
      <c r="AV313">
        <v>1</v>
      </c>
      <c r="AW313">
        <v>40012298</v>
      </c>
      <c r="AX313" t="s">
        <v>2370</v>
      </c>
      <c r="AY313" t="s">
        <v>2371</v>
      </c>
      <c r="AZ313" t="s">
        <v>2372</v>
      </c>
      <c r="BA313">
        <v>41467522</v>
      </c>
      <c r="BB313" s="48">
        <v>20240300000000</v>
      </c>
      <c r="BC313" s="45" t="s">
        <v>925</v>
      </c>
      <c r="BD313" s="45" t="s">
        <v>211</v>
      </c>
      <c r="BE313" s="45" t="s">
        <v>212</v>
      </c>
    </row>
    <row r="314" spans="1:57" x14ac:dyDescent="0.25">
      <c r="A314" t="s">
        <v>932</v>
      </c>
      <c r="B314">
        <v>70106</v>
      </c>
      <c r="C314" t="s">
        <v>31</v>
      </c>
      <c r="D314" t="s">
        <v>31</v>
      </c>
      <c r="E314" t="s">
        <v>34</v>
      </c>
      <c r="F314">
        <v>7126</v>
      </c>
      <c r="G314">
        <v>7126</v>
      </c>
      <c r="H314" t="s">
        <v>28</v>
      </c>
      <c r="I314" t="s">
        <v>31</v>
      </c>
      <c r="J314" t="s">
        <v>122</v>
      </c>
      <c r="K314" t="s">
        <v>150</v>
      </c>
      <c r="L314">
        <v>202403</v>
      </c>
      <c r="M314">
        <v>20240322</v>
      </c>
      <c r="N314">
        <v>2290</v>
      </c>
      <c r="O314">
        <v>44</v>
      </c>
      <c r="P314">
        <v>9</v>
      </c>
      <c r="Q314">
        <v>34</v>
      </c>
      <c r="R314" t="s">
        <v>129</v>
      </c>
      <c r="S314" t="s">
        <v>106</v>
      </c>
      <c r="T314" t="s">
        <v>107</v>
      </c>
      <c r="U314" t="s">
        <v>124</v>
      </c>
      <c r="V314" t="s">
        <v>125</v>
      </c>
      <c r="W314" t="s">
        <v>125</v>
      </c>
      <c r="X314" t="s">
        <v>110</v>
      </c>
      <c r="Y314" t="s">
        <v>111</v>
      </c>
      <c r="Z314" t="s">
        <v>112</v>
      </c>
      <c r="AA314" t="s">
        <v>112</v>
      </c>
      <c r="AB314">
        <v>33</v>
      </c>
      <c r="AC314">
        <v>28.5</v>
      </c>
      <c r="AD314" t="s">
        <v>114</v>
      </c>
      <c r="AE314" t="s">
        <v>127</v>
      </c>
      <c r="AF314" t="s">
        <v>128</v>
      </c>
      <c r="AG314" t="s">
        <v>117</v>
      </c>
      <c r="AH314">
        <v>73287653</v>
      </c>
      <c r="AI314" t="s">
        <v>1085</v>
      </c>
      <c r="AJ314" t="s">
        <v>1403</v>
      </c>
      <c r="AK314" t="s">
        <v>1637</v>
      </c>
      <c r="AL314">
        <v>2</v>
      </c>
      <c r="AM314">
        <v>2</v>
      </c>
      <c r="AN314" t="s">
        <v>119</v>
      </c>
      <c r="AO314" t="s">
        <v>31</v>
      </c>
      <c r="AP314" t="s">
        <v>31</v>
      </c>
      <c r="AQ314" t="s">
        <v>34</v>
      </c>
      <c r="AR314">
        <v>70106</v>
      </c>
      <c r="AS314">
        <v>21</v>
      </c>
      <c r="AT314">
        <v>16</v>
      </c>
      <c r="AU314">
        <v>80241</v>
      </c>
      <c r="AV314">
        <v>1</v>
      </c>
      <c r="AW314">
        <v>47379842</v>
      </c>
      <c r="AX314" t="s">
        <v>1638</v>
      </c>
      <c r="AY314" t="s">
        <v>1233</v>
      </c>
      <c r="AZ314" t="s">
        <v>1639</v>
      </c>
      <c r="BA314">
        <v>41759506</v>
      </c>
      <c r="BB314" s="48">
        <v>20240300000000</v>
      </c>
      <c r="BC314" s="45" t="s">
        <v>933</v>
      </c>
      <c r="BD314" s="45" t="s">
        <v>273</v>
      </c>
      <c r="BE314" s="45" t="s">
        <v>274</v>
      </c>
    </row>
    <row r="315" spans="1:57" x14ac:dyDescent="0.25">
      <c r="A315" t="s">
        <v>957</v>
      </c>
      <c r="B315">
        <v>70102</v>
      </c>
      <c r="C315" t="s">
        <v>31</v>
      </c>
      <c r="D315" t="s">
        <v>31</v>
      </c>
      <c r="E315" t="s">
        <v>32</v>
      </c>
      <c r="F315">
        <v>8266</v>
      </c>
      <c r="G315">
        <v>8266</v>
      </c>
      <c r="H315" t="s">
        <v>192</v>
      </c>
      <c r="I315" t="s">
        <v>31</v>
      </c>
      <c r="J315" t="s">
        <v>1069</v>
      </c>
      <c r="K315" t="s">
        <v>123</v>
      </c>
      <c r="L315">
        <v>202403</v>
      </c>
      <c r="M315">
        <v>20240322</v>
      </c>
      <c r="N315">
        <v>3152</v>
      </c>
      <c r="O315">
        <v>50</v>
      </c>
      <c r="P315">
        <v>9</v>
      </c>
      <c r="Q315">
        <v>36</v>
      </c>
      <c r="R315" t="s">
        <v>105</v>
      </c>
      <c r="S315" t="s">
        <v>106</v>
      </c>
      <c r="T315" t="s">
        <v>107</v>
      </c>
      <c r="U315" t="s">
        <v>193</v>
      </c>
      <c r="V315" t="s">
        <v>109</v>
      </c>
      <c r="W315" t="s">
        <v>109</v>
      </c>
      <c r="X315" t="s">
        <v>110</v>
      </c>
      <c r="Y315" t="s">
        <v>111</v>
      </c>
      <c r="Z315" t="s">
        <v>112</v>
      </c>
      <c r="AA315" t="s">
        <v>112</v>
      </c>
      <c r="AB315">
        <v>36</v>
      </c>
      <c r="AC315">
        <v>34</v>
      </c>
      <c r="AD315" t="s">
        <v>114</v>
      </c>
      <c r="AE315" t="s">
        <v>127</v>
      </c>
      <c r="AF315" t="s">
        <v>140</v>
      </c>
      <c r="AG315" t="s">
        <v>117</v>
      </c>
      <c r="AH315">
        <v>47528354</v>
      </c>
      <c r="AI315" t="s">
        <v>2385</v>
      </c>
      <c r="AJ315" t="s">
        <v>1913</v>
      </c>
      <c r="AK315" t="s">
        <v>2386</v>
      </c>
      <c r="AL315">
        <v>2</v>
      </c>
      <c r="AM315">
        <v>2</v>
      </c>
      <c r="AN315" t="s">
        <v>119</v>
      </c>
      <c r="AO315" t="s">
        <v>136</v>
      </c>
      <c r="AP315" t="s">
        <v>136</v>
      </c>
      <c r="AQ315" t="s">
        <v>684</v>
      </c>
      <c r="AR315">
        <v>150121</v>
      </c>
      <c r="AS315">
        <v>33</v>
      </c>
      <c r="AT315">
        <v>11</v>
      </c>
      <c r="AU315">
        <v>29561</v>
      </c>
      <c r="AV315">
        <v>1</v>
      </c>
      <c r="AW315">
        <v>9335543</v>
      </c>
      <c r="AX315" t="s">
        <v>1082</v>
      </c>
      <c r="AY315" t="s">
        <v>1361</v>
      </c>
      <c r="AZ315" t="s">
        <v>1829</v>
      </c>
      <c r="BA315">
        <v>9335543</v>
      </c>
      <c r="BB315" s="48">
        <v>20240300000000</v>
      </c>
      <c r="BC315" s="45" t="s">
        <v>958</v>
      </c>
      <c r="BD315" s="45" t="s">
        <v>959</v>
      </c>
      <c r="BE315" s="45" t="s">
        <v>960</v>
      </c>
    </row>
    <row r="316" spans="1:57" x14ac:dyDescent="0.25">
      <c r="A316" t="s">
        <v>965</v>
      </c>
      <c r="B316">
        <v>70102</v>
      </c>
      <c r="C316" t="s">
        <v>31</v>
      </c>
      <c r="D316" t="s">
        <v>31</v>
      </c>
      <c r="E316" t="s">
        <v>32</v>
      </c>
      <c r="F316">
        <v>8265</v>
      </c>
      <c r="G316">
        <v>8265</v>
      </c>
      <c r="H316" t="s">
        <v>1019</v>
      </c>
      <c r="I316" t="s">
        <v>31</v>
      </c>
      <c r="J316" t="s">
        <v>108</v>
      </c>
      <c r="K316" t="s">
        <v>123</v>
      </c>
      <c r="L316">
        <v>202403</v>
      </c>
      <c r="M316">
        <v>20240327</v>
      </c>
      <c r="N316">
        <v>2494</v>
      </c>
      <c r="O316">
        <v>48</v>
      </c>
      <c r="P316">
        <v>9</v>
      </c>
      <c r="Q316">
        <v>34</v>
      </c>
      <c r="R316" t="s">
        <v>105</v>
      </c>
      <c r="S316" t="s">
        <v>106</v>
      </c>
      <c r="T316" t="s">
        <v>107</v>
      </c>
      <c r="U316" t="s">
        <v>108</v>
      </c>
      <c r="V316" t="s">
        <v>109</v>
      </c>
      <c r="W316" t="s">
        <v>131</v>
      </c>
      <c r="X316" t="s">
        <v>126</v>
      </c>
      <c r="Y316" t="s">
        <v>111</v>
      </c>
      <c r="Z316" t="s">
        <v>112</v>
      </c>
      <c r="AA316" t="s">
        <v>112</v>
      </c>
      <c r="AB316">
        <v>33</v>
      </c>
      <c r="AC316">
        <v>30</v>
      </c>
      <c r="AD316" t="s">
        <v>114</v>
      </c>
      <c r="AE316" t="s">
        <v>127</v>
      </c>
      <c r="AF316" t="s">
        <v>135</v>
      </c>
      <c r="AG316" t="s">
        <v>117</v>
      </c>
      <c r="AH316">
        <v>44906300</v>
      </c>
      <c r="AI316" t="s">
        <v>1305</v>
      </c>
      <c r="AJ316" t="s">
        <v>1676</v>
      </c>
      <c r="AK316" t="s">
        <v>1677</v>
      </c>
      <c r="AL316">
        <v>3</v>
      </c>
      <c r="AM316">
        <v>2</v>
      </c>
      <c r="AN316" t="s">
        <v>119</v>
      </c>
      <c r="AO316" t="s">
        <v>136</v>
      </c>
      <c r="AP316" t="s">
        <v>136</v>
      </c>
      <c r="AQ316" t="s">
        <v>137</v>
      </c>
      <c r="AR316">
        <v>150117</v>
      </c>
      <c r="AS316">
        <v>37</v>
      </c>
      <c r="AT316">
        <v>2</v>
      </c>
      <c r="AU316">
        <v>5546</v>
      </c>
      <c r="AV316">
        <v>1</v>
      </c>
      <c r="AW316">
        <v>4082778</v>
      </c>
      <c r="AX316" t="s">
        <v>1170</v>
      </c>
      <c r="AY316" t="s">
        <v>1171</v>
      </c>
      <c r="AZ316" t="s">
        <v>1172</v>
      </c>
      <c r="BA316">
        <v>4082778</v>
      </c>
      <c r="BB316" s="48">
        <v>20240300000000</v>
      </c>
      <c r="BC316" s="45" t="s">
        <v>966</v>
      </c>
      <c r="BD316" s="45" t="s">
        <v>219</v>
      </c>
      <c r="BE316" s="45" t="s">
        <v>220</v>
      </c>
    </row>
    <row r="317" spans="1:57" x14ac:dyDescent="0.25">
      <c r="A317" t="s">
        <v>993</v>
      </c>
      <c r="B317">
        <v>70102</v>
      </c>
      <c r="C317" t="s">
        <v>31</v>
      </c>
      <c r="D317" t="s">
        <v>31</v>
      </c>
      <c r="E317" t="s">
        <v>32</v>
      </c>
      <c r="F317">
        <v>6218</v>
      </c>
      <c r="G317">
        <v>6218</v>
      </c>
      <c r="H317" t="s">
        <v>121</v>
      </c>
      <c r="I317" t="s">
        <v>31</v>
      </c>
      <c r="J317" t="s">
        <v>122</v>
      </c>
      <c r="K317" t="s">
        <v>123</v>
      </c>
      <c r="L317">
        <v>202403</v>
      </c>
      <c r="M317">
        <v>20240328</v>
      </c>
      <c r="N317">
        <v>2825</v>
      </c>
      <c r="O317">
        <v>47.5</v>
      </c>
      <c r="P317">
        <v>9</v>
      </c>
      <c r="Q317">
        <v>36</v>
      </c>
      <c r="R317" t="s">
        <v>129</v>
      </c>
      <c r="S317" t="s">
        <v>106</v>
      </c>
      <c r="T317" t="s">
        <v>107</v>
      </c>
      <c r="U317" t="s">
        <v>124</v>
      </c>
      <c r="V317" t="s">
        <v>131</v>
      </c>
      <c r="W317" t="s">
        <v>131</v>
      </c>
      <c r="X317" t="s">
        <v>110</v>
      </c>
      <c r="Y317" t="s">
        <v>1024</v>
      </c>
      <c r="Z317" t="s">
        <v>112</v>
      </c>
      <c r="AA317" t="s">
        <v>113</v>
      </c>
      <c r="AB317">
        <v>32.5</v>
      </c>
      <c r="AC317">
        <v>31</v>
      </c>
      <c r="AD317" t="s">
        <v>114</v>
      </c>
      <c r="AE317" t="s">
        <v>127</v>
      </c>
      <c r="AF317" t="s">
        <v>132</v>
      </c>
      <c r="AG317" t="s">
        <v>117</v>
      </c>
      <c r="AH317">
        <v>48105031</v>
      </c>
      <c r="AI317" t="s">
        <v>2171</v>
      </c>
      <c r="AJ317" t="s">
        <v>2392</v>
      </c>
      <c r="AK317" t="s">
        <v>2048</v>
      </c>
      <c r="AL317">
        <v>4</v>
      </c>
      <c r="AM317">
        <v>4</v>
      </c>
      <c r="AN317" t="s">
        <v>119</v>
      </c>
      <c r="AO317" t="s">
        <v>31</v>
      </c>
      <c r="AP317" t="s">
        <v>31</v>
      </c>
      <c r="AQ317" t="s">
        <v>31</v>
      </c>
      <c r="AR317">
        <v>70101</v>
      </c>
      <c r="AS317">
        <v>39</v>
      </c>
      <c r="AT317">
        <v>2</v>
      </c>
      <c r="AU317">
        <v>38758</v>
      </c>
      <c r="AV317">
        <v>1</v>
      </c>
      <c r="AW317">
        <v>72326396</v>
      </c>
      <c r="AX317" t="s">
        <v>1286</v>
      </c>
      <c r="AY317" t="s">
        <v>1217</v>
      </c>
      <c r="AZ317" t="s">
        <v>1287</v>
      </c>
      <c r="BA317">
        <v>72326396</v>
      </c>
      <c r="BB317" s="48">
        <v>20240300000000</v>
      </c>
      <c r="BC317" s="45" t="s">
        <v>994</v>
      </c>
      <c r="BD317" s="45" t="s">
        <v>306</v>
      </c>
      <c r="BE317" s="45" t="s">
        <v>307</v>
      </c>
    </row>
    <row r="318" spans="1:57" x14ac:dyDescent="0.25">
      <c r="A318" t="s">
        <v>961</v>
      </c>
      <c r="B318">
        <v>70102</v>
      </c>
      <c r="C318" t="s">
        <v>31</v>
      </c>
      <c r="D318" t="s">
        <v>31</v>
      </c>
      <c r="E318" t="s">
        <v>32</v>
      </c>
      <c r="F318">
        <v>6218</v>
      </c>
      <c r="G318">
        <v>6218</v>
      </c>
      <c r="H318" t="s">
        <v>121</v>
      </c>
      <c r="I318" t="s">
        <v>31</v>
      </c>
      <c r="J318" t="s">
        <v>122</v>
      </c>
      <c r="K318" t="s">
        <v>123</v>
      </c>
      <c r="L318">
        <v>202403</v>
      </c>
      <c r="M318">
        <v>20240326</v>
      </c>
      <c r="N318">
        <v>1078</v>
      </c>
      <c r="O318">
        <v>35</v>
      </c>
      <c r="P318">
        <v>8</v>
      </c>
      <c r="Q318">
        <v>27</v>
      </c>
      <c r="R318" t="s">
        <v>129</v>
      </c>
      <c r="S318" t="s">
        <v>106</v>
      </c>
      <c r="T318" t="s">
        <v>107</v>
      </c>
      <c r="U318" t="s">
        <v>124</v>
      </c>
      <c r="V318" t="s">
        <v>109</v>
      </c>
      <c r="W318" t="s">
        <v>131</v>
      </c>
      <c r="X318" t="s">
        <v>126</v>
      </c>
      <c r="Y318" t="s">
        <v>111</v>
      </c>
      <c r="Z318" t="s">
        <v>112</v>
      </c>
      <c r="AA318" t="s">
        <v>112</v>
      </c>
      <c r="AB318">
        <v>25.5</v>
      </c>
      <c r="AC318">
        <v>22.5</v>
      </c>
      <c r="AD318" t="s">
        <v>114</v>
      </c>
      <c r="AE318" t="s">
        <v>154</v>
      </c>
      <c r="AF318" t="s">
        <v>140</v>
      </c>
      <c r="AG318" t="s">
        <v>161</v>
      </c>
      <c r="AH318">
        <v>2867713</v>
      </c>
      <c r="AI318" t="s">
        <v>1647</v>
      </c>
      <c r="AJ318" t="s">
        <v>1086</v>
      </c>
      <c r="AK318" t="s">
        <v>1648</v>
      </c>
      <c r="AL318">
        <v>4</v>
      </c>
      <c r="AM318">
        <v>2</v>
      </c>
      <c r="AN318">
        <v>1</v>
      </c>
      <c r="AO318" t="s">
        <v>136</v>
      </c>
      <c r="AP318" t="s">
        <v>136</v>
      </c>
      <c r="AQ318" t="s">
        <v>143</v>
      </c>
      <c r="AR318">
        <v>150135</v>
      </c>
      <c r="AS318">
        <v>37</v>
      </c>
      <c r="AT318">
        <v>2</v>
      </c>
      <c r="AU318">
        <v>8865</v>
      </c>
      <c r="AV318">
        <v>1</v>
      </c>
      <c r="AW318">
        <v>25526946</v>
      </c>
      <c r="AX318" t="s">
        <v>1044</v>
      </c>
      <c r="AY318" t="s">
        <v>1135</v>
      </c>
      <c r="AZ318" t="s">
        <v>1136</v>
      </c>
      <c r="BA318">
        <v>25526946</v>
      </c>
      <c r="BB318" s="48">
        <v>20240300000000</v>
      </c>
      <c r="BC318" s="45" t="s">
        <v>962</v>
      </c>
      <c r="BD318" s="45" t="s">
        <v>963</v>
      </c>
      <c r="BE318" s="45" t="s">
        <v>964</v>
      </c>
    </row>
    <row r="319" spans="1:57" x14ac:dyDescent="0.25">
      <c r="A319" t="s">
        <v>969</v>
      </c>
      <c r="B319">
        <v>70102</v>
      </c>
      <c r="C319" t="s">
        <v>31</v>
      </c>
      <c r="D319" t="s">
        <v>31</v>
      </c>
      <c r="E319" t="s">
        <v>32</v>
      </c>
      <c r="F319">
        <v>8265</v>
      </c>
      <c r="G319">
        <v>8265</v>
      </c>
      <c r="H319" t="s">
        <v>1019</v>
      </c>
      <c r="I319" t="s">
        <v>31</v>
      </c>
      <c r="J319" t="s">
        <v>108</v>
      </c>
      <c r="K319" t="s">
        <v>123</v>
      </c>
      <c r="L319">
        <v>202403</v>
      </c>
      <c r="M319">
        <v>20240328</v>
      </c>
      <c r="N319">
        <v>2345</v>
      </c>
      <c r="O319">
        <v>46.5</v>
      </c>
      <c r="P319">
        <v>9</v>
      </c>
      <c r="Q319">
        <v>35</v>
      </c>
      <c r="R319" t="s">
        <v>105</v>
      </c>
      <c r="S319" t="s">
        <v>106</v>
      </c>
      <c r="T319" t="s">
        <v>142</v>
      </c>
      <c r="U319" t="s">
        <v>108</v>
      </c>
      <c r="V319" t="s">
        <v>970</v>
      </c>
      <c r="W319" t="s">
        <v>131</v>
      </c>
      <c r="X319" t="s">
        <v>126</v>
      </c>
      <c r="Y319" t="s">
        <v>111</v>
      </c>
      <c r="Z319" t="s">
        <v>112</v>
      </c>
      <c r="AA319" t="s">
        <v>112</v>
      </c>
      <c r="AB319">
        <v>33</v>
      </c>
      <c r="AC319">
        <v>31</v>
      </c>
      <c r="AD319" t="s">
        <v>114</v>
      </c>
      <c r="AE319" t="s">
        <v>127</v>
      </c>
      <c r="AF319" t="s">
        <v>132</v>
      </c>
      <c r="AG319" t="s">
        <v>117</v>
      </c>
      <c r="AH319">
        <v>75464577</v>
      </c>
      <c r="AI319" t="s">
        <v>1682</v>
      </c>
      <c r="AJ319" t="s">
        <v>1683</v>
      </c>
      <c r="AK319" t="s">
        <v>1684</v>
      </c>
      <c r="AL319">
        <v>2</v>
      </c>
      <c r="AM319">
        <v>3</v>
      </c>
      <c r="AN319" t="s">
        <v>119</v>
      </c>
      <c r="AO319" t="s">
        <v>136</v>
      </c>
      <c r="AP319" t="s">
        <v>136</v>
      </c>
      <c r="AQ319" t="s">
        <v>141</v>
      </c>
      <c r="AR319">
        <v>150136</v>
      </c>
      <c r="AS319">
        <v>28</v>
      </c>
      <c r="AT319">
        <v>2</v>
      </c>
      <c r="AU319">
        <v>2554</v>
      </c>
      <c r="AV319">
        <v>1</v>
      </c>
      <c r="AW319">
        <v>29308395</v>
      </c>
      <c r="AX319" t="s">
        <v>1021</v>
      </c>
      <c r="AY319" t="s">
        <v>1022</v>
      </c>
      <c r="AZ319" t="s">
        <v>1023</v>
      </c>
      <c r="BA319">
        <v>29308395</v>
      </c>
      <c r="BB319" s="48">
        <v>20240300000000</v>
      </c>
      <c r="BC319" s="45" t="s">
        <v>971</v>
      </c>
      <c r="BD319" s="45" t="s">
        <v>283</v>
      </c>
      <c r="BE319" s="45" t="s">
        <v>284</v>
      </c>
    </row>
    <row r="320" spans="1:57" x14ac:dyDescent="0.25">
      <c r="A320" t="s">
        <v>944</v>
      </c>
      <c r="B320">
        <v>70102</v>
      </c>
      <c r="C320" t="s">
        <v>31</v>
      </c>
      <c r="D320" t="s">
        <v>31</v>
      </c>
      <c r="E320" t="s">
        <v>32</v>
      </c>
      <c r="F320">
        <v>6218</v>
      </c>
      <c r="G320">
        <v>6218</v>
      </c>
      <c r="H320" t="s">
        <v>121</v>
      </c>
      <c r="I320" t="s">
        <v>31</v>
      </c>
      <c r="J320" t="s">
        <v>122</v>
      </c>
      <c r="K320" t="s">
        <v>123</v>
      </c>
      <c r="L320">
        <v>202403</v>
      </c>
      <c r="M320">
        <v>20240326</v>
      </c>
      <c r="N320">
        <v>1505</v>
      </c>
      <c r="O320">
        <v>43.5</v>
      </c>
      <c r="P320">
        <v>9</v>
      </c>
      <c r="Q320">
        <v>30</v>
      </c>
      <c r="R320" t="s">
        <v>129</v>
      </c>
      <c r="S320" t="s">
        <v>130</v>
      </c>
      <c r="T320" t="s">
        <v>107</v>
      </c>
      <c r="U320" t="s">
        <v>124</v>
      </c>
      <c r="V320" t="s">
        <v>125</v>
      </c>
      <c r="W320" t="s">
        <v>131</v>
      </c>
      <c r="X320" t="s">
        <v>126</v>
      </c>
      <c r="Y320" t="s">
        <v>111</v>
      </c>
      <c r="Z320" t="s">
        <v>112</v>
      </c>
      <c r="AA320" t="s">
        <v>112</v>
      </c>
      <c r="AB320">
        <v>26.5</v>
      </c>
      <c r="AC320">
        <v>25</v>
      </c>
      <c r="AD320" t="s">
        <v>114</v>
      </c>
      <c r="AE320" t="s">
        <v>115</v>
      </c>
      <c r="AF320" t="s">
        <v>132</v>
      </c>
      <c r="AG320" t="s">
        <v>117</v>
      </c>
      <c r="AH320">
        <v>42652195</v>
      </c>
      <c r="AI320" t="s">
        <v>1156</v>
      </c>
      <c r="AJ320" t="s">
        <v>1204</v>
      </c>
      <c r="AK320" t="s">
        <v>1662</v>
      </c>
      <c r="AL320" t="s">
        <v>118</v>
      </c>
      <c r="AM320">
        <v>4</v>
      </c>
      <c r="AN320" t="s">
        <v>119</v>
      </c>
      <c r="AO320" t="s">
        <v>31</v>
      </c>
      <c r="AP320" t="s">
        <v>31</v>
      </c>
      <c r="AQ320" t="s">
        <v>34</v>
      </c>
      <c r="AR320">
        <v>70106</v>
      </c>
      <c r="AS320">
        <v>41</v>
      </c>
      <c r="AT320">
        <v>2</v>
      </c>
      <c r="AU320">
        <v>11170</v>
      </c>
      <c r="AV320">
        <v>1</v>
      </c>
      <c r="AW320">
        <v>7149516</v>
      </c>
      <c r="AX320" t="s">
        <v>1062</v>
      </c>
      <c r="AY320" t="s">
        <v>1458</v>
      </c>
      <c r="AZ320" t="s">
        <v>1459</v>
      </c>
      <c r="BA320">
        <v>7149516</v>
      </c>
      <c r="BB320" s="48">
        <v>20240300000000</v>
      </c>
      <c r="BC320" s="45" t="s">
        <v>945</v>
      </c>
      <c r="BD320" s="45" t="s">
        <v>250</v>
      </c>
      <c r="BE320" s="45" t="s">
        <v>251</v>
      </c>
    </row>
    <row r="321" spans="1:57" x14ac:dyDescent="0.25">
      <c r="A321" t="s">
        <v>986</v>
      </c>
      <c r="B321">
        <v>70101</v>
      </c>
      <c r="C321" t="s">
        <v>31</v>
      </c>
      <c r="D321" t="s">
        <v>31</v>
      </c>
      <c r="E321" t="s">
        <v>31</v>
      </c>
      <c r="F321">
        <v>10533</v>
      </c>
      <c r="G321">
        <v>10533</v>
      </c>
      <c r="H321" t="s">
        <v>1043</v>
      </c>
      <c r="I321" t="s">
        <v>31</v>
      </c>
      <c r="J321" t="s">
        <v>108</v>
      </c>
      <c r="K321" t="s">
        <v>104</v>
      </c>
      <c r="L321">
        <v>202403</v>
      </c>
      <c r="M321">
        <v>20240330</v>
      </c>
      <c r="N321">
        <v>2350</v>
      </c>
      <c r="O321">
        <v>46</v>
      </c>
      <c r="P321">
        <v>9</v>
      </c>
      <c r="Q321">
        <v>36</v>
      </c>
      <c r="R321" t="s">
        <v>105</v>
      </c>
      <c r="S321" t="s">
        <v>130</v>
      </c>
      <c r="T321" t="s">
        <v>142</v>
      </c>
      <c r="U321" t="s">
        <v>108</v>
      </c>
      <c r="V321" t="s">
        <v>109</v>
      </c>
      <c r="W321" t="s">
        <v>109</v>
      </c>
      <c r="X321" t="s">
        <v>110</v>
      </c>
      <c r="Y321" t="s">
        <v>111</v>
      </c>
      <c r="Z321" t="s">
        <v>112</v>
      </c>
      <c r="AA321" t="s">
        <v>112</v>
      </c>
      <c r="AB321">
        <v>29.5</v>
      </c>
      <c r="AC321">
        <v>29.5</v>
      </c>
      <c r="AD321" t="s">
        <v>114</v>
      </c>
      <c r="AE321" t="s">
        <v>127</v>
      </c>
      <c r="AF321" t="s">
        <v>140</v>
      </c>
      <c r="AG321" t="s">
        <v>117</v>
      </c>
      <c r="AH321">
        <v>47131996</v>
      </c>
      <c r="AI321" t="s">
        <v>1209</v>
      </c>
      <c r="AJ321" t="s">
        <v>1214</v>
      </c>
      <c r="AK321" t="s">
        <v>1735</v>
      </c>
      <c r="AL321">
        <v>3</v>
      </c>
      <c r="AM321">
        <v>4</v>
      </c>
      <c r="AN321" t="s">
        <v>119</v>
      </c>
      <c r="AO321" t="s">
        <v>31</v>
      </c>
      <c r="AP321" t="s">
        <v>31</v>
      </c>
      <c r="AQ321" t="s">
        <v>34</v>
      </c>
      <c r="AR321">
        <v>70106</v>
      </c>
      <c r="AS321">
        <v>33</v>
      </c>
      <c r="AT321">
        <v>11</v>
      </c>
      <c r="AU321">
        <v>59311</v>
      </c>
      <c r="AV321">
        <v>1</v>
      </c>
      <c r="AW321">
        <v>40282661</v>
      </c>
      <c r="AX321" t="s">
        <v>1329</v>
      </c>
      <c r="AY321" t="s">
        <v>1085</v>
      </c>
      <c r="AZ321" t="s">
        <v>1330</v>
      </c>
      <c r="BA321">
        <v>40282661</v>
      </c>
      <c r="BB321" s="48">
        <v>20240300000000</v>
      </c>
      <c r="BC321" s="45" t="s">
        <v>987</v>
      </c>
      <c r="BD321" s="45" t="s">
        <v>144</v>
      </c>
      <c r="BE321" s="45" t="s">
        <v>202</v>
      </c>
    </row>
    <row r="322" spans="1:57" x14ac:dyDescent="0.25">
      <c r="A322" t="s">
        <v>988</v>
      </c>
      <c r="B322">
        <v>70101</v>
      </c>
      <c r="C322" t="s">
        <v>31</v>
      </c>
      <c r="D322" t="s">
        <v>31</v>
      </c>
      <c r="E322" t="s">
        <v>31</v>
      </c>
      <c r="F322">
        <v>10533</v>
      </c>
      <c r="G322">
        <v>10533</v>
      </c>
      <c r="H322" t="s">
        <v>1043</v>
      </c>
      <c r="I322" t="s">
        <v>31</v>
      </c>
      <c r="J322" t="s">
        <v>108</v>
      </c>
      <c r="K322" t="s">
        <v>104</v>
      </c>
      <c r="L322">
        <v>202403</v>
      </c>
      <c r="M322">
        <v>20240329</v>
      </c>
      <c r="N322">
        <v>2430</v>
      </c>
      <c r="O322">
        <v>47</v>
      </c>
      <c r="P322">
        <v>9</v>
      </c>
      <c r="Q322">
        <v>35</v>
      </c>
      <c r="R322" t="s">
        <v>129</v>
      </c>
      <c r="S322" t="s">
        <v>130</v>
      </c>
      <c r="T322" t="s">
        <v>107</v>
      </c>
      <c r="U322" t="s">
        <v>108</v>
      </c>
      <c r="V322" t="s">
        <v>125</v>
      </c>
      <c r="W322" t="s">
        <v>131</v>
      </c>
      <c r="X322" t="s">
        <v>126</v>
      </c>
      <c r="Y322" t="s">
        <v>111</v>
      </c>
      <c r="Z322" t="s">
        <v>112</v>
      </c>
      <c r="AA322" t="s">
        <v>113</v>
      </c>
      <c r="AB322">
        <v>31</v>
      </c>
      <c r="AC322">
        <v>30</v>
      </c>
      <c r="AD322" t="s">
        <v>114</v>
      </c>
      <c r="AE322" t="s">
        <v>127</v>
      </c>
      <c r="AF322" t="s">
        <v>140</v>
      </c>
      <c r="AG322" t="s">
        <v>117</v>
      </c>
      <c r="AH322">
        <v>73080701</v>
      </c>
      <c r="AI322" t="s">
        <v>1133</v>
      </c>
      <c r="AJ322" t="s">
        <v>1680</v>
      </c>
      <c r="AK322" t="s">
        <v>1681</v>
      </c>
      <c r="AL322">
        <v>2</v>
      </c>
      <c r="AM322">
        <v>1</v>
      </c>
      <c r="AN322" t="s">
        <v>119</v>
      </c>
      <c r="AO322" t="s">
        <v>136</v>
      </c>
      <c r="AP322" t="s">
        <v>148</v>
      </c>
      <c r="AQ322" t="s">
        <v>148</v>
      </c>
      <c r="AR322">
        <v>150201</v>
      </c>
      <c r="AS322">
        <v>29</v>
      </c>
      <c r="AT322">
        <v>2</v>
      </c>
      <c r="AU322">
        <v>2361</v>
      </c>
      <c r="AV322">
        <v>1</v>
      </c>
      <c r="AW322">
        <v>7078427</v>
      </c>
      <c r="AX322" t="s">
        <v>1047</v>
      </c>
      <c r="AY322" t="s">
        <v>1048</v>
      </c>
      <c r="AZ322" t="s">
        <v>1049</v>
      </c>
      <c r="BA322">
        <v>9550012</v>
      </c>
      <c r="BB322" s="48">
        <v>20240300000000</v>
      </c>
      <c r="BC322" s="45" t="s">
        <v>989</v>
      </c>
      <c r="BD322" s="45" t="s">
        <v>203</v>
      </c>
      <c r="BE322" s="45" t="s">
        <v>204</v>
      </c>
    </row>
    <row r="323" spans="1:57" x14ac:dyDescent="0.25">
      <c r="A323" t="s">
        <v>978</v>
      </c>
      <c r="B323">
        <v>70102</v>
      </c>
      <c r="C323" t="s">
        <v>31</v>
      </c>
      <c r="D323" t="s">
        <v>31</v>
      </c>
      <c r="E323" t="s">
        <v>32</v>
      </c>
      <c r="F323">
        <v>6218</v>
      </c>
      <c r="G323">
        <v>6218</v>
      </c>
      <c r="H323" t="s">
        <v>121</v>
      </c>
      <c r="I323" t="s">
        <v>31</v>
      </c>
      <c r="J323" t="s">
        <v>122</v>
      </c>
      <c r="K323" t="s">
        <v>123</v>
      </c>
      <c r="L323">
        <v>202403</v>
      </c>
      <c r="M323">
        <v>20240327</v>
      </c>
      <c r="N323">
        <v>1530</v>
      </c>
      <c r="O323">
        <v>34</v>
      </c>
      <c r="P323">
        <v>1</v>
      </c>
      <c r="Q323">
        <v>34</v>
      </c>
      <c r="R323" t="s">
        <v>105</v>
      </c>
      <c r="S323" t="s">
        <v>130</v>
      </c>
      <c r="T323" t="s">
        <v>142</v>
      </c>
      <c r="U323" t="s">
        <v>124</v>
      </c>
      <c r="V323" t="s">
        <v>109</v>
      </c>
      <c r="W323" t="s">
        <v>109</v>
      </c>
      <c r="X323" t="s">
        <v>110</v>
      </c>
      <c r="Y323" t="s">
        <v>111</v>
      </c>
      <c r="Z323" t="s">
        <v>113</v>
      </c>
      <c r="AA323" t="s">
        <v>112</v>
      </c>
      <c r="AB323">
        <v>29.5</v>
      </c>
      <c r="AC323">
        <v>22</v>
      </c>
      <c r="AD323" t="s">
        <v>114</v>
      </c>
      <c r="AE323" t="s">
        <v>127</v>
      </c>
      <c r="AF323" t="s">
        <v>132</v>
      </c>
      <c r="AG323" t="s">
        <v>117</v>
      </c>
      <c r="AH323">
        <v>77921187</v>
      </c>
      <c r="AI323" t="s">
        <v>1507</v>
      </c>
      <c r="AJ323" t="s">
        <v>1434</v>
      </c>
      <c r="AK323" t="s">
        <v>1675</v>
      </c>
      <c r="AL323">
        <v>3</v>
      </c>
      <c r="AM323">
        <v>3</v>
      </c>
      <c r="AN323">
        <v>1</v>
      </c>
      <c r="AO323" t="s">
        <v>31</v>
      </c>
      <c r="AP323" t="s">
        <v>31</v>
      </c>
      <c r="AQ323" t="s">
        <v>31</v>
      </c>
      <c r="AR323">
        <v>70101</v>
      </c>
      <c r="AS323">
        <v>27</v>
      </c>
      <c r="AT323">
        <v>11</v>
      </c>
      <c r="AU323">
        <v>55903</v>
      </c>
      <c r="AV323">
        <v>1</v>
      </c>
      <c r="AW323">
        <v>43167154</v>
      </c>
      <c r="AX323" t="s">
        <v>1269</v>
      </c>
      <c r="AY323" t="s">
        <v>1085</v>
      </c>
      <c r="AZ323" t="s">
        <v>1270</v>
      </c>
      <c r="BA323">
        <v>48335921</v>
      </c>
      <c r="BB323" s="48">
        <v>20240300000000</v>
      </c>
      <c r="BC323" s="45" t="s">
        <v>973</v>
      </c>
      <c r="BD323" s="45" t="s">
        <v>345</v>
      </c>
      <c r="BE323" s="45" t="s">
        <v>345</v>
      </c>
    </row>
    <row r="324" spans="1:57" x14ac:dyDescent="0.25">
      <c r="A324" t="s">
        <v>852</v>
      </c>
      <c r="B324">
        <v>70102</v>
      </c>
      <c r="C324" t="s">
        <v>31</v>
      </c>
      <c r="D324" t="s">
        <v>31</v>
      </c>
      <c r="E324" t="s">
        <v>32</v>
      </c>
      <c r="F324">
        <v>6218</v>
      </c>
      <c r="G324">
        <v>6218</v>
      </c>
      <c r="H324" t="s">
        <v>121</v>
      </c>
      <c r="I324" t="s">
        <v>31</v>
      </c>
      <c r="J324" t="s">
        <v>122</v>
      </c>
      <c r="K324" t="s">
        <v>123</v>
      </c>
      <c r="L324">
        <v>202403</v>
      </c>
      <c r="M324">
        <v>20240315</v>
      </c>
      <c r="N324">
        <v>1795</v>
      </c>
      <c r="O324">
        <v>43</v>
      </c>
      <c r="P324">
        <v>9</v>
      </c>
      <c r="Q324">
        <v>34</v>
      </c>
      <c r="R324" t="s">
        <v>105</v>
      </c>
      <c r="S324" t="s">
        <v>130</v>
      </c>
      <c r="T324" t="s">
        <v>107</v>
      </c>
      <c r="U324" t="s">
        <v>124</v>
      </c>
      <c r="V324" t="s">
        <v>109</v>
      </c>
      <c r="W324" t="s">
        <v>109</v>
      </c>
      <c r="X324" t="s">
        <v>110</v>
      </c>
      <c r="Y324" t="s">
        <v>1024</v>
      </c>
      <c r="Z324" t="s">
        <v>112</v>
      </c>
      <c r="AA324" t="s">
        <v>112</v>
      </c>
      <c r="AB324">
        <v>30.5</v>
      </c>
      <c r="AC324">
        <v>27</v>
      </c>
      <c r="AD324" t="s">
        <v>114</v>
      </c>
      <c r="AE324" t="s">
        <v>127</v>
      </c>
      <c r="AF324" t="s">
        <v>135</v>
      </c>
      <c r="AG324" t="s">
        <v>117</v>
      </c>
      <c r="AH324">
        <v>76400472</v>
      </c>
      <c r="AI324" t="s">
        <v>1611</v>
      </c>
      <c r="AJ324" t="s">
        <v>1612</v>
      </c>
      <c r="AK324" t="s">
        <v>1613</v>
      </c>
      <c r="AL324">
        <v>1</v>
      </c>
      <c r="AM324">
        <v>1</v>
      </c>
      <c r="AN324" t="s">
        <v>119</v>
      </c>
      <c r="AO324" t="s">
        <v>853</v>
      </c>
      <c r="AP324" t="s">
        <v>854</v>
      </c>
      <c r="AQ324" t="s">
        <v>855</v>
      </c>
      <c r="AR324">
        <v>220304</v>
      </c>
      <c r="AS324">
        <v>28</v>
      </c>
      <c r="AT324">
        <v>11</v>
      </c>
      <c r="AU324">
        <v>55222</v>
      </c>
      <c r="AV324">
        <v>1</v>
      </c>
      <c r="AW324">
        <v>41194497</v>
      </c>
      <c r="AX324" t="s">
        <v>1275</v>
      </c>
      <c r="AY324" t="s">
        <v>1276</v>
      </c>
      <c r="AZ324" t="s">
        <v>1277</v>
      </c>
      <c r="BA324">
        <v>72326396</v>
      </c>
      <c r="BB324" s="48">
        <v>20240300000000</v>
      </c>
      <c r="BC324" s="45" t="s">
        <v>856</v>
      </c>
      <c r="BD324" s="45" t="s">
        <v>223</v>
      </c>
      <c r="BE324" s="45" t="s">
        <v>31</v>
      </c>
    </row>
    <row r="325" spans="1:57" x14ac:dyDescent="0.25">
      <c r="A325" t="s">
        <v>857</v>
      </c>
      <c r="B325">
        <v>70102</v>
      </c>
      <c r="C325" t="s">
        <v>31</v>
      </c>
      <c r="D325" t="s">
        <v>31</v>
      </c>
      <c r="E325" t="s">
        <v>32</v>
      </c>
      <c r="F325">
        <v>6218</v>
      </c>
      <c r="G325">
        <v>6218</v>
      </c>
      <c r="H325" t="s">
        <v>121</v>
      </c>
      <c r="I325" t="s">
        <v>31</v>
      </c>
      <c r="J325" t="s">
        <v>122</v>
      </c>
      <c r="K325" t="s">
        <v>123</v>
      </c>
      <c r="L325">
        <v>202403</v>
      </c>
      <c r="M325">
        <v>20240315</v>
      </c>
      <c r="N325">
        <v>2480</v>
      </c>
      <c r="O325">
        <v>46</v>
      </c>
      <c r="P325">
        <v>9</v>
      </c>
      <c r="Q325">
        <v>34</v>
      </c>
      <c r="R325" t="s">
        <v>129</v>
      </c>
      <c r="S325" t="s">
        <v>106</v>
      </c>
      <c r="T325" t="s">
        <v>107</v>
      </c>
      <c r="U325" t="s">
        <v>124</v>
      </c>
      <c r="V325" t="s">
        <v>125</v>
      </c>
      <c r="W325" t="s">
        <v>131</v>
      </c>
      <c r="X325" t="s">
        <v>126</v>
      </c>
      <c r="Y325" t="s">
        <v>1024</v>
      </c>
      <c r="Z325" t="s">
        <v>112</v>
      </c>
      <c r="AA325" t="s">
        <v>113</v>
      </c>
      <c r="AB325">
        <v>32.5</v>
      </c>
      <c r="AC325">
        <v>30</v>
      </c>
      <c r="AD325" t="s">
        <v>114</v>
      </c>
      <c r="AE325" t="s">
        <v>134</v>
      </c>
      <c r="AF325" t="s">
        <v>132</v>
      </c>
      <c r="AG325" t="s">
        <v>117</v>
      </c>
      <c r="AH325">
        <v>74417730</v>
      </c>
      <c r="AI325" t="s">
        <v>1614</v>
      </c>
      <c r="AJ325" t="s">
        <v>1615</v>
      </c>
      <c r="AK325" t="s">
        <v>1616</v>
      </c>
      <c r="AL325">
        <v>4</v>
      </c>
      <c r="AM325">
        <v>4</v>
      </c>
      <c r="AN325" t="s">
        <v>119</v>
      </c>
      <c r="AO325" t="s">
        <v>31</v>
      </c>
      <c r="AP325" t="s">
        <v>31</v>
      </c>
      <c r="AQ325" t="s">
        <v>31</v>
      </c>
      <c r="AR325">
        <v>70101</v>
      </c>
      <c r="AS325">
        <v>30</v>
      </c>
      <c r="AT325">
        <v>2</v>
      </c>
      <c r="AU325">
        <v>6103</v>
      </c>
      <c r="AV325">
        <v>1</v>
      </c>
      <c r="AW325">
        <v>25558590</v>
      </c>
      <c r="AX325" t="s">
        <v>1058</v>
      </c>
      <c r="AY325" t="s">
        <v>1059</v>
      </c>
      <c r="AZ325" t="s">
        <v>1060</v>
      </c>
      <c r="BA325">
        <v>25558590</v>
      </c>
      <c r="BB325" s="48">
        <v>20240300000000</v>
      </c>
      <c r="BC325" s="45" t="s">
        <v>858</v>
      </c>
      <c r="BD325" s="45" t="s">
        <v>653</v>
      </c>
      <c r="BE325" s="45" t="s">
        <v>654</v>
      </c>
    </row>
    <row r="326" spans="1:57" x14ac:dyDescent="0.25">
      <c r="A326" t="s">
        <v>879</v>
      </c>
      <c r="B326">
        <v>70102</v>
      </c>
      <c r="C326" t="s">
        <v>31</v>
      </c>
      <c r="D326" t="s">
        <v>31</v>
      </c>
      <c r="E326" t="s">
        <v>32</v>
      </c>
      <c r="F326">
        <v>6218</v>
      </c>
      <c r="G326">
        <v>6218</v>
      </c>
      <c r="H326" t="s">
        <v>121</v>
      </c>
      <c r="I326" t="s">
        <v>31</v>
      </c>
      <c r="J326" t="s">
        <v>122</v>
      </c>
      <c r="K326" t="s">
        <v>123</v>
      </c>
      <c r="L326">
        <v>202403</v>
      </c>
      <c r="M326">
        <v>20240317</v>
      </c>
      <c r="N326">
        <v>2905</v>
      </c>
      <c r="O326">
        <v>47</v>
      </c>
      <c r="P326">
        <v>9</v>
      </c>
      <c r="Q326">
        <v>36</v>
      </c>
      <c r="R326" t="s">
        <v>105</v>
      </c>
      <c r="S326" t="s">
        <v>130</v>
      </c>
      <c r="T326" t="s">
        <v>142</v>
      </c>
      <c r="U326" t="s">
        <v>124</v>
      </c>
      <c r="V326" t="s">
        <v>109</v>
      </c>
      <c r="W326" t="s">
        <v>109</v>
      </c>
      <c r="X326" t="s">
        <v>110</v>
      </c>
      <c r="Y326" t="s">
        <v>1024</v>
      </c>
      <c r="Z326" t="s">
        <v>112</v>
      </c>
      <c r="AA326" t="s">
        <v>113</v>
      </c>
      <c r="AB326">
        <v>33.5</v>
      </c>
      <c r="AC326">
        <v>33.5</v>
      </c>
      <c r="AD326" t="s">
        <v>114</v>
      </c>
      <c r="AE326" t="s">
        <v>127</v>
      </c>
      <c r="AF326" t="s">
        <v>135</v>
      </c>
      <c r="AG326" t="s">
        <v>117</v>
      </c>
      <c r="AH326">
        <v>45482126</v>
      </c>
      <c r="AI326" t="s">
        <v>1496</v>
      </c>
      <c r="AJ326" t="s">
        <v>1605</v>
      </c>
      <c r="AK326" t="s">
        <v>1606</v>
      </c>
      <c r="AL326">
        <v>4</v>
      </c>
      <c r="AM326">
        <v>4</v>
      </c>
      <c r="AN326" t="s">
        <v>119</v>
      </c>
      <c r="AO326" t="s">
        <v>31</v>
      </c>
      <c r="AP326" t="s">
        <v>31</v>
      </c>
      <c r="AQ326" t="s">
        <v>31</v>
      </c>
      <c r="AR326">
        <v>70101</v>
      </c>
      <c r="AS326">
        <v>36</v>
      </c>
      <c r="AT326">
        <v>11</v>
      </c>
      <c r="AU326">
        <v>71853</v>
      </c>
      <c r="AV326">
        <v>1</v>
      </c>
      <c r="AW326">
        <v>46856089</v>
      </c>
      <c r="AX326" t="s">
        <v>1498</v>
      </c>
      <c r="AY326" t="s">
        <v>1209</v>
      </c>
      <c r="AZ326" t="s">
        <v>1520</v>
      </c>
      <c r="BA326">
        <v>25558590</v>
      </c>
      <c r="BB326" s="48">
        <v>20240300000000</v>
      </c>
      <c r="BC326" s="45" t="s">
        <v>418</v>
      </c>
      <c r="BD326" s="45" t="s">
        <v>345</v>
      </c>
      <c r="BE326" s="45" t="s">
        <v>345</v>
      </c>
    </row>
    <row r="327" spans="1:57" x14ac:dyDescent="0.25">
      <c r="A327" t="s">
        <v>979</v>
      </c>
      <c r="B327">
        <v>70102</v>
      </c>
      <c r="C327" t="s">
        <v>31</v>
      </c>
      <c r="D327" t="s">
        <v>31</v>
      </c>
      <c r="E327" t="s">
        <v>32</v>
      </c>
      <c r="F327">
        <v>8265</v>
      </c>
      <c r="G327">
        <v>8265</v>
      </c>
      <c r="H327" t="s">
        <v>1019</v>
      </c>
      <c r="I327" t="s">
        <v>31</v>
      </c>
      <c r="J327" t="s">
        <v>108</v>
      </c>
      <c r="K327" t="s">
        <v>123</v>
      </c>
      <c r="L327">
        <v>202403</v>
      </c>
      <c r="M327">
        <v>20240329</v>
      </c>
      <c r="N327">
        <v>2456</v>
      </c>
      <c r="O327">
        <v>47</v>
      </c>
      <c r="P327">
        <v>9</v>
      </c>
      <c r="Q327">
        <v>34</v>
      </c>
      <c r="R327" t="s">
        <v>105</v>
      </c>
      <c r="S327" t="s">
        <v>130</v>
      </c>
      <c r="T327" t="s">
        <v>107</v>
      </c>
      <c r="U327" t="s">
        <v>108</v>
      </c>
      <c r="V327" t="s">
        <v>109</v>
      </c>
      <c r="W327" t="s">
        <v>131</v>
      </c>
      <c r="X327" t="s">
        <v>126</v>
      </c>
      <c r="Y327" t="s">
        <v>111</v>
      </c>
      <c r="Z327" t="s">
        <v>112</v>
      </c>
      <c r="AA327" t="s">
        <v>112</v>
      </c>
      <c r="AB327">
        <v>32</v>
      </c>
      <c r="AC327">
        <v>30</v>
      </c>
      <c r="AD327" t="s">
        <v>114</v>
      </c>
      <c r="AE327" t="s">
        <v>127</v>
      </c>
      <c r="AF327" t="s">
        <v>140</v>
      </c>
      <c r="AG327" t="s">
        <v>117</v>
      </c>
      <c r="AH327">
        <v>76250583</v>
      </c>
      <c r="AI327" t="s">
        <v>1696</v>
      </c>
      <c r="AJ327" t="s">
        <v>1697</v>
      </c>
      <c r="AK327" t="s">
        <v>1698</v>
      </c>
      <c r="AL327">
        <v>2</v>
      </c>
      <c r="AM327">
        <v>1</v>
      </c>
      <c r="AN327" t="s">
        <v>119</v>
      </c>
      <c r="AO327" t="s">
        <v>136</v>
      </c>
      <c r="AP327" t="s">
        <v>136</v>
      </c>
      <c r="AQ327" t="s">
        <v>137</v>
      </c>
      <c r="AR327">
        <v>150117</v>
      </c>
      <c r="AS327">
        <v>29</v>
      </c>
      <c r="AT327">
        <v>2</v>
      </c>
      <c r="AU327">
        <v>12082</v>
      </c>
      <c r="AV327">
        <v>1</v>
      </c>
      <c r="AW327">
        <v>9893386</v>
      </c>
      <c r="AX327" t="s">
        <v>1699</v>
      </c>
      <c r="AY327" t="s">
        <v>1700</v>
      </c>
      <c r="AZ327" t="s">
        <v>1701</v>
      </c>
      <c r="BA327">
        <v>10434192</v>
      </c>
      <c r="BB327" s="48">
        <v>20240300000000</v>
      </c>
      <c r="BC327" s="45" t="s">
        <v>980</v>
      </c>
      <c r="BD327" s="45" t="s">
        <v>211</v>
      </c>
      <c r="BE327" s="45" t="s">
        <v>212</v>
      </c>
    </row>
    <row r="328" spans="1:57" x14ac:dyDescent="0.25">
      <c r="A328" t="s">
        <v>992</v>
      </c>
      <c r="B328">
        <v>70101</v>
      </c>
      <c r="C328" t="s">
        <v>31</v>
      </c>
      <c r="D328" t="s">
        <v>31</v>
      </c>
      <c r="E328" t="s">
        <v>31</v>
      </c>
      <c r="F328">
        <v>10533</v>
      </c>
      <c r="G328">
        <v>10533</v>
      </c>
      <c r="H328" t="s">
        <v>1043</v>
      </c>
      <c r="I328" t="s">
        <v>31</v>
      </c>
      <c r="J328" t="s">
        <v>108</v>
      </c>
      <c r="K328" t="s">
        <v>104</v>
      </c>
      <c r="L328">
        <v>202403</v>
      </c>
      <c r="M328">
        <v>20240330</v>
      </c>
      <c r="N328">
        <v>2430</v>
      </c>
      <c r="O328">
        <v>43</v>
      </c>
      <c r="P328">
        <v>9</v>
      </c>
      <c r="Q328">
        <v>36</v>
      </c>
      <c r="R328" t="s">
        <v>105</v>
      </c>
      <c r="S328" t="s">
        <v>130</v>
      </c>
      <c r="T328" t="s">
        <v>142</v>
      </c>
      <c r="U328" t="s">
        <v>108</v>
      </c>
      <c r="V328" t="s">
        <v>109</v>
      </c>
      <c r="W328" t="s">
        <v>109</v>
      </c>
      <c r="X328" t="s">
        <v>110</v>
      </c>
      <c r="Y328" t="s">
        <v>111</v>
      </c>
      <c r="Z328" t="s">
        <v>112</v>
      </c>
      <c r="AA328" t="s">
        <v>112</v>
      </c>
      <c r="AB328">
        <v>31.5</v>
      </c>
      <c r="AC328">
        <v>31</v>
      </c>
      <c r="AD328" t="s">
        <v>114</v>
      </c>
      <c r="AE328" t="s">
        <v>127</v>
      </c>
      <c r="AF328" t="s">
        <v>140</v>
      </c>
      <c r="AG328" t="s">
        <v>117</v>
      </c>
      <c r="AH328">
        <v>47131996</v>
      </c>
      <c r="AI328" t="s">
        <v>1209</v>
      </c>
      <c r="AJ328" t="s">
        <v>1214</v>
      </c>
      <c r="AK328" t="s">
        <v>1735</v>
      </c>
      <c r="AL328">
        <v>3</v>
      </c>
      <c r="AM328">
        <v>4</v>
      </c>
      <c r="AN328" t="s">
        <v>119</v>
      </c>
      <c r="AO328" t="s">
        <v>31</v>
      </c>
      <c r="AP328" t="s">
        <v>31</v>
      </c>
      <c r="AQ328" t="s">
        <v>34</v>
      </c>
      <c r="AR328">
        <v>70106</v>
      </c>
      <c r="AS328">
        <v>33</v>
      </c>
      <c r="AT328">
        <v>11</v>
      </c>
      <c r="AU328">
        <v>59311</v>
      </c>
      <c r="AV328">
        <v>1</v>
      </c>
      <c r="AW328">
        <v>40282661</v>
      </c>
      <c r="AX328" t="s">
        <v>1329</v>
      </c>
      <c r="AY328" t="s">
        <v>1085</v>
      </c>
      <c r="AZ328" t="s">
        <v>1330</v>
      </c>
      <c r="BA328">
        <v>40282661</v>
      </c>
      <c r="BB328" s="48">
        <v>20240300000000</v>
      </c>
      <c r="BC328" s="45" t="s">
        <v>987</v>
      </c>
      <c r="BD328" s="45" t="s">
        <v>144</v>
      </c>
      <c r="BE328" s="45" t="s">
        <v>202</v>
      </c>
    </row>
    <row r="329" spans="1:57" x14ac:dyDescent="0.25">
      <c r="A329" t="s">
        <v>990</v>
      </c>
      <c r="B329">
        <v>70102</v>
      </c>
      <c r="C329" t="s">
        <v>31</v>
      </c>
      <c r="D329" t="s">
        <v>31</v>
      </c>
      <c r="E329" t="s">
        <v>32</v>
      </c>
      <c r="F329">
        <v>8265</v>
      </c>
      <c r="G329">
        <v>8265</v>
      </c>
      <c r="H329" t="s">
        <v>1019</v>
      </c>
      <c r="I329" t="s">
        <v>31</v>
      </c>
      <c r="J329" t="s">
        <v>108</v>
      </c>
      <c r="K329" t="s">
        <v>123</v>
      </c>
      <c r="L329">
        <v>202403</v>
      </c>
      <c r="M329">
        <v>20240329</v>
      </c>
      <c r="N329">
        <v>2294</v>
      </c>
      <c r="O329">
        <v>46</v>
      </c>
      <c r="P329">
        <v>9</v>
      </c>
      <c r="Q329">
        <v>35</v>
      </c>
      <c r="R329" t="s">
        <v>105</v>
      </c>
      <c r="S329" t="s">
        <v>106</v>
      </c>
      <c r="T329" t="s">
        <v>107</v>
      </c>
      <c r="U329" t="s">
        <v>108</v>
      </c>
      <c r="V329" t="s">
        <v>109</v>
      </c>
      <c r="W329" t="s">
        <v>131</v>
      </c>
      <c r="X329" t="s">
        <v>126</v>
      </c>
      <c r="Y329" t="s">
        <v>111</v>
      </c>
      <c r="Z329" t="s">
        <v>112</v>
      </c>
      <c r="AA329" t="s">
        <v>112</v>
      </c>
      <c r="AB329">
        <v>32</v>
      </c>
      <c r="AC329">
        <v>30</v>
      </c>
      <c r="AD329" t="s">
        <v>114</v>
      </c>
      <c r="AE329" t="s">
        <v>127</v>
      </c>
      <c r="AF329" t="s">
        <v>128</v>
      </c>
      <c r="AG329" t="s">
        <v>117</v>
      </c>
      <c r="AH329">
        <v>48042788</v>
      </c>
      <c r="AI329" t="s">
        <v>1691</v>
      </c>
      <c r="AJ329" t="s">
        <v>1323</v>
      </c>
      <c r="AK329" t="s">
        <v>1692</v>
      </c>
      <c r="AL329" t="s">
        <v>118</v>
      </c>
      <c r="AM329" t="s">
        <v>118</v>
      </c>
      <c r="AN329" t="s">
        <v>119</v>
      </c>
      <c r="AO329" t="s">
        <v>31</v>
      </c>
      <c r="AP329" t="s">
        <v>31</v>
      </c>
      <c r="AQ329" t="s">
        <v>34</v>
      </c>
      <c r="AR329">
        <v>70106</v>
      </c>
      <c r="AS329">
        <v>33</v>
      </c>
      <c r="AT329">
        <v>2</v>
      </c>
      <c r="AU329">
        <v>2715</v>
      </c>
      <c r="AV329">
        <v>1</v>
      </c>
      <c r="AW329">
        <v>9802820</v>
      </c>
      <c r="AX329" t="s">
        <v>1107</v>
      </c>
      <c r="AY329" t="s">
        <v>1108</v>
      </c>
      <c r="AZ329" t="s">
        <v>1109</v>
      </c>
      <c r="BA329">
        <v>9802820</v>
      </c>
      <c r="BB329" s="48">
        <v>20240300000000</v>
      </c>
      <c r="BC329" s="45" t="s">
        <v>991</v>
      </c>
      <c r="BD329" s="45" t="s">
        <v>144</v>
      </c>
      <c r="BE329" s="45" t="s">
        <v>202</v>
      </c>
    </row>
    <row r="330" spans="1:57" x14ac:dyDescent="0.25">
      <c r="A330" t="s">
        <v>955</v>
      </c>
      <c r="B330">
        <v>70102</v>
      </c>
      <c r="C330" t="s">
        <v>31</v>
      </c>
      <c r="D330" t="s">
        <v>31</v>
      </c>
      <c r="E330" t="s">
        <v>32</v>
      </c>
      <c r="F330">
        <v>8265</v>
      </c>
      <c r="G330">
        <v>8265</v>
      </c>
      <c r="H330" t="s">
        <v>1019</v>
      </c>
      <c r="I330" t="s">
        <v>31</v>
      </c>
      <c r="J330" t="s">
        <v>108</v>
      </c>
      <c r="K330" t="s">
        <v>123</v>
      </c>
      <c r="L330">
        <v>202403</v>
      </c>
      <c r="M330">
        <v>20240326</v>
      </c>
      <c r="N330">
        <v>2294</v>
      </c>
      <c r="O330">
        <v>44.5</v>
      </c>
      <c r="P330">
        <v>9</v>
      </c>
      <c r="Q330">
        <v>33</v>
      </c>
      <c r="R330" t="s">
        <v>105</v>
      </c>
      <c r="S330" t="s">
        <v>106</v>
      </c>
      <c r="T330" t="s">
        <v>107</v>
      </c>
      <c r="U330" t="s">
        <v>108</v>
      </c>
      <c r="V330" t="s">
        <v>109</v>
      </c>
      <c r="W330" t="s">
        <v>131</v>
      </c>
      <c r="X330" t="s">
        <v>126</v>
      </c>
      <c r="Y330" t="s">
        <v>111</v>
      </c>
      <c r="Z330" t="s">
        <v>112</v>
      </c>
      <c r="AA330" t="s">
        <v>112</v>
      </c>
      <c r="AB330">
        <v>34.5</v>
      </c>
      <c r="AC330">
        <v>30</v>
      </c>
      <c r="AD330" t="s">
        <v>114</v>
      </c>
      <c r="AE330" t="s">
        <v>154</v>
      </c>
      <c r="AF330" t="s">
        <v>135</v>
      </c>
      <c r="AG330" t="s">
        <v>161</v>
      </c>
      <c r="AH330">
        <v>2993845</v>
      </c>
      <c r="AI330" t="s">
        <v>1673</v>
      </c>
      <c r="AJ330" t="s">
        <v>1156</v>
      </c>
      <c r="AK330" t="s">
        <v>1674</v>
      </c>
      <c r="AL330">
        <v>1</v>
      </c>
      <c r="AM330">
        <v>1</v>
      </c>
      <c r="AN330" t="s">
        <v>119</v>
      </c>
      <c r="AO330" t="s">
        <v>136</v>
      </c>
      <c r="AP330" t="s">
        <v>136</v>
      </c>
      <c r="AQ330" t="s">
        <v>137</v>
      </c>
      <c r="AR330">
        <v>150117</v>
      </c>
      <c r="AS330">
        <v>33</v>
      </c>
      <c r="AT330">
        <v>2</v>
      </c>
      <c r="AU330">
        <v>2554</v>
      </c>
      <c r="AV330">
        <v>1</v>
      </c>
      <c r="AW330">
        <v>29308395</v>
      </c>
      <c r="AX330" t="s">
        <v>1021</v>
      </c>
      <c r="AY330" t="s">
        <v>1022</v>
      </c>
      <c r="AZ330" t="s">
        <v>1023</v>
      </c>
      <c r="BA330">
        <v>29308395</v>
      </c>
      <c r="BB330" s="48">
        <v>20240300000000</v>
      </c>
      <c r="BC330" s="45" t="s">
        <v>956</v>
      </c>
      <c r="BD330" s="45" t="s">
        <v>211</v>
      </c>
      <c r="BE330" s="45" t="s">
        <v>212</v>
      </c>
    </row>
    <row r="331" spans="1:57" x14ac:dyDescent="0.25">
      <c r="A331" t="s">
        <v>902</v>
      </c>
      <c r="B331">
        <v>70102</v>
      </c>
      <c r="C331" t="s">
        <v>31</v>
      </c>
      <c r="D331" t="s">
        <v>31</v>
      </c>
      <c r="E331" t="s">
        <v>32</v>
      </c>
      <c r="F331">
        <v>6218</v>
      </c>
      <c r="G331">
        <v>6218</v>
      </c>
      <c r="H331" t="s">
        <v>121</v>
      </c>
      <c r="I331" t="s">
        <v>31</v>
      </c>
      <c r="J331" t="s">
        <v>122</v>
      </c>
      <c r="K331" t="s">
        <v>123</v>
      </c>
      <c r="L331">
        <v>202403</v>
      </c>
      <c r="M331">
        <v>20240318</v>
      </c>
      <c r="N331">
        <v>1975</v>
      </c>
      <c r="O331">
        <v>43</v>
      </c>
      <c r="P331">
        <v>9</v>
      </c>
      <c r="Q331">
        <v>34</v>
      </c>
      <c r="R331" t="s">
        <v>105</v>
      </c>
      <c r="S331" t="s">
        <v>130</v>
      </c>
      <c r="T331" t="s">
        <v>107</v>
      </c>
      <c r="U331" t="s">
        <v>124</v>
      </c>
      <c r="V331" t="s">
        <v>109</v>
      </c>
      <c r="W331" t="s">
        <v>125</v>
      </c>
      <c r="X331" t="s">
        <v>126</v>
      </c>
      <c r="Y331" t="s">
        <v>1024</v>
      </c>
      <c r="Z331" t="s">
        <v>112</v>
      </c>
      <c r="AA331" t="s">
        <v>112</v>
      </c>
      <c r="AB331">
        <v>31</v>
      </c>
      <c r="AC331">
        <v>28</v>
      </c>
      <c r="AD331" t="s">
        <v>114</v>
      </c>
      <c r="AE331" t="s">
        <v>127</v>
      </c>
      <c r="AF331" t="s">
        <v>132</v>
      </c>
      <c r="AG331" t="s">
        <v>117</v>
      </c>
      <c r="AH331">
        <v>70516192</v>
      </c>
      <c r="AI331" t="s">
        <v>1628</v>
      </c>
      <c r="AJ331" t="s">
        <v>1093</v>
      </c>
      <c r="AK331" t="s">
        <v>1629</v>
      </c>
      <c r="AL331">
        <v>4</v>
      </c>
      <c r="AM331">
        <v>2</v>
      </c>
      <c r="AN331" t="s">
        <v>119</v>
      </c>
      <c r="AO331" t="s">
        <v>31</v>
      </c>
      <c r="AP331" t="s">
        <v>31</v>
      </c>
      <c r="AQ331" t="s">
        <v>31</v>
      </c>
      <c r="AR331">
        <v>70101</v>
      </c>
      <c r="AS331">
        <v>33</v>
      </c>
      <c r="AT331">
        <v>16</v>
      </c>
      <c r="AU331">
        <v>92182</v>
      </c>
      <c r="AV331">
        <v>1</v>
      </c>
      <c r="AW331">
        <v>72629685</v>
      </c>
      <c r="AX331" t="s">
        <v>1311</v>
      </c>
      <c r="AY331" t="s">
        <v>1630</v>
      </c>
      <c r="AZ331" t="s">
        <v>1631</v>
      </c>
      <c r="BA331">
        <v>9619504</v>
      </c>
      <c r="BB331" s="48">
        <v>20240300000000</v>
      </c>
      <c r="BC331" s="45" t="s">
        <v>903</v>
      </c>
      <c r="BD331" s="45" t="s">
        <v>345</v>
      </c>
      <c r="BE331" s="45" t="s">
        <v>345</v>
      </c>
    </row>
    <row r="332" spans="1:57" x14ac:dyDescent="0.25">
      <c r="A332" t="s">
        <v>976</v>
      </c>
      <c r="B332">
        <v>70102</v>
      </c>
      <c r="C332" t="s">
        <v>31</v>
      </c>
      <c r="D332" t="s">
        <v>31</v>
      </c>
      <c r="E332" t="s">
        <v>32</v>
      </c>
      <c r="F332">
        <v>8265</v>
      </c>
      <c r="G332">
        <v>8265</v>
      </c>
      <c r="H332" t="s">
        <v>1019</v>
      </c>
      <c r="I332" t="s">
        <v>31</v>
      </c>
      <c r="J332" t="s">
        <v>108</v>
      </c>
      <c r="K332" t="s">
        <v>123</v>
      </c>
      <c r="L332">
        <v>202403</v>
      </c>
      <c r="M332">
        <v>20240329</v>
      </c>
      <c r="N332">
        <v>2188</v>
      </c>
      <c r="O332">
        <v>47</v>
      </c>
      <c r="P332">
        <v>9</v>
      </c>
      <c r="Q332">
        <v>33</v>
      </c>
      <c r="R332" t="s">
        <v>129</v>
      </c>
      <c r="S332" t="s">
        <v>106</v>
      </c>
      <c r="T332" t="s">
        <v>107</v>
      </c>
      <c r="U332" t="s">
        <v>108</v>
      </c>
      <c r="V332" t="s">
        <v>109</v>
      </c>
      <c r="W332" t="s">
        <v>131</v>
      </c>
      <c r="X332" t="s">
        <v>126</v>
      </c>
      <c r="Y332" t="s">
        <v>1024</v>
      </c>
      <c r="Z332" t="s">
        <v>112</v>
      </c>
      <c r="AA332" t="s">
        <v>112</v>
      </c>
      <c r="AB332">
        <v>31.5</v>
      </c>
      <c r="AC332">
        <v>29</v>
      </c>
      <c r="AD332" t="s">
        <v>114</v>
      </c>
      <c r="AE332" t="s">
        <v>127</v>
      </c>
      <c r="AF332" t="s">
        <v>132</v>
      </c>
      <c r="AG332" t="s">
        <v>117</v>
      </c>
      <c r="AH332">
        <v>76609838</v>
      </c>
      <c r="AI332" t="s">
        <v>1187</v>
      </c>
      <c r="AJ332" t="s">
        <v>1689</v>
      </c>
      <c r="AK332" t="s">
        <v>1690</v>
      </c>
      <c r="AL332">
        <v>2</v>
      </c>
      <c r="AM332">
        <v>1</v>
      </c>
      <c r="AN332" t="s">
        <v>119</v>
      </c>
      <c r="AO332" t="s">
        <v>136</v>
      </c>
      <c r="AP332" t="s">
        <v>136</v>
      </c>
      <c r="AQ332" t="s">
        <v>160</v>
      </c>
      <c r="AR332">
        <v>150110</v>
      </c>
      <c r="AS332">
        <v>28</v>
      </c>
      <c r="AT332">
        <v>2</v>
      </c>
      <c r="AU332">
        <v>6813</v>
      </c>
      <c r="AV332">
        <v>1</v>
      </c>
      <c r="AW332">
        <v>8663406</v>
      </c>
      <c r="AX332" t="s">
        <v>1129</v>
      </c>
      <c r="AY332" t="s">
        <v>1130</v>
      </c>
      <c r="AZ332" t="s">
        <v>1131</v>
      </c>
      <c r="BA332">
        <v>8663406</v>
      </c>
      <c r="BB332" s="48">
        <v>20240300000000</v>
      </c>
      <c r="BC332" s="45" t="s">
        <v>977</v>
      </c>
      <c r="BD332" s="45" t="s">
        <v>211</v>
      </c>
      <c r="BE332" s="45" t="s">
        <v>212</v>
      </c>
    </row>
    <row r="333" spans="1:57" x14ac:dyDescent="0.25">
      <c r="A333" t="s">
        <v>946</v>
      </c>
      <c r="B333">
        <v>70102</v>
      </c>
      <c r="C333" t="s">
        <v>31</v>
      </c>
      <c r="D333" t="s">
        <v>31</v>
      </c>
      <c r="E333" t="s">
        <v>32</v>
      </c>
      <c r="F333">
        <v>6218</v>
      </c>
      <c r="G333">
        <v>6218</v>
      </c>
      <c r="H333" t="s">
        <v>121</v>
      </c>
      <c r="I333" t="s">
        <v>31</v>
      </c>
      <c r="J333" t="s">
        <v>122</v>
      </c>
      <c r="K333" t="s">
        <v>123</v>
      </c>
      <c r="L333">
        <v>202403</v>
      </c>
      <c r="M333">
        <v>20240323</v>
      </c>
      <c r="N333">
        <v>1730</v>
      </c>
      <c r="O333">
        <v>40</v>
      </c>
      <c r="P333">
        <v>9</v>
      </c>
      <c r="Q333">
        <v>34</v>
      </c>
      <c r="R333" t="s">
        <v>105</v>
      </c>
      <c r="S333" t="s">
        <v>130</v>
      </c>
      <c r="T333" t="s">
        <v>107</v>
      </c>
      <c r="U333" t="s">
        <v>124</v>
      </c>
      <c r="V333" t="s">
        <v>109</v>
      </c>
      <c r="W333" t="s">
        <v>109</v>
      </c>
      <c r="X333" t="s">
        <v>126</v>
      </c>
      <c r="Y333" t="s">
        <v>111</v>
      </c>
      <c r="Z333" t="s">
        <v>112</v>
      </c>
      <c r="AA333" t="s">
        <v>112</v>
      </c>
      <c r="AB333">
        <v>29</v>
      </c>
      <c r="AC333">
        <v>27</v>
      </c>
      <c r="AD333" t="s">
        <v>114</v>
      </c>
      <c r="AE333" t="s">
        <v>127</v>
      </c>
      <c r="AF333" t="s">
        <v>132</v>
      </c>
      <c r="AG333" t="s">
        <v>117</v>
      </c>
      <c r="AH333">
        <v>47508099</v>
      </c>
      <c r="AI333" t="s">
        <v>1663</v>
      </c>
      <c r="AJ333" t="s">
        <v>1664</v>
      </c>
      <c r="AK333" t="s">
        <v>1665</v>
      </c>
      <c r="AL333">
        <v>1</v>
      </c>
      <c r="AM333">
        <v>1</v>
      </c>
      <c r="AN333" t="s">
        <v>119</v>
      </c>
      <c r="AO333" t="s">
        <v>31</v>
      </c>
      <c r="AP333" t="s">
        <v>31</v>
      </c>
      <c r="AQ333" t="s">
        <v>163</v>
      </c>
      <c r="AR333">
        <v>70104</v>
      </c>
      <c r="AS333">
        <v>33</v>
      </c>
      <c r="AT333">
        <v>11</v>
      </c>
      <c r="AU333">
        <v>84730</v>
      </c>
      <c r="AV333">
        <v>1</v>
      </c>
      <c r="AW333">
        <v>70424625</v>
      </c>
      <c r="AX333" t="s">
        <v>1666</v>
      </c>
      <c r="AY333" t="s">
        <v>1319</v>
      </c>
      <c r="AZ333" t="s">
        <v>1667</v>
      </c>
      <c r="BA333">
        <v>7149516</v>
      </c>
      <c r="BB333" s="48">
        <v>20240300000000</v>
      </c>
      <c r="BC333" s="45" t="s">
        <v>947</v>
      </c>
      <c r="BD333" s="45" t="s">
        <v>345</v>
      </c>
      <c r="BE333" s="45" t="s">
        <v>345</v>
      </c>
    </row>
    <row r="334" spans="1:57" x14ac:dyDescent="0.25">
      <c r="A334" t="s">
        <v>981</v>
      </c>
      <c r="B334">
        <v>70101</v>
      </c>
      <c r="C334" t="s">
        <v>31</v>
      </c>
      <c r="D334" t="s">
        <v>31</v>
      </c>
      <c r="E334" t="s">
        <v>31</v>
      </c>
      <c r="F334">
        <v>18319</v>
      </c>
      <c r="G334">
        <v>18319</v>
      </c>
      <c r="H334" t="s">
        <v>1036</v>
      </c>
      <c r="I334" t="s">
        <v>31</v>
      </c>
      <c r="J334" t="s">
        <v>103</v>
      </c>
      <c r="K334" t="s">
        <v>104</v>
      </c>
      <c r="L334">
        <v>202403</v>
      </c>
      <c r="M334">
        <v>20240329</v>
      </c>
      <c r="N334">
        <v>2850</v>
      </c>
      <c r="O334">
        <v>46</v>
      </c>
      <c r="P334">
        <v>9</v>
      </c>
      <c r="Q334">
        <v>36</v>
      </c>
      <c r="R334" t="s">
        <v>105</v>
      </c>
      <c r="S334" t="s">
        <v>106</v>
      </c>
      <c r="T334" t="s">
        <v>107</v>
      </c>
      <c r="U334" t="s">
        <v>108</v>
      </c>
      <c r="V334" t="s">
        <v>109</v>
      </c>
      <c r="W334" t="s">
        <v>109</v>
      </c>
      <c r="X334" t="s">
        <v>110</v>
      </c>
      <c r="Y334" t="s">
        <v>1024</v>
      </c>
      <c r="Z334" t="s">
        <v>112</v>
      </c>
      <c r="AA334" t="s">
        <v>113</v>
      </c>
      <c r="AB334">
        <v>33</v>
      </c>
      <c r="AC334">
        <v>32</v>
      </c>
      <c r="AD334" t="s">
        <v>114</v>
      </c>
      <c r="AE334" t="s">
        <v>127</v>
      </c>
      <c r="AF334" t="s">
        <v>132</v>
      </c>
      <c r="AG334" t="s">
        <v>117</v>
      </c>
      <c r="AH334">
        <v>76851714</v>
      </c>
      <c r="AI334" t="s">
        <v>1289</v>
      </c>
      <c r="AJ334" t="s">
        <v>1247</v>
      </c>
      <c r="AK334" t="s">
        <v>2393</v>
      </c>
      <c r="AL334">
        <v>1</v>
      </c>
      <c r="AM334">
        <v>1</v>
      </c>
      <c r="AN334" t="s">
        <v>119</v>
      </c>
      <c r="AO334" t="s">
        <v>31</v>
      </c>
      <c r="AP334" t="s">
        <v>31</v>
      </c>
      <c r="AQ334" t="s">
        <v>31</v>
      </c>
      <c r="AR334">
        <v>70101</v>
      </c>
      <c r="AS334">
        <v>29</v>
      </c>
      <c r="AT334">
        <v>11</v>
      </c>
      <c r="AU334">
        <v>65085</v>
      </c>
      <c r="AV334">
        <v>1</v>
      </c>
      <c r="AW334">
        <v>41837821</v>
      </c>
      <c r="AX334" t="s">
        <v>1295</v>
      </c>
      <c r="AY334" t="s">
        <v>1814</v>
      </c>
      <c r="AZ334" t="s">
        <v>1815</v>
      </c>
      <c r="BA334">
        <v>8149044</v>
      </c>
      <c r="BB334" s="48">
        <v>20240300000000</v>
      </c>
      <c r="BC334" s="45" t="s">
        <v>982</v>
      </c>
      <c r="BD334" s="45" t="s">
        <v>102</v>
      </c>
      <c r="BE334" s="45" t="s">
        <v>199</v>
      </c>
    </row>
    <row r="335" spans="1:57" x14ac:dyDescent="0.25">
      <c r="A335" t="s">
        <v>997</v>
      </c>
      <c r="B335">
        <v>70102</v>
      </c>
      <c r="C335" t="s">
        <v>31</v>
      </c>
      <c r="D335" t="s">
        <v>31</v>
      </c>
      <c r="E335" t="s">
        <v>32</v>
      </c>
      <c r="F335">
        <v>6218</v>
      </c>
      <c r="G335">
        <v>6218</v>
      </c>
      <c r="H335" t="s">
        <v>121</v>
      </c>
      <c r="I335" t="s">
        <v>31</v>
      </c>
      <c r="J335" t="s">
        <v>122</v>
      </c>
      <c r="K335" t="s">
        <v>123</v>
      </c>
      <c r="L335">
        <v>202403</v>
      </c>
      <c r="M335">
        <v>20240327</v>
      </c>
      <c r="N335">
        <v>2698</v>
      </c>
      <c r="O335">
        <v>48</v>
      </c>
      <c r="P335">
        <v>7</v>
      </c>
      <c r="Q335">
        <v>35</v>
      </c>
      <c r="R335" t="s">
        <v>129</v>
      </c>
      <c r="S335" t="s">
        <v>106</v>
      </c>
      <c r="T335" t="s">
        <v>107</v>
      </c>
      <c r="U335" t="s">
        <v>124</v>
      </c>
      <c r="V335" t="s">
        <v>125</v>
      </c>
      <c r="W335" t="s">
        <v>131</v>
      </c>
      <c r="X335" t="s">
        <v>126</v>
      </c>
      <c r="Y335" t="s">
        <v>111</v>
      </c>
      <c r="Z335" t="s">
        <v>112</v>
      </c>
      <c r="AA335" t="s">
        <v>112</v>
      </c>
      <c r="AB335">
        <v>33</v>
      </c>
      <c r="AC335">
        <v>39</v>
      </c>
      <c r="AD335" t="s">
        <v>114</v>
      </c>
      <c r="AE335" t="s">
        <v>127</v>
      </c>
      <c r="AF335" t="s">
        <v>116</v>
      </c>
      <c r="AG335" t="s">
        <v>117</v>
      </c>
      <c r="AH335">
        <v>49007187</v>
      </c>
      <c r="AI335" t="s">
        <v>2390</v>
      </c>
      <c r="AJ335" t="s">
        <v>1522</v>
      </c>
      <c r="AK335" t="s">
        <v>2391</v>
      </c>
      <c r="AL335">
        <v>1</v>
      </c>
      <c r="AM335">
        <v>1</v>
      </c>
      <c r="AN335" t="s">
        <v>119</v>
      </c>
      <c r="AO335" t="s">
        <v>31</v>
      </c>
      <c r="AP335" t="s">
        <v>31</v>
      </c>
      <c r="AQ335" t="s">
        <v>31</v>
      </c>
      <c r="AR335">
        <v>70101</v>
      </c>
      <c r="AS335">
        <v>26</v>
      </c>
      <c r="AT335">
        <v>2</v>
      </c>
      <c r="AU335">
        <v>3030</v>
      </c>
      <c r="AV335">
        <v>1</v>
      </c>
      <c r="AW335">
        <v>7961847</v>
      </c>
      <c r="AX335" t="s">
        <v>1778</v>
      </c>
      <c r="AY335" t="s">
        <v>1779</v>
      </c>
      <c r="AZ335" t="s">
        <v>1780</v>
      </c>
      <c r="BA335">
        <v>7961847</v>
      </c>
      <c r="BB335" s="48">
        <v>20240300000000</v>
      </c>
      <c r="BC335" s="45" t="s">
        <v>998</v>
      </c>
      <c r="BD335" s="45" t="s">
        <v>999</v>
      </c>
      <c r="BE335" s="45" t="s">
        <v>1000</v>
      </c>
    </row>
    <row r="336" spans="1:57" x14ac:dyDescent="0.25">
      <c r="A336" t="s">
        <v>974</v>
      </c>
      <c r="B336">
        <v>70103</v>
      </c>
      <c r="C336" t="s">
        <v>31</v>
      </c>
      <c r="D336" t="s">
        <v>31</v>
      </c>
      <c r="E336" t="s">
        <v>162</v>
      </c>
      <c r="F336">
        <v>6219</v>
      </c>
      <c r="G336">
        <v>6219</v>
      </c>
      <c r="H336" t="s">
        <v>159</v>
      </c>
      <c r="I336" t="s">
        <v>31</v>
      </c>
      <c r="J336" t="s">
        <v>122</v>
      </c>
      <c r="K336" t="s">
        <v>104</v>
      </c>
      <c r="L336">
        <v>202403</v>
      </c>
      <c r="M336">
        <v>20240329</v>
      </c>
      <c r="N336">
        <v>3695</v>
      </c>
      <c r="O336">
        <v>51</v>
      </c>
      <c r="P336">
        <v>9</v>
      </c>
      <c r="Q336">
        <v>36</v>
      </c>
      <c r="R336" t="s">
        <v>129</v>
      </c>
      <c r="S336" t="s">
        <v>106</v>
      </c>
      <c r="T336" t="s">
        <v>107</v>
      </c>
      <c r="U336" t="s">
        <v>124</v>
      </c>
      <c r="V336" t="s">
        <v>125</v>
      </c>
      <c r="W336" t="s">
        <v>131</v>
      </c>
      <c r="X336" t="s">
        <v>126</v>
      </c>
      <c r="Y336" t="s">
        <v>1024</v>
      </c>
      <c r="Z336" t="s">
        <v>112</v>
      </c>
      <c r="AA336" t="s">
        <v>113</v>
      </c>
      <c r="AB336">
        <v>34.5</v>
      </c>
      <c r="AC336">
        <v>34</v>
      </c>
      <c r="AD336" t="s">
        <v>114</v>
      </c>
      <c r="AE336" t="s">
        <v>127</v>
      </c>
      <c r="AF336" t="s">
        <v>132</v>
      </c>
      <c r="AG336" t="s">
        <v>117</v>
      </c>
      <c r="AH336">
        <v>74444000</v>
      </c>
      <c r="AI336" t="s">
        <v>2142</v>
      </c>
      <c r="AJ336" t="s">
        <v>2394</v>
      </c>
      <c r="AK336" t="s">
        <v>2395</v>
      </c>
      <c r="AL336">
        <v>3</v>
      </c>
      <c r="AM336">
        <v>3</v>
      </c>
      <c r="AN336" t="s">
        <v>119</v>
      </c>
      <c r="AO336" t="s">
        <v>136</v>
      </c>
      <c r="AP336" t="s">
        <v>136</v>
      </c>
      <c r="AQ336" t="s">
        <v>143</v>
      </c>
      <c r="AR336">
        <v>150135</v>
      </c>
      <c r="AS336">
        <v>29</v>
      </c>
      <c r="AT336">
        <v>2</v>
      </c>
      <c r="AU336">
        <v>18657</v>
      </c>
      <c r="AV336">
        <v>1</v>
      </c>
      <c r="AW336">
        <v>10626166</v>
      </c>
      <c r="AX336" t="s">
        <v>1233</v>
      </c>
      <c r="AY336" t="s">
        <v>1234</v>
      </c>
      <c r="AZ336" t="s">
        <v>1235</v>
      </c>
      <c r="BA336">
        <v>10626166</v>
      </c>
      <c r="BB336" s="48">
        <v>20240300000000</v>
      </c>
      <c r="BC336" s="45" t="s">
        <v>975</v>
      </c>
      <c r="BD336" s="45" t="s">
        <v>345</v>
      </c>
      <c r="BE336" s="45" t="s">
        <v>345</v>
      </c>
    </row>
    <row r="337" spans="1:57" x14ac:dyDescent="0.25">
      <c r="A337" t="s">
        <v>1002</v>
      </c>
      <c r="B337">
        <v>70102</v>
      </c>
      <c r="C337" t="s">
        <v>31</v>
      </c>
      <c r="D337" t="s">
        <v>31</v>
      </c>
      <c r="E337" t="s">
        <v>32</v>
      </c>
      <c r="F337">
        <v>6218</v>
      </c>
      <c r="G337">
        <v>6218</v>
      </c>
      <c r="H337" t="s">
        <v>121</v>
      </c>
      <c r="I337" t="s">
        <v>31</v>
      </c>
      <c r="J337" t="s">
        <v>122</v>
      </c>
      <c r="K337" t="s">
        <v>123</v>
      </c>
      <c r="L337">
        <v>202403</v>
      </c>
      <c r="M337">
        <v>20240330</v>
      </c>
      <c r="N337">
        <v>2370</v>
      </c>
      <c r="O337">
        <v>45</v>
      </c>
      <c r="P337">
        <v>9</v>
      </c>
      <c r="Q337">
        <v>36</v>
      </c>
      <c r="R337" t="s">
        <v>129</v>
      </c>
      <c r="S337" t="s">
        <v>106</v>
      </c>
      <c r="T337" t="s">
        <v>107</v>
      </c>
      <c r="U337" t="s">
        <v>124</v>
      </c>
      <c r="V337" t="s">
        <v>125</v>
      </c>
      <c r="W337" t="s">
        <v>131</v>
      </c>
      <c r="X337" t="s">
        <v>126</v>
      </c>
      <c r="Y337" t="s">
        <v>111</v>
      </c>
      <c r="Z337" t="s">
        <v>112</v>
      </c>
      <c r="AA337" t="s">
        <v>112</v>
      </c>
      <c r="AB337">
        <v>31.5</v>
      </c>
      <c r="AC337">
        <v>29</v>
      </c>
      <c r="AD337" t="s">
        <v>114</v>
      </c>
      <c r="AE337" t="s">
        <v>127</v>
      </c>
      <c r="AF337" t="s">
        <v>128</v>
      </c>
      <c r="AG337" t="s">
        <v>117</v>
      </c>
      <c r="AH337">
        <v>62743678</v>
      </c>
      <c r="AI337" t="s">
        <v>1693</v>
      </c>
      <c r="AJ337" t="s">
        <v>1694</v>
      </c>
      <c r="AK337" t="s">
        <v>1695</v>
      </c>
      <c r="AL337">
        <v>3</v>
      </c>
      <c r="AM337">
        <v>3</v>
      </c>
      <c r="AN337" t="s">
        <v>119</v>
      </c>
      <c r="AO337" t="s">
        <v>31</v>
      </c>
      <c r="AP337" t="s">
        <v>31</v>
      </c>
      <c r="AQ337" t="s">
        <v>34</v>
      </c>
      <c r="AR337">
        <v>70106</v>
      </c>
      <c r="AS337">
        <v>24</v>
      </c>
      <c r="AT337">
        <v>2</v>
      </c>
      <c r="AU337">
        <v>8771</v>
      </c>
      <c r="AV337">
        <v>1</v>
      </c>
      <c r="AW337">
        <v>9751821</v>
      </c>
      <c r="AX337" t="s">
        <v>1195</v>
      </c>
      <c r="AY337" t="s">
        <v>1196</v>
      </c>
      <c r="AZ337" t="s">
        <v>1197</v>
      </c>
      <c r="BA337">
        <v>72326396</v>
      </c>
      <c r="BB337" s="48">
        <v>20240300000000</v>
      </c>
      <c r="BC337" s="45" t="s">
        <v>1003</v>
      </c>
      <c r="BD337" s="45" t="s">
        <v>345</v>
      </c>
      <c r="BE337" s="45" t="s">
        <v>345</v>
      </c>
    </row>
    <row r="338" spans="1:57" x14ac:dyDescent="0.25">
      <c r="A338" t="s">
        <v>983</v>
      </c>
      <c r="B338">
        <v>70102</v>
      </c>
      <c r="C338" t="s">
        <v>31</v>
      </c>
      <c r="D338" t="s">
        <v>31</v>
      </c>
      <c r="E338" t="s">
        <v>32</v>
      </c>
      <c r="F338">
        <v>8265</v>
      </c>
      <c r="G338">
        <v>8265</v>
      </c>
      <c r="H338" t="s">
        <v>1019</v>
      </c>
      <c r="I338" t="s">
        <v>31</v>
      </c>
      <c r="J338" t="s">
        <v>108</v>
      </c>
      <c r="K338" t="s">
        <v>123</v>
      </c>
      <c r="L338">
        <v>202403</v>
      </c>
      <c r="M338">
        <v>20240330</v>
      </c>
      <c r="N338">
        <v>2896</v>
      </c>
      <c r="O338">
        <v>47</v>
      </c>
      <c r="P338">
        <v>9</v>
      </c>
      <c r="Q338">
        <v>36</v>
      </c>
      <c r="R338" t="s">
        <v>105</v>
      </c>
      <c r="S338" t="s">
        <v>106</v>
      </c>
      <c r="T338" t="s">
        <v>142</v>
      </c>
      <c r="U338" t="s">
        <v>108</v>
      </c>
      <c r="V338" t="s">
        <v>109</v>
      </c>
      <c r="W338" t="s">
        <v>131</v>
      </c>
      <c r="X338" t="s">
        <v>126</v>
      </c>
      <c r="Y338" t="s">
        <v>1024</v>
      </c>
      <c r="Z338" t="s">
        <v>112</v>
      </c>
      <c r="AA338" t="s">
        <v>112</v>
      </c>
      <c r="AB338">
        <v>34</v>
      </c>
      <c r="AC338">
        <v>31</v>
      </c>
      <c r="AD338" t="s">
        <v>114</v>
      </c>
      <c r="AE338" t="s">
        <v>127</v>
      </c>
      <c r="AF338" t="s">
        <v>135</v>
      </c>
      <c r="AG338" t="s">
        <v>117</v>
      </c>
      <c r="AH338">
        <v>76150018</v>
      </c>
      <c r="AI338" t="s">
        <v>1787</v>
      </c>
      <c r="AJ338" t="s">
        <v>1750</v>
      </c>
      <c r="AK338" t="s">
        <v>1788</v>
      </c>
      <c r="AL338">
        <v>3</v>
      </c>
      <c r="AM338">
        <v>3</v>
      </c>
      <c r="AN338" t="s">
        <v>119</v>
      </c>
      <c r="AO338" t="s">
        <v>136</v>
      </c>
      <c r="AP338" t="s">
        <v>136</v>
      </c>
      <c r="AQ338" t="s">
        <v>141</v>
      </c>
      <c r="AR338">
        <v>150136</v>
      </c>
      <c r="AS338">
        <v>30</v>
      </c>
      <c r="AT338">
        <v>2</v>
      </c>
      <c r="AU338">
        <v>38320</v>
      </c>
      <c r="AV338">
        <v>1</v>
      </c>
      <c r="AW338">
        <v>46531652</v>
      </c>
      <c r="AX338" t="s">
        <v>1521</v>
      </c>
      <c r="AY338" t="s">
        <v>1388</v>
      </c>
      <c r="AZ338" t="s">
        <v>1789</v>
      </c>
      <c r="BA338">
        <v>46531652</v>
      </c>
      <c r="BB338" s="48">
        <v>20240300000000</v>
      </c>
      <c r="BC338" s="45" t="s">
        <v>984</v>
      </c>
      <c r="BD338" s="45" t="s">
        <v>283</v>
      </c>
      <c r="BE338" s="45" t="s">
        <v>284</v>
      </c>
    </row>
    <row r="339" spans="1:57" x14ac:dyDescent="0.25">
      <c r="A339" t="s">
        <v>985</v>
      </c>
      <c r="B339">
        <v>70102</v>
      </c>
      <c r="C339" t="s">
        <v>31</v>
      </c>
      <c r="D339" t="s">
        <v>31</v>
      </c>
      <c r="E339" t="s">
        <v>32</v>
      </c>
      <c r="F339">
        <v>8265</v>
      </c>
      <c r="G339">
        <v>8265</v>
      </c>
      <c r="H339" t="s">
        <v>1019</v>
      </c>
      <c r="I339" t="s">
        <v>31</v>
      </c>
      <c r="J339" t="s">
        <v>108</v>
      </c>
      <c r="K339" t="s">
        <v>123</v>
      </c>
      <c r="L339">
        <v>202403</v>
      </c>
      <c r="M339">
        <v>20240330</v>
      </c>
      <c r="N339">
        <v>1936</v>
      </c>
      <c r="O339">
        <v>45</v>
      </c>
      <c r="P339">
        <v>9</v>
      </c>
      <c r="Q339">
        <v>36</v>
      </c>
      <c r="R339" t="s">
        <v>105</v>
      </c>
      <c r="S339" t="s">
        <v>130</v>
      </c>
      <c r="T339" t="s">
        <v>142</v>
      </c>
      <c r="U339" t="s">
        <v>108</v>
      </c>
      <c r="V339" t="s">
        <v>109</v>
      </c>
      <c r="W339" t="s">
        <v>131</v>
      </c>
      <c r="X339" t="s">
        <v>126</v>
      </c>
      <c r="Y339" t="s">
        <v>1024</v>
      </c>
      <c r="Z339" t="s">
        <v>112</v>
      </c>
      <c r="AA339" t="s">
        <v>112</v>
      </c>
      <c r="AB339">
        <v>31.5</v>
      </c>
      <c r="AC339">
        <v>28</v>
      </c>
      <c r="AD339" t="s">
        <v>114</v>
      </c>
      <c r="AE339" t="s">
        <v>127</v>
      </c>
      <c r="AF339" t="s">
        <v>135</v>
      </c>
      <c r="AG339" t="s">
        <v>117</v>
      </c>
      <c r="AH339">
        <v>76150018</v>
      </c>
      <c r="AI339" t="s">
        <v>1787</v>
      </c>
      <c r="AJ339" t="s">
        <v>1750</v>
      </c>
      <c r="AK339" t="s">
        <v>1788</v>
      </c>
      <c r="AL339">
        <v>3</v>
      </c>
      <c r="AM339">
        <v>4</v>
      </c>
      <c r="AN339" t="s">
        <v>119</v>
      </c>
      <c r="AO339" t="s">
        <v>136</v>
      </c>
      <c r="AP339" t="s">
        <v>136</v>
      </c>
      <c r="AQ339" t="s">
        <v>141</v>
      </c>
      <c r="AR339">
        <v>150136</v>
      </c>
      <c r="AS339">
        <v>30</v>
      </c>
      <c r="AT339">
        <v>2</v>
      </c>
      <c r="AU339">
        <v>38320</v>
      </c>
      <c r="AV339">
        <v>1</v>
      </c>
      <c r="AW339">
        <v>46531652</v>
      </c>
      <c r="AX339" t="s">
        <v>1521</v>
      </c>
      <c r="AY339" t="s">
        <v>1388</v>
      </c>
      <c r="AZ339" t="s">
        <v>1789</v>
      </c>
      <c r="BA339">
        <v>46531652</v>
      </c>
      <c r="BB339" s="48">
        <v>20240300000000</v>
      </c>
      <c r="BC339" s="45" t="s">
        <v>984</v>
      </c>
      <c r="BD339" s="45" t="s">
        <v>283</v>
      </c>
      <c r="BE339" s="45" t="s">
        <v>284</v>
      </c>
    </row>
    <row r="340" spans="1:57" x14ac:dyDescent="0.25">
      <c r="A340" t="s">
        <v>930</v>
      </c>
      <c r="B340">
        <v>70101</v>
      </c>
      <c r="C340" t="s">
        <v>31</v>
      </c>
      <c r="D340" t="s">
        <v>31</v>
      </c>
      <c r="E340" t="s">
        <v>31</v>
      </c>
      <c r="F340">
        <v>10533</v>
      </c>
      <c r="G340">
        <v>10533</v>
      </c>
      <c r="H340" t="s">
        <v>1043</v>
      </c>
      <c r="I340" t="s">
        <v>31</v>
      </c>
      <c r="J340" t="s">
        <v>108</v>
      </c>
      <c r="K340" t="s">
        <v>104</v>
      </c>
      <c r="L340">
        <v>202403</v>
      </c>
      <c r="M340">
        <v>20240323</v>
      </c>
      <c r="N340">
        <v>2500</v>
      </c>
      <c r="O340">
        <v>48.5</v>
      </c>
      <c r="P340">
        <v>9</v>
      </c>
      <c r="Q340">
        <v>36</v>
      </c>
      <c r="R340" t="s">
        <v>129</v>
      </c>
      <c r="S340" t="s">
        <v>106</v>
      </c>
      <c r="T340" t="s">
        <v>107</v>
      </c>
      <c r="U340" t="s">
        <v>108</v>
      </c>
      <c r="V340" t="s">
        <v>131</v>
      </c>
      <c r="W340" t="s">
        <v>131</v>
      </c>
      <c r="X340" t="s">
        <v>110</v>
      </c>
      <c r="Y340" t="s">
        <v>1024</v>
      </c>
      <c r="Z340" t="s">
        <v>112</v>
      </c>
      <c r="AA340" t="s">
        <v>113</v>
      </c>
      <c r="AB340">
        <v>31.5</v>
      </c>
      <c r="AC340">
        <v>30</v>
      </c>
      <c r="AD340" t="s">
        <v>114</v>
      </c>
      <c r="AE340" t="s">
        <v>127</v>
      </c>
      <c r="AF340" t="s">
        <v>147</v>
      </c>
      <c r="AG340" t="s">
        <v>117</v>
      </c>
      <c r="AH340">
        <v>47719528</v>
      </c>
      <c r="AI340" t="s">
        <v>1173</v>
      </c>
      <c r="AJ340" t="s">
        <v>2377</v>
      </c>
      <c r="AK340" t="s">
        <v>2378</v>
      </c>
      <c r="AL340" t="s">
        <v>118</v>
      </c>
      <c r="AM340">
        <v>4</v>
      </c>
      <c r="AN340" t="s">
        <v>119</v>
      </c>
      <c r="AO340" t="s">
        <v>136</v>
      </c>
      <c r="AP340" t="s">
        <v>136</v>
      </c>
      <c r="AQ340" t="s">
        <v>137</v>
      </c>
      <c r="AR340">
        <v>150117</v>
      </c>
      <c r="AS340">
        <v>33</v>
      </c>
      <c r="AT340">
        <v>2</v>
      </c>
      <c r="AU340">
        <v>2361</v>
      </c>
      <c r="AV340">
        <v>1</v>
      </c>
      <c r="AW340">
        <v>7078427</v>
      </c>
      <c r="AX340" t="s">
        <v>1047</v>
      </c>
      <c r="AY340" t="s">
        <v>1048</v>
      </c>
      <c r="AZ340" t="s">
        <v>1049</v>
      </c>
      <c r="BA340">
        <v>7078427</v>
      </c>
      <c r="BB340" s="48">
        <v>20240300000000</v>
      </c>
      <c r="BC340" s="45" t="s">
        <v>931</v>
      </c>
      <c r="BD340" s="45" t="s">
        <v>215</v>
      </c>
      <c r="BE340" s="45" t="s">
        <v>216</v>
      </c>
    </row>
    <row r="341" spans="1:57" x14ac:dyDescent="0.25">
      <c r="A341" t="s">
        <v>967</v>
      </c>
      <c r="B341">
        <v>70102</v>
      </c>
      <c r="C341" t="s">
        <v>31</v>
      </c>
      <c r="D341" t="s">
        <v>31</v>
      </c>
      <c r="E341" t="s">
        <v>32</v>
      </c>
      <c r="F341">
        <v>6218</v>
      </c>
      <c r="G341">
        <v>6218</v>
      </c>
      <c r="H341" t="s">
        <v>121</v>
      </c>
      <c r="I341" t="s">
        <v>31</v>
      </c>
      <c r="J341" t="s">
        <v>122</v>
      </c>
      <c r="K341" t="s">
        <v>123</v>
      </c>
      <c r="L341">
        <v>202403</v>
      </c>
      <c r="M341">
        <v>20240325</v>
      </c>
      <c r="N341">
        <v>2660</v>
      </c>
      <c r="O341">
        <v>47</v>
      </c>
      <c r="P341">
        <v>10</v>
      </c>
      <c r="Q341">
        <v>35</v>
      </c>
      <c r="R341" t="s">
        <v>129</v>
      </c>
      <c r="S341" t="s">
        <v>106</v>
      </c>
      <c r="T341" t="s">
        <v>107</v>
      </c>
      <c r="U341" t="s">
        <v>124</v>
      </c>
      <c r="V341" t="s">
        <v>125</v>
      </c>
      <c r="W341" t="s">
        <v>131</v>
      </c>
      <c r="X341" t="s">
        <v>126</v>
      </c>
      <c r="Y341" t="s">
        <v>1024</v>
      </c>
      <c r="Z341" t="s">
        <v>112</v>
      </c>
      <c r="AA341" t="s">
        <v>113</v>
      </c>
      <c r="AB341">
        <v>32.5</v>
      </c>
      <c r="AC341">
        <v>31.5</v>
      </c>
      <c r="AD341" t="s">
        <v>114</v>
      </c>
      <c r="AE341" t="s">
        <v>127</v>
      </c>
      <c r="AF341" t="s">
        <v>128</v>
      </c>
      <c r="AG341" t="s">
        <v>117</v>
      </c>
      <c r="AH341">
        <v>70641750</v>
      </c>
      <c r="AI341" t="s">
        <v>2381</v>
      </c>
      <c r="AJ341" t="s">
        <v>1204</v>
      </c>
      <c r="AK341" t="s">
        <v>2382</v>
      </c>
      <c r="AL341">
        <v>1</v>
      </c>
      <c r="AM341">
        <v>1</v>
      </c>
      <c r="AN341" t="s">
        <v>119</v>
      </c>
      <c r="AO341" t="s">
        <v>31</v>
      </c>
      <c r="AP341" t="s">
        <v>31</v>
      </c>
      <c r="AQ341" t="s">
        <v>31</v>
      </c>
      <c r="AR341">
        <v>70101</v>
      </c>
      <c r="AS341">
        <v>17</v>
      </c>
      <c r="AT341">
        <v>2</v>
      </c>
      <c r="AU341">
        <v>22547</v>
      </c>
      <c r="AV341">
        <v>1</v>
      </c>
      <c r="AW341">
        <v>9619504</v>
      </c>
      <c r="AX341" t="s">
        <v>1040</v>
      </c>
      <c r="AY341" t="s">
        <v>1450</v>
      </c>
      <c r="AZ341" t="s">
        <v>1451</v>
      </c>
      <c r="BA341">
        <v>9619504</v>
      </c>
      <c r="BB341" s="48">
        <v>20240300000000</v>
      </c>
      <c r="BC341" s="45" t="s">
        <v>968</v>
      </c>
      <c r="BD341" s="45" t="s">
        <v>963</v>
      </c>
      <c r="BE341" s="45" t="s">
        <v>964</v>
      </c>
    </row>
    <row r="342" spans="1:57" x14ac:dyDescent="0.25">
      <c r="A342" t="s">
        <v>2469</v>
      </c>
      <c r="B342">
        <v>70106</v>
      </c>
      <c r="C342" t="s">
        <v>31</v>
      </c>
      <c r="D342" t="s">
        <v>31</v>
      </c>
      <c r="E342" t="s">
        <v>34</v>
      </c>
      <c r="F342">
        <v>7126</v>
      </c>
      <c r="G342">
        <v>7126</v>
      </c>
      <c r="H342" t="s">
        <v>28</v>
      </c>
      <c r="I342" t="s">
        <v>31</v>
      </c>
      <c r="J342" t="s">
        <v>122</v>
      </c>
      <c r="K342" t="s">
        <v>150</v>
      </c>
      <c r="L342">
        <v>202404</v>
      </c>
      <c r="M342">
        <v>20240411</v>
      </c>
      <c r="N342">
        <v>3010</v>
      </c>
      <c r="O342">
        <v>48</v>
      </c>
      <c r="P342">
        <v>9</v>
      </c>
      <c r="Q342">
        <v>33</v>
      </c>
      <c r="R342" t="s">
        <v>129</v>
      </c>
      <c r="S342" t="s">
        <v>106</v>
      </c>
      <c r="T342" t="s">
        <v>107</v>
      </c>
      <c r="U342" t="s">
        <v>124</v>
      </c>
      <c r="V342" t="s">
        <v>125</v>
      </c>
      <c r="W342" t="s">
        <v>125</v>
      </c>
      <c r="X342" t="s">
        <v>110</v>
      </c>
      <c r="Y342" t="s">
        <v>1024</v>
      </c>
      <c r="Z342" t="s">
        <v>112</v>
      </c>
      <c r="AA342" t="s">
        <v>113</v>
      </c>
      <c r="AB342">
        <v>33.5</v>
      </c>
      <c r="AC342">
        <v>33</v>
      </c>
      <c r="AD342" t="s">
        <v>114</v>
      </c>
      <c r="AE342" t="s">
        <v>134</v>
      </c>
      <c r="AF342" t="s">
        <v>132</v>
      </c>
      <c r="AG342" t="s">
        <v>117</v>
      </c>
      <c r="AH342">
        <v>75070799</v>
      </c>
      <c r="AI342" t="s">
        <v>1062</v>
      </c>
      <c r="AJ342" t="s">
        <v>1634</v>
      </c>
      <c r="AK342" t="s">
        <v>2470</v>
      </c>
      <c r="AL342" t="s">
        <v>118</v>
      </c>
      <c r="AM342">
        <v>3</v>
      </c>
      <c r="AN342" t="s">
        <v>119</v>
      </c>
      <c r="AO342" t="s">
        <v>31</v>
      </c>
      <c r="AP342" t="s">
        <v>31</v>
      </c>
      <c r="AQ342" t="s">
        <v>34</v>
      </c>
      <c r="AR342">
        <v>70106</v>
      </c>
      <c r="AS342">
        <v>24</v>
      </c>
      <c r="AT342">
        <v>16</v>
      </c>
      <c r="AU342">
        <v>76136</v>
      </c>
      <c r="AV342">
        <v>1</v>
      </c>
      <c r="AW342">
        <v>46177157</v>
      </c>
      <c r="AX342" t="s">
        <v>1247</v>
      </c>
      <c r="AY342" t="s">
        <v>1682</v>
      </c>
      <c r="AZ342" t="s">
        <v>2471</v>
      </c>
      <c r="BA342">
        <v>44790822</v>
      </c>
      <c r="BB342" s="48">
        <v>20240400000000</v>
      </c>
      <c r="BC342" s="45" t="s">
        <v>2472</v>
      </c>
      <c r="BD342" s="45" t="s">
        <v>345</v>
      </c>
      <c r="BE342" s="45" t="s">
        <v>345</v>
      </c>
    </row>
    <row r="343" spans="1:57" x14ac:dyDescent="0.25">
      <c r="A343" t="s">
        <v>1848</v>
      </c>
      <c r="B343">
        <v>70102</v>
      </c>
      <c r="C343" t="s">
        <v>31</v>
      </c>
      <c r="D343" t="s">
        <v>31</v>
      </c>
      <c r="E343" t="s">
        <v>32</v>
      </c>
      <c r="F343">
        <v>8265</v>
      </c>
      <c r="G343">
        <v>8265</v>
      </c>
      <c r="H343" t="s">
        <v>1019</v>
      </c>
      <c r="I343" t="s">
        <v>31</v>
      </c>
      <c r="J343" t="s">
        <v>108</v>
      </c>
      <c r="K343" t="s">
        <v>123</v>
      </c>
      <c r="L343">
        <v>202404</v>
      </c>
      <c r="M343">
        <v>20240412</v>
      </c>
      <c r="N343">
        <v>1493</v>
      </c>
      <c r="O343">
        <v>41</v>
      </c>
      <c r="P343">
        <v>8</v>
      </c>
      <c r="Q343">
        <v>34</v>
      </c>
      <c r="R343" t="s">
        <v>129</v>
      </c>
      <c r="S343" t="s">
        <v>106</v>
      </c>
      <c r="T343" t="s">
        <v>107</v>
      </c>
      <c r="U343" t="s">
        <v>108</v>
      </c>
      <c r="V343" t="s">
        <v>109</v>
      </c>
      <c r="W343" t="s">
        <v>131</v>
      </c>
      <c r="X343" t="s">
        <v>126</v>
      </c>
      <c r="Y343" t="s">
        <v>1024</v>
      </c>
      <c r="Z343" t="s">
        <v>112</v>
      </c>
      <c r="AA343" t="s">
        <v>113</v>
      </c>
      <c r="AB343">
        <v>29.5</v>
      </c>
      <c r="AC343">
        <v>25.5</v>
      </c>
      <c r="AD343" t="s">
        <v>114</v>
      </c>
      <c r="AE343" t="s">
        <v>127</v>
      </c>
      <c r="AF343" t="s">
        <v>116</v>
      </c>
      <c r="AG343" t="s">
        <v>117</v>
      </c>
      <c r="AH343">
        <v>43427087</v>
      </c>
      <c r="AI343" t="s">
        <v>1414</v>
      </c>
      <c r="AJ343" t="s">
        <v>1849</v>
      </c>
      <c r="AK343" t="s">
        <v>1850</v>
      </c>
      <c r="AL343">
        <v>4</v>
      </c>
      <c r="AM343">
        <v>3</v>
      </c>
      <c r="AN343" t="s">
        <v>119</v>
      </c>
      <c r="AO343" t="s">
        <v>31</v>
      </c>
      <c r="AP343" t="s">
        <v>31</v>
      </c>
      <c r="AQ343" t="s">
        <v>31</v>
      </c>
      <c r="AR343">
        <v>70101</v>
      </c>
      <c r="AS343">
        <v>39</v>
      </c>
      <c r="AT343">
        <v>2</v>
      </c>
      <c r="AU343">
        <v>32679</v>
      </c>
      <c r="AV343">
        <v>1</v>
      </c>
      <c r="AW343">
        <v>20119672</v>
      </c>
      <c r="AX343" t="s">
        <v>1062</v>
      </c>
      <c r="AY343" t="s">
        <v>1851</v>
      </c>
      <c r="AZ343" t="s">
        <v>1852</v>
      </c>
      <c r="BA343">
        <v>20119672</v>
      </c>
      <c r="BB343" s="48">
        <v>20240400000000</v>
      </c>
      <c r="BC343" s="45" t="s">
        <v>1853</v>
      </c>
      <c r="BD343" s="45" t="s">
        <v>1854</v>
      </c>
      <c r="BE343" s="45" t="s">
        <v>1855</v>
      </c>
    </row>
    <row r="344" spans="1:57" x14ac:dyDescent="0.25">
      <c r="A344" t="s">
        <v>1878</v>
      </c>
      <c r="B344">
        <v>70102</v>
      </c>
      <c r="C344" t="s">
        <v>31</v>
      </c>
      <c r="D344" t="s">
        <v>31</v>
      </c>
      <c r="E344" t="s">
        <v>32</v>
      </c>
      <c r="F344">
        <v>8265</v>
      </c>
      <c r="G344">
        <v>8265</v>
      </c>
      <c r="H344" t="s">
        <v>1019</v>
      </c>
      <c r="I344" t="s">
        <v>31</v>
      </c>
      <c r="J344" t="s">
        <v>108</v>
      </c>
      <c r="K344" t="s">
        <v>123</v>
      </c>
      <c r="L344">
        <v>202404</v>
      </c>
      <c r="M344">
        <v>20240405</v>
      </c>
      <c r="N344">
        <v>835</v>
      </c>
      <c r="O344">
        <v>35</v>
      </c>
      <c r="P344">
        <v>9</v>
      </c>
      <c r="Q344">
        <v>26</v>
      </c>
      <c r="R344" t="s">
        <v>129</v>
      </c>
      <c r="S344" t="s">
        <v>130</v>
      </c>
      <c r="T344" t="s">
        <v>107</v>
      </c>
      <c r="U344" t="s">
        <v>108</v>
      </c>
      <c r="V344" t="s">
        <v>109</v>
      </c>
      <c r="W344" t="s">
        <v>131</v>
      </c>
      <c r="X344" t="s">
        <v>126</v>
      </c>
      <c r="Y344" t="s">
        <v>111</v>
      </c>
      <c r="Z344" t="s">
        <v>112</v>
      </c>
      <c r="AA344" t="s">
        <v>112</v>
      </c>
      <c r="AB344">
        <v>24</v>
      </c>
      <c r="AC344">
        <v>22</v>
      </c>
      <c r="AD344" t="s">
        <v>114</v>
      </c>
      <c r="AE344" t="s">
        <v>127</v>
      </c>
      <c r="AF344" t="s">
        <v>116</v>
      </c>
      <c r="AG344" t="s">
        <v>117</v>
      </c>
      <c r="AH344">
        <v>41186342</v>
      </c>
      <c r="AI344" t="s">
        <v>1879</v>
      </c>
      <c r="AJ344" t="s">
        <v>1880</v>
      </c>
      <c r="AK344" t="s">
        <v>1881</v>
      </c>
      <c r="AL344">
        <v>2</v>
      </c>
      <c r="AM344">
        <v>2</v>
      </c>
      <c r="AN344" t="s">
        <v>119</v>
      </c>
      <c r="AO344" t="s">
        <v>31</v>
      </c>
      <c r="AP344" t="s">
        <v>31</v>
      </c>
      <c r="AQ344" t="s">
        <v>31</v>
      </c>
      <c r="AR344">
        <v>70101</v>
      </c>
      <c r="AS344">
        <v>43</v>
      </c>
      <c r="AT344">
        <v>2</v>
      </c>
      <c r="AU344">
        <v>32697</v>
      </c>
      <c r="AV344">
        <v>1</v>
      </c>
      <c r="AW344">
        <v>20119672</v>
      </c>
      <c r="AX344" t="s">
        <v>1062</v>
      </c>
      <c r="AY344" t="s">
        <v>1851</v>
      </c>
      <c r="AZ344" t="s">
        <v>1852</v>
      </c>
      <c r="BA344">
        <v>20119672</v>
      </c>
      <c r="BB344" s="48">
        <v>20240400000000</v>
      </c>
      <c r="BC344" s="45" t="s">
        <v>1882</v>
      </c>
      <c r="BD344" s="45" t="s">
        <v>219</v>
      </c>
      <c r="BE344" s="45" t="s">
        <v>220</v>
      </c>
    </row>
    <row r="345" spans="1:57" x14ac:dyDescent="0.25">
      <c r="A345" t="s">
        <v>2408</v>
      </c>
      <c r="B345">
        <v>70101</v>
      </c>
      <c r="C345" t="s">
        <v>31</v>
      </c>
      <c r="D345" t="s">
        <v>31</v>
      </c>
      <c r="E345" t="s">
        <v>31</v>
      </c>
      <c r="F345">
        <v>10533</v>
      </c>
      <c r="G345">
        <v>10533</v>
      </c>
      <c r="H345" t="s">
        <v>1043</v>
      </c>
      <c r="I345" t="s">
        <v>31</v>
      </c>
      <c r="J345" t="s">
        <v>108</v>
      </c>
      <c r="K345" t="s">
        <v>104</v>
      </c>
      <c r="L345">
        <v>202404</v>
      </c>
      <c r="M345">
        <v>20240402</v>
      </c>
      <c r="N345">
        <v>3240</v>
      </c>
      <c r="O345">
        <v>45</v>
      </c>
      <c r="P345">
        <v>9</v>
      </c>
      <c r="Q345">
        <v>36</v>
      </c>
      <c r="R345" t="s">
        <v>129</v>
      </c>
      <c r="S345" t="s">
        <v>106</v>
      </c>
      <c r="T345" t="s">
        <v>107</v>
      </c>
      <c r="U345" t="s">
        <v>108</v>
      </c>
      <c r="V345" t="s">
        <v>131</v>
      </c>
      <c r="W345" t="s">
        <v>131</v>
      </c>
      <c r="X345" t="s">
        <v>126</v>
      </c>
      <c r="Y345" t="s">
        <v>1024</v>
      </c>
      <c r="Z345" t="s">
        <v>112</v>
      </c>
      <c r="AA345" t="s">
        <v>113</v>
      </c>
      <c r="AB345">
        <v>32.5</v>
      </c>
      <c r="AC345">
        <v>33.5</v>
      </c>
      <c r="AD345" t="s">
        <v>114</v>
      </c>
      <c r="AE345" t="s">
        <v>127</v>
      </c>
      <c r="AF345" t="s">
        <v>132</v>
      </c>
      <c r="AG345" t="s">
        <v>117</v>
      </c>
      <c r="AH345">
        <v>41137729</v>
      </c>
      <c r="AI345" t="s">
        <v>2409</v>
      </c>
      <c r="AJ345" t="s">
        <v>2410</v>
      </c>
      <c r="AK345" t="s">
        <v>2411</v>
      </c>
      <c r="AL345">
        <v>4</v>
      </c>
      <c r="AM345">
        <v>4</v>
      </c>
      <c r="AN345" t="s">
        <v>119</v>
      </c>
      <c r="AO345" t="s">
        <v>136</v>
      </c>
      <c r="AP345" t="s">
        <v>136</v>
      </c>
      <c r="AQ345" t="s">
        <v>157</v>
      </c>
      <c r="AR345">
        <v>150106</v>
      </c>
      <c r="AS345">
        <v>44</v>
      </c>
      <c r="AT345">
        <v>2</v>
      </c>
      <c r="AU345">
        <v>14456</v>
      </c>
      <c r="AV345">
        <v>1</v>
      </c>
      <c r="AW345">
        <v>20089999</v>
      </c>
      <c r="AX345" t="s">
        <v>1434</v>
      </c>
      <c r="AY345" t="s">
        <v>2412</v>
      </c>
      <c r="AZ345" t="s">
        <v>2413</v>
      </c>
      <c r="BA345">
        <v>20089999</v>
      </c>
      <c r="BB345" s="48">
        <v>20240400000000</v>
      </c>
      <c r="BC345" s="45" t="s">
        <v>2414</v>
      </c>
      <c r="BD345" s="45" t="s">
        <v>258</v>
      </c>
      <c r="BE345" s="45" t="s">
        <v>259</v>
      </c>
    </row>
    <row r="346" spans="1:57" x14ac:dyDescent="0.25">
      <c r="A346" t="s">
        <v>1004</v>
      </c>
      <c r="B346">
        <v>70102</v>
      </c>
      <c r="C346" t="s">
        <v>31</v>
      </c>
      <c r="D346" t="s">
        <v>31</v>
      </c>
      <c r="E346" t="s">
        <v>32</v>
      </c>
      <c r="F346">
        <v>6218</v>
      </c>
      <c r="G346">
        <v>6218</v>
      </c>
      <c r="H346" t="s">
        <v>121</v>
      </c>
      <c r="I346" t="s">
        <v>31</v>
      </c>
      <c r="J346" t="s">
        <v>122</v>
      </c>
      <c r="K346" t="s">
        <v>123</v>
      </c>
      <c r="L346">
        <v>202403</v>
      </c>
      <c r="M346">
        <v>20240327</v>
      </c>
      <c r="N346">
        <v>648</v>
      </c>
      <c r="O346">
        <v>25</v>
      </c>
      <c r="P346">
        <v>8</v>
      </c>
      <c r="Q346">
        <v>27</v>
      </c>
      <c r="R346" t="s">
        <v>105</v>
      </c>
      <c r="S346" t="s">
        <v>106</v>
      </c>
      <c r="T346" t="s">
        <v>107</v>
      </c>
      <c r="U346" t="s">
        <v>124</v>
      </c>
      <c r="V346" t="s">
        <v>109</v>
      </c>
      <c r="W346" t="s">
        <v>125</v>
      </c>
      <c r="X346" t="s">
        <v>126</v>
      </c>
      <c r="Y346" t="s">
        <v>111</v>
      </c>
      <c r="Z346" t="s">
        <v>112</v>
      </c>
      <c r="AA346" t="s">
        <v>112</v>
      </c>
      <c r="AB346">
        <v>18</v>
      </c>
      <c r="AC346">
        <v>19</v>
      </c>
      <c r="AD346" t="s">
        <v>114</v>
      </c>
      <c r="AE346" t="s">
        <v>127</v>
      </c>
      <c r="AF346" t="s">
        <v>128</v>
      </c>
      <c r="AG346" t="s">
        <v>117</v>
      </c>
      <c r="AH346">
        <v>47629354</v>
      </c>
      <c r="AI346" t="s">
        <v>1856</v>
      </c>
      <c r="AJ346" t="s">
        <v>1841</v>
      </c>
      <c r="AK346" t="s">
        <v>1857</v>
      </c>
      <c r="AL346">
        <v>2</v>
      </c>
      <c r="AM346">
        <v>1</v>
      </c>
      <c r="AN346" t="s">
        <v>119</v>
      </c>
      <c r="AO346" t="s">
        <v>136</v>
      </c>
      <c r="AP346" t="s">
        <v>136</v>
      </c>
      <c r="AQ346" t="s">
        <v>143</v>
      </c>
      <c r="AR346">
        <v>150135</v>
      </c>
      <c r="AS346">
        <v>40</v>
      </c>
      <c r="AT346">
        <v>16</v>
      </c>
      <c r="AU346">
        <v>80283</v>
      </c>
      <c r="AV346">
        <v>1</v>
      </c>
      <c r="AW346">
        <v>47100478</v>
      </c>
      <c r="AX346" t="s">
        <v>1192</v>
      </c>
      <c r="AY346" t="s">
        <v>1224</v>
      </c>
      <c r="AZ346" t="s">
        <v>1225</v>
      </c>
      <c r="BA346">
        <v>42635630</v>
      </c>
      <c r="BB346" s="48">
        <v>20240400000000</v>
      </c>
      <c r="BC346" s="45" t="s">
        <v>265</v>
      </c>
      <c r="BD346" s="45" t="s">
        <v>223</v>
      </c>
      <c r="BE346" s="45" t="s">
        <v>31</v>
      </c>
    </row>
    <row r="347" spans="1:57" x14ac:dyDescent="0.25">
      <c r="A347" t="s">
        <v>2477</v>
      </c>
      <c r="B347">
        <v>70101</v>
      </c>
      <c r="C347" t="s">
        <v>31</v>
      </c>
      <c r="D347" t="s">
        <v>31</v>
      </c>
      <c r="E347" t="s">
        <v>31</v>
      </c>
      <c r="F347">
        <v>18319</v>
      </c>
      <c r="G347">
        <v>18319</v>
      </c>
      <c r="H347" t="s">
        <v>1036</v>
      </c>
      <c r="I347" t="s">
        <v>31</v>
      </c>
      <c r="J347" t="s">
        <v>103</v>
      </c>
      <c r="K347" t="s">
        <v>104</v>
      </c>
      <c r="L347">
        <v>202404</v>
      </c>
      <c r="M347">
        <v>20240403</v>
      </c>
      <c r="N347">
        <v>3120</v>
      </c>
      <c r="O347">
        <v>47</v>
      </c>
      <c r="P347">
        <v>9</v>
      </c>
      <c r="Q347">
        <v>36</v>
      </c>
      <c r="R347" t="s">
        <v>105</v>
      </c>
      <c r="S347" t="s">
        <v>106</v>
      </c>
      <c r="T347" t="s">
        <v>107</v>
      </c>
      <c r="U347" t="s">
        <v>108</v>
      </c>
      <c r="V347" t="s">
        <v>109</v>
      </c>
      <c r="W347" t="s">
        <v>109</v>
      </c>
      <c r="X347" t="s">
        <v>110</v>
      </c>
      <c r="Y347" t="s">
        <v>111</v>
      </c>
      <c r="Z347" t="s">
        <v>112</v>
      </c>
      <c r="AA347" t="s">
        <v>112</v>
      </c>
      <c r="AB347">
        <v>34</v>
      </c>
      <c r="AC347">
        <v>34</v>
      </c>
      <c r="AD347" t="s">
        <v>114</v>
      </c>
      <c r="AE347" t="s">
        <v>134</v>
      </c>
      <c r="AF347" t="s">
        <v>128</v>
      </c>
      <c r="AG347" t="s">
        <v>117</v>
      </c>
      <c r="AH347">
        <v>77378952</v>
      </c>
      <c r="AI347" t="s">
        <v>1347</v>
      </c>
      <c r="AJ347" t="s">
        <v>1185</v>
      </c>
      <c r="AK347" t="s">
        <v>2478</v>
      </c>
      <c r="AL347">
        <v>4</v>
      </c>
      <c r="AM347">
        <v>3</v>
      </c>
      <c r="AN347" t="s">
        <v>119</v>
      </c>
      <c r="AO347" t="s">
        <v>31</v>
      </c>
      <c r="AP347" t="s">
        <v>31</v>
      </c>
      <c r="AQ347" t="s">
        <v>31</v>
      </c>
      <c r="AR347">
        <v>70101</v>
      </c>
      <c r="AS347">
        <v>28</v>
      </c>
      <c r="AT347">
        <v>11</v>
      </c>
      <c r="AU347">
        <v>71819</v>
      </c>
      <c r="AV347">
        <v>1</v>
      </c>
      <c r="AW347">
        <v>45519007</v>
      </c>
      <c r="AX347" t="s">
        <v>2037</v>
      </c>
      <c r="AY347" t="s">
        <v>1528</v>
      </c>
      <c r="AZ347" t="s">
        <v>2038</v>
      </c>
      <c r="BA347">
        <v>9673355</v>
      </c>
      <c r="BB347" s="48">
        <v>20240400000000</v>
      </c>
      <c r="BC347" s="45" t="s">
        <v>2479</v>
      </c>
      <c r="BD347" s="45" t="s">
        <v>198</v>
      </c>
      <c r="BE347" s="45" t="s">
        <v>199</v>
      </c>
    </row>
    <row r="348" spans="1:57" x14ac:dyDescent="0.25">
      <c r="A348" t="s">
        <v>1900</v>
      </c>
      <c r="B348">
        <v>70101</v>
      </c>
      <c r="C348" t="s">
        <v>31</v>
      </c>
      <c r="D348" t="s">
        <v>31</v>
      </c>
      <c r="E348" t="s">
        <v>31</v>
      </c>
      <c r="F348">
        <v>10533</v>
      </c>
      <c r="G348">
        <v>10533</v>
      </c>
      <c r="H348" t="s">
        <v>1043</v>
      </c>
      <c r="I348" t="s">
        <v>31</v>
      </c>
      <c r="J348" t="s">
        <v>108</v>
      </c>
      <c r="K348" t="s">
        <v>104</v>
      </c>
      <c r="L348">
        <v>202404</v>
      </c>
      <c r="M348">
        <v>20240414</v>
      </c>
      <c r="N348">
        <v>1770</v>
      </c>
      <c r="O348">
        <v>42.5</v>
      </c>
      <c r="P348">
        <v>9</v>
      </c>
      <c r="Q348">
        <v>34</v>
      </c>
      <c r="R348" t="s">
        <v>129</v>
      </c>
      <c r="S348" t="s">
        <v>106</v>
      </c>
      <c r="T348" t="s">
        <v>107</v>
      </c>
      <c r="U348" t="s">
        <v>108</v>
      </c>
      <c r="V348" t="s">
        <v>131</v>
      </c>
      <c r="W348" t="s">
        <v>131</v>
      </c>
      <c r="X348" t="s">
        <v>126</v>
      </c>
      <c r="Y348" t="s">
        <v>1024</v>
      </c>
      <c r="Z348" t="s">
        <v>112</v>
      </c>
      <c r="AA348" t="s">
        <v>112</v>
      </c>
      <c r="AB348">
        <v>28</v>
      </c>
      <c r="AC348">
        <v>27</v>
      </c>
      <c r="AD348" t="s">
        <v>114</v>
      </c>
      <c r="AE348" t="s">
        <v>127</v>
      </c>
      <c r="AF348" t="s">
        <v>132</v>
      </c>
      <c r="AG348" t="s">
        <v>117</v>
      </c>
      <c r="AH348">
        <v>76908284</v>
      </c>
      <c r="AI348" t="s">
        <v>1901</v>
      </c>
      <c r="AJ348" t="s">
        <v>1902</v>
      </c>
      <c r="AK348" t="s">
        <v>1903</v>
      </c>
      <c r="AL348">
        <v>2</v>
      </c>
      <c r="AM348">
        <v>2</v>
      </c>
      <c r="AN348" t="s">
        <v>119</v>
      </c>
      <c r="AO348" t="s">
        <v>136</v>
      </c>
      <c r="AP348" t="s">
        <v>136</v>
      </c>
      <c r="AQ348" t="s">
        <v>157</v>
      </c>
      <c r="AR348">
        <v>150106</v>
      </c>
      <c r="AS348">
        <v>30</v>
      </c>
      <c r="AT348">
        <v>2</v>
      </c>
      <c r="AU348">
        <v>38225</v>
      </c>
      <c r="AV348">
        <v>1</v>
      </c>
      <c r="AW348">
        <v>46086504</v>
      </c>
      <c r="AX348" t="s">
        <v>1651</v>
      </c>
      <c r="AY348" t="s">
        <v>1904</v>
      </c>
      <c r="AZ348" t="s">
        <v>1905</v>
      </c>
      <c r="BA348">
        <v>6744323</v>
      </c>
      <c r="BB348" s="48">
        <v>20240400000000</v>
      </c>
      <c r="BC348" s="45" t="s">
        <v>1906</v>
      </c>
      <c r="BD348" s="45" t="s">
        <v>258</v>
      </c>
      <c r="BE348" s="45" t="s">
        <v>259</v>
      </c>
    </row>
    <row r="349" spans="1:57" x14ac:dyDescent="0.25">
      <c r="A349" t="s">
        <v>2456</v>
      </c>
      <c r="B349">
        <v>70102</v>
      </c>
      <c r="C349" t="s">
        <v>31</v>
      </c>
      <c r="D349" t="s">
        <v>31</v>
      </c>
      <c r="E349" t="s">
        <v>32</v>
      </c>
      <c r="F349">
        <v>6218</v>
      </c>
      <c r="G349">
        <v>6218</v>
      </c>
      <c r="H349" t="s">
        <v>121</v>
      </c>
      <c r="I349" t="s">
        <v>31</v>
      </c>
      <c r="J349" t="s">
        <v>122</v>
      </c>
      <c r="K349" t="s">
        <v>123</v>
      </c>
      <c r="L349">
        <v>202404</v>
      </c>
      <c r="M349">
        <v>20240406</v>
      </c>
      <c r="N349">
        <v>2665</v>
      </c>
      <c r="O349">
        <v>47</v>
      </c>
      <c r="P349">
        <v>9</v>
      </c>
      <c r="Q349">
        <v>36</v>
      </c>
      <c r="R349" t="s">
        <v>105</v>
      </c>
      <c r="S349" t="s">
        <v>130</v>
      </c>
      <c r="T349" t="s">
        <v>107</v>
      </c>
      <c r="U349" t="s">
        <v>124</v>
      </c>
      <c r="V349" t="s">
        <v>109</v>
      </c>
      <c r="W349" t="s">
        <v>125</v>
      </c>
      <c r="X349" t="s">
        <v>126</v>
      </c>
      <c r="Y349" t="s">
        <v>111</v>
      </c>
      <c r="Z349" t="s">
        <v>112</v>
      </c>
      <c r="AA349" t="s">
        <v>112</v>
      </c>
      <c r="AB349">
        <v>34</v>
      </c>
      <c r="AC349">
        <v>30</v>
      </c>
      <c r="AD349" t="s">
        <v>114</v>
      </c>
      <c r="AE349" t="s">
        <v>127</v>
      </c>
      <c r="AF349" t="s">
        <v>132</v>
      </c>
      <c r="AG349" t="s">
        <v>117</v>
      </c>
      <c r="AH349">
        <v>41121935</v>
      </c>
      <c r="AI349" t="s">
        <v>1634</v>
      </c>
      <c r="AJ349" t="s">
        <v>1224</v>
      </c>
      <c r="AK349" t="s">
        <v>2457</v>
      </c>
      <c r="AL349" t="s">
        <v>118</v>
      </c>
      <c r="AM349">
        <v>3</v>
      </c>
      <c r="AN349" t="s">
        <v>119</v>
      </c>
      <c r="AO349" t="s">
        <v>31</v>
      </c>
      <c r="AP349" t="s">
        <v>31</v>
      </c>
      <c r="AQ349" t="s">
        <v>31</v>
      </c>
      <c r="AR349">
        <v>70101</v>
      </c>
      <c r="AS349">
        <v>43</v>
      </c>
      <c r="AT349">
        <v>16</v>
      </c>
      <c r="AU349">
        <v>88653</v>
      </c>
      <c r="AV349">
        <v>1</v>
      </c>
      <c r="AW349">
        <v>70667764</v>
      </c>
      <c r="AX349" t="s">
        <v>1937</v>
      </c>
      <c r="AY349" t="s">
        <v>1938</v>
      </c>
      <c r="AZ349" t="s">
        <v>1939</v>
      </c>
      <c r="BA349">
        <v>7149516</v>
      </c>
      <c r="BB349" s="48">
        <v>20240400000000</v>
      </c>
      <c r="BC349" s="45" t="s">
        <v>2458</v>
      </c>
      <c r="BD349" s="45" t="s">
        <v>345</v>
      </c>
      <c r="BE349" s="45" t="s">
        <v>345</v>
      </c>
    </row>
    <row r="350" spans="1:57" x14ac:dyDescent="0.25">
      <c r="A350" t="s">
        <v>953</v>
      </c>
      <c r="B350">
        <v>70102</v>
      </c>
      <c r="C350" t="s">
        <v>31</v>
      </c>
      <c r="D350" t="s">
        <v>31</v>
      </c>
      <c r="E350" t="s">
        <v>32</v>
      </c>
      <c r="F350">
        <v>6218</v>
      </c>
      <c r="G350">
        <v>6218</v>
      </c>
      <c r="H350" t="s">
        <v>121</v>
      </c>
      <c r="I350" t="s">
        <v>31</v>
      </c>
      <c r="J350" t="s">
        <v>122</v>
      </c>
      <c r="K350" t="s">
        <v>123</v>
      </c>
      <c r="L350">
        <v>202403</v>
      </c>
      <c r="M350">
        <v>20240325</v>
      </c>
      <c r="N350">
        <v>2890</v>
      </c>
      <c r="O350">
        <v>47.5</v>
      </c>
      <c r="P350">
        <v>9</v>
      </c>
      <c r="Q350">
        <v>35</v>
      </c>
      <c r="R350" t="s">
        <v>105</v>
      </c>
      <c r="S350" t="s">
        <v>130</v>
      </c>
      <c r="T350" t="s">
        <v>107</v>
      </c>
      <c r="U350" t="s">
        <v>124</v>
      </c>
      <c r="V350" t="s">
        <v>109</v>
      </c>
      <c r="W350" t="s">
        <v>109</v>
      </c>
      <c r="X350" t="s">
        <v>110</v>
      </c>
      <c r="Y350" t="s">
        <v>1024</v>
      </c>
      <c r="Z350" t="s">
        <v>112</v>
      </c>
      <c r="AA350" t="s">
        <v>112</v>
      </c>
      <c r="AB350">
        <v>32.5</v>
      </c>
      <c r="AC350">
        <v>32</v>
      </c>
      <c r="AD350" t="s">
        <v>114</v>
      </c>
      <c r="AE350" t="s">
        <v>127</v>
      </c>
      <c r="AF350" t="s">
        <v>132</v>
      </c>
      <c r="AG350" t="s">
        <v>117</v>
      </c>
      <c r="AH350">
        <v>46682170</v>
      </c>
      <c r="AI350" t="s">
        <v>2383</v>
      </c>
      <c r="AJ350" t="s">
        <v>1750</v>
      </c>
      <c r="AK350" t="s">
        <v>2384</v>
      </c>
      <c r="AL350">
        <v>4</v>
      </c>
      <c r="AM350">
        <v>3</v>
      </c>
      <c r="AN350" t="s">
        <v>119</v>
      </c>
      <c r="AO350" t="s">
        <v>31</v>
      </c>
      <c r="AP350" t="s">
        <v>31</v>
      </c>
      <c r="AQ350" t="s">
        <v>34</v>
      </c>
      <c r="AR350">
        <v>70106</v>
      </c>
      <c r="AS350">
        <v>34</v>
      </c>
      <c r="AT350">
        <v>11</v>
      </c>
      <c r="AU350">
        <v>75315</v>
      </c>
      <c r="AV350">
        <v>1</v>
      </c>
      <c r="AW350">
        <v>45035206</v>
      </c>
      <c r="AX350" t="s">
        <v>1091</v>
      </c>
      <c r="AY350" t="s">
        <v>1051</v>
      </c>
      <c r="AZ350" t="s">
        <v>1265</v>
      </c>
      <c r="BA350">
        <v>7149516</v>
      </c>
      <c r="BB350" s="48">
        <v>20240300000000</v>
      </c>
      <c r="BC350" s="45" t="s">
        <v>954</v>
      </c>
      <c r="BD350" s="45" t="s">
        <v>345</v>
      </c>
      <c r="BE350" s="45" t="s">
        <v>345</v>
      </c>
    </row>
    <row r="351" spans="1:57" x14ac:dyDescent="0.25">
      <c r="A351" t="s">
        <v>1865</v>
      </c>
      <c r="B351">
        <v>70101</v>
      </c>
      <c r="C351" t="s">
        <v>31</v>
      </c>
      <c r="D351" t="s">
        <v>31</v>
      </c>
      <c r="E351" t="s">
        <v>31</v>
      </c>
      <c r="F351">
        <v>18319</v>
      </c>
      <c r="G351">
        <v>18319</v>
      </c>
      <c r="H351" t="s">
        <v>1036</v>
      </c>
      <c r="I351" t="s">
        <v>31</v>
      </c>
      <c r="J351" t="s">
        <v>103</v>
      </c>
      <c r="K351" t="s">
        <v>104</v>
      </c>
      <c r="L351">
        <v>202404</v>
      </c>
      <c r="M351">
        <v>20240408</v>
      </c>
      <c r="N351">
        <v>1425</v>
      </c>
      <c r="O351">
        <v>39</v>
      </c>
      <c r="P351">
        <v>9</v>
      </c>
      <c r="Q351">
        <v>30</v>
      </c>
      <c r="R351" t="s">
        <v>105</v>
      </c>
      <c r="S351" t="s">
        <v>130</v>
      </c>
      <c r="T351" t="s">
        <v>142</v>
      </c>
      <c r="U351" t="s">
        <v>108</v>
      </c>
      <c r="V351" t="s">
        <v>109</v>
      </c>
      <c r="W351" t="s">
        <v>109</v>
      </c>
      <c r="X351" t="s">
        <v>110</v>
      </c>
      <c r="Y351" t="s">
        <v>111</v>
      </c>
      <c r="Z351" t="s">
        <v>112</v>
      </c>
      <c r="AA351" t="s">
        <v>112</v>
      </c>
      <c r="AB351">
        <v>28.5</v>
      </c>
      <c r="AC351">
        <v>24.5</v>
      </c>
      <c r="AD351" t="s">
        <v>114</v>
      </c>
      <c r="AE351" t="s">
        <v>134</v>
      </c>
      <c r="AF351" t="s">
        <v>132</v>
      </c>
      <c r="AG351" t="s">
        <v>117</v>
      </c>
      <c r="AH351">
        <v>45695470</v>
      </c>
      <c r="AI351" t="s">
        <v>1811</v>
      </c>
      <c r="AJ351" t="s">
        <v>1812</v>
      </c>
      <c r="AK351" t="s">
        <v>1813</v>
      </c>
      <c r="AL351">
        <v>3</v>
      </c>
      <c r="AM351">
        <v>3</v>
      </c>
      <c r="AN351" t="s">
        <v>119</v>
      </c>
      <c r="AO351" t="s">
        <v>136</v>
      </c>
      <c r="AP351" t="s">
        <v>136</v>
      </c>
      <c r="AQ351" t="s">
        <v>160</v>
      </c>
      <c r="AR351">
        <v>150110</v>
      </c>
      <c r="AS351">
        <v>35</v>
      </c>
      <c r="AT351">
        <v>11</v>
      </c>
      <c r="AU351">
        <v>65085</v>
      </c>
      <c r="AV351">
        <v>1</v>
      </c>
      <c r="AW351">
        <v>41837821</v>
      </c>
      <c r="AX351" t="s">
        <v>1295</v>
      </c>
      <c r="AY351" t="s">
        <v>1814</v>
      </c>
      <c r="AZ351" t="s">
        <v>1815</v>
      </c>
      <c r="BA351">
        <v>32971359</v>
      </c>
      <c r="BB351" s="48">
        <v>20240400000000</v>
      </c>
      <c r="BC351" s="45" t="s">
        <v>1816</v>
      </c>
      <c r="BD351" s="45" t="s">
        <v>102</v>
      </c>
      <c r="BE351" s="45" t="s">
        <v>199</v>
      </c>
    </row>
    <row r="352" spans="1:57" x14ac:dyDescent="0.25">
      <c r="A352" t="s">
        <v>2421</v>
      </c>
      <c r="B352">
        <v>70102</v>
      </c>
      <c r="C352" t="s">
        <v>31</v>
      </c>
      <c r="D352" t="s">
        <v>31</v>
      </c>
      <c r="E352" t="s">
        <v>32</v>
      </c>
      <c r="F352">
        <v>8265</v>
      </c>
      <c r="G352">
        <v>8265</v>
      </c>
      <c r="H352" t="s">
        <v>1019</v>
      </c>
      <c r="I352" t="s">
        <v>31</v>
      </c>
      <c r="J352" t="s">
        <v>108</v>
      </c>
      <c r="K352" t="s">
        <v>123</v>
      </c>
      <c r="L352">
        <v>202404</v>
      </c>
      <c r="M352">
        <v>20240404</v>
      </c>
      <c r="N352">
        <v>3344</v>
      </c>
      <c r="O352">
        <v>46</v>
      </c>
      <c r="P352">
        <v>10</v>
      </c>
      <c r="Q352">
        <v>34</v>
      </c>
      <c r="R352" t="s">
        <v>105</v>
      </c>
      <c r="S352" t="s">
        <v>106</v>
      </c>
      <c r="T352" t="s">
        <v>107</v>
      </c>
      <c r="U352" t="s">
        <v>108</v>
      </c>
      <c r="V352" t="s">
        <v>109</v>
      </c>
      <c r="W352" t="s">
        <v>131</v>
      </c>
      <c r="X352" t="s">
        <v>126</v>
      </c>
      <c r="Y352" t="s">
        <v>1024</v>
      </c>
      <c r="Z352" t="s">
        <v>112</v>
      </c>
      <c r="AA352" t="s">
        <v>112</v>
      </c>
      <c r="AB352">
        <v>35</v>
      </c>
      <c r="AC352">
        <v>35</v>
      </c>
      <c r="AD352" t="s">
        <v>114</v>
      </c>
      <c r="AE352" t="s">
        <v>127</v>
      </c>
      <c r="AF352" t="s">
        <v>135</v>
      </c>
      <c r="AG352" t="s">
        <v>117</v>
      </c>
      <c r="AH352">
        <v>46387575</v>
      </c>
      <c r="AI352" t="s">
        <v>1162</v>
      </c>
      <c r="AJ352" t="s">
        <v>1247</v>
      </c>
      <c r="AK352" t="s">
        <v>2422</v>
      </c>
      <c r="AL352">
        <v>1</v>
      </c>
      <c r="AM352">
        <v>1</v>
      </c>
      <c r="AN352" t="s">
        <v>119</v>
      </c>
      <c r="AO352" t="s">
        <v>136</v>
      </c>
      <c r="AP352" t="s">
        <v>136</v>
      </c>
      <c r="AQ352" t="s">
        <v>143</v>
      </c>
      <c r="AR352">
        <v>150135</v>
      </c>
      <c r="AS352">
        <v>34</v>
      </c>
      <c r="AT352">
        <v>2</v>
      </c>
      <c r="AU352">
        <v>3904</v>
      </c>
      <c r="AV352">
        <v>1</v>
      </c>
      <c r="AW352">
        <v>6109456</v>
      </c>
      <c r="AX352" t="s">
        <v>1731</v>
      </c>
      <c r="AY352" t="s">
        <v>1732</v>
      </c>
      <c r="AZ352" t="s">
        <v>1733</v>
      </c>
      <c r="BA352">
        <v>6109456</v>
      </c>
      <c r="BB352" s="48">
        <v>20240400000000</v>
      </c>
      <c r="BC352" s="45" t="s">
        <v>2423</v>
      </c>
      <c r="BD352" s="45" t="s">
        <v>310</v>
      </c>
      <c r="BE352" s="45" t="s">
        <v>311</v>
      </c>
    </row>
    <row r="353" spans="1:57" x14ac:dyDescent="0.25">
      <c r="A353" t="s">
        <v>1899</v>
      </c>
      <c r="B353">
        <v>70102</v>
      </c>
      <c r="C353" t="s">
        <v>31</v>
      </c>
      <c r="D353" t="s">
        <v>31</v>
      </c>
      <c r="E353" t="s">
        <v>32</v>
      </c>
      <c r="F353">
        <v>8265</v>
      </c>
      <c r="G353">
        <v>8265</v>
      </c>
      <c r="H353" t="s">
        <v>1019</v>
      </c>
      <c r="I353" t="s">
        <v>31</v>
      </c>
      <c r="J353" t="s">
        <v>108</v>
      </c>
      <c r="K353" t="s">
        <v>123</v>
      </c>
      <c r="L353">
        <v>202404</v>
      </c>
      <c r="M353">
        <v>20240416</v>
      </c>
      <c r="N353">
        <v>2123</v>
      </c>
      <c r="O353">
        <v>44.5</v>
      </c>
      <c r="P353">
        <v>9</v>
      </c>
      <c r="Q353">
        <v>33</v>
      </c>
      <c r="R353" t="s">
        <v>105</v>
      </c>
      <c r="S353" t="s">
        <v>106</v>
      </c>
      <c r="T353" t="s">
        <v>142</v>
      </c>
      <c r="U353" t="s">
        <v>108</v>
      </c>
      <c r="V353" t="s">
        <v>109</v>
      </c>
      <c r="W353" t="s">
        <v>131</v>
      </c>
      <c r="X353" t="s">
        <v>126</v>
      </c>
      <c r="Y353" t="s">
        <v>111</v>
      </c>
      <c r="Z353" t="s">
        <v>112</v>
      </c>
      <c r="AA353" t="s">
        <v>112</v>
      </c>
      <c r="AB353">
        <v>32.5</v>
      </c>
      <c r="AC353">
        <v>30.5</v>
      </c>
      <c r="AD353" t="s">
        <v>114</v>
      </c>
      <c r="AE353" t="s">
        <v>127</v>
      </c>
      <c r="AF353" t="s">
        <v>128</v>
      </c>
      <c r="AG353" t="s">
        <v>117</v>
      </c>
      <c r="AH353">
        <v>46210329</v>
      </c>
      <c r="AI353" t="s">
        <v>1800</v>
      </c>
      <c r="AJ353" t="s">
        <v>1801</v>
      </c>
      <c r="AK353" t="s">
        <v>1802</v>
      </c>
      <c r="AL353">
        <v>3</v>
      </c>
      <c r="AM353">
        <v>3</v>
      </c>
      <c r="AN353" t="s">
        <v>119</v>
      </c>
      <c r="AO353" t="s">
        <v>136</v>
      </c>
      <c r="AP353" t="s">
        <v>136</v>
      </c>
      <c r="AQ353" t="s">
        <v>157</v>
      </c>
      <c r="AR353">
        <v>150106</v>
      </c>
      <c r="AS353">
        <v>35</v>
      </c>
      <c r="AT353">
        <v>2</v>
      </c>
      <c r="AU353">
        <v>5546</v>
      </c>
      <c r="AV353">
        <v>1</v>
      </c>
      <c r="AW353">
        <v>4082778</v>
      </c>
      <c r="AX353" t="s">
        <v>1170</v>
      </c>
      <c r="AY353" t="s">
        <v>1171</v>
      </c>
      <c r="AZ353" t="s">
        <v>1172</v>
      </c>
      <c r="BA353">
        <v>4082778</v>
      </c>
      <c r="BB353" s="48">
        <v>20240400000000</v>
      </c>
      <c r="BC353" s="45" t="s">
        <v>1803</v>
      </c>
      <c r="BD353" s="45" t="s">
        <v>258</v>
      </c>
      <c r="BE353" s="45" t="s">
        <v>259</v>
      </c>
    </row>
    <row r="354" spans="1:57" x14ac:dyDescent="0.25">
      <c r="A354" t="s">
        <v>2498</v>
      </c>
      <c r="B354">
        <v>70101</v>
      </c>
      <c r="C354" t="s">
        <v>31</v>
      </c>
      <c r="D354" t="s">
        <v>31</v>
      </c>
      <c r="E354" t="s">
        <v>31</v>
      </c>
      <c r="F354">
        <v>18319</v>
      </c>
      <c r="G354">
        <v>18319</v>
      </c>
      <c r="H354" t="s">
        <v>1036</v>
      </c>
      <c r="I354" t="s">
        <v>31</v>
      </c>
      <c r="J354" t="s">
        <v>103</v>
      </c>
      <c r="K354" t="s">
        <v>104</v>
      </c>
      <c r="L354">
        <v>202404</v>
      </c>
      <c r="M354">
        <v>20240416</v>
      </c>
      <c r="N354">
        <v>4700</v>
      </c>
      <c r="O354">
        <v>52</v>
      </c>
      <c r="P354">
        <v>9</v>
      </c>
      <c r="Q354">
        <v>36</v>
      </c>
      <c r="R354" t="s">
        <v>105</v>
      </c>
      <c r="S354" t="s">
        <v>106</v>
      </c>
      <c r="T354" t="s">
        <v>107</v>
      </c>
      <c r="U354" t="s">
        <v>108</v>
      </c>
      <c r="V354" t="s">
        <v>109</v>
      </c>
      <c r="W354" t="s">
        <v>109</v>
      </c>
      <c r="X354" t="s">
        <v>110</v>
      </c>
      <c r="Y354" t="s">
        <v>1024</v>
      </c>
      <c r="Z354" t="s">
        <v>112</v>
      </c>
      <c r="AA354" t="s">
        <v>112</v>
      </c>
      <c r="AB354">
        <v>37</v>
      </c>
      <c r="AC354">
        <v>38</v>
      </c>
      <c r="AD354" t="s">
        <v>114</v>
      </c>
      <c r="AE354" t="s">
        <v>127</v>
      </c>
      <c r="AF354" t="s">
        <v>135</v>
      </c>
      <c r="AG354" t="s">
        <v>117</v>
      </c>
      <c r="AH354">
        <v>41094759</v>
      </c>
      <c r="AI354" t="s">
        <v>2499</v>
      </c>
      <c r="AJ354" t="s">
        <v>1403</v>
      </c>
      <c r="AK354" t="s">
        <v>2500</v>
      </c>
      <c r="AL354">
        <v>4</v>
      </c>
      <c r="AM354">
        <v>3</v>
      </c>
      <c r="AN354" t="s">
        <v>119</v>
      </c>
      <c r="AO354" t="s">
        <v>31</v>
      </c>
      <c r="AP354" t="s">
        <v>31</v>
      </c>
      <c r="AQ354" t="s">
        <v>156</v>
      </c>
      <c r="AR354">
        <v>70103</v>
      </c>
      <c r="AS354">
        <v>43</v>
      </c>
      <c r="AT354">
        <v>11</v>
      </c>
      <c r="AU354">
        <v>68421</v>
      </c>
      <c r="AV354">
        <v>1</v>
      </c>
      <c r="AW354">
        <v>44875030</v>
      </c>
      <c r="AX354" t="s">
        <v>1496</v>
      </c>
      <c r="AY354" t="s">
        <v>1434</v>
      </c>
      <c r="AZ354" t="s">
        <v>2131</v>
      </c>
      <c r="BA354">
        <v>44875030</v>
      </c>
      <c r="BB354" s="48">
        <v>20240400000000</v>
      </c>
      <c r="BC354" s="45" t="s">
        <v>2501</v>
      </c>
      <c r="BD354" s="45" t="s">
        <v>198</v>
      </c>
      <c r="BE354" s="45" t="s">
        <v>199</v>
      </c>
    </row>
    <row r="355" spans="1:57" x14ac:dyDescent="0.25">
      <c r="A355" t="s">
        <v>1736</v>
      </c>
      <c r="B355">
        <v>70106</v>
      </c>
      <c r="C355" t="s">
        <v>31</v>
      </c>
      <c r="D355" t="s">
        <v>31</v>
      </c>
      <c r="E355" t="s">
        <v>34</v>
      </c>
      <c r="F355">
        <v>7126</v>
      </c>
      <c r="G355">
        <v>7126</v>
      </c>
      <c r="H355" t="s">
        <v>28</v>
      </c>
      <c r="I355" t="s">
        <v>31</v>
      </c>
      <c r="J355" t="s">
        <v>122</v>
      </c>
      <c r="K355" t="s">
        <v>150</v>
      </c>
      <c r="L355">
        <v>202404</v>
      </c>
      <c r="M355">
        <v>20240402</v>
      </c>
      <c r="N355">
        <v>2275</v>
      </c>
      <c r="O355">
        <v>45</v>
      </c>
      <c r="P355">
        <v>9</v>
      </c>
      <c r="Q355">
        <v>31</v>
      </c>
      <c r="R355" t="s">
        <v>129</v>
      </c>
      <c r="S355" t="s">
        <v>106</v>
      </c>
      <c r="T355" t="s">
        <v>107</v>
      </c>
      <c r="U355" t="s">
        <v>124</v>
      </c>
      <c r="V355" t="s">
        <v>109</v>
      </c>
      <c r="W355" t="s">
        <v>109</v>
      </c>
      <c r="X355" t="s">
        <v>110</v>
      </c>
      <c r="Y355" t="s">
        <v>111</v>
      </c>
      <c r="Z355" t="s">
        <v>112</v>
      </c>
      <c r="AA355" t="s">
        <v>112</v>
      </c>
      <c r="AB355">
        <v>33.5</v>
      </c>
      <c r="AC355">
        <v>29</v>
      </c>
      <c r="AD355" t="s">
        <v>114</v>
      </c>
      <c r="AE355" t="s">
        <v>127</v>
      </c>
      <c r="AF355" t="s">
        <v>132</v>
      </c>
      <c r="AG355" t="s">
        <v>117</v>
      </c>
      <c r="AH355">
        <v>44538130</v>
      </c>
      <c r="AI355" t="s">
        <v>1339</v>
      </c>
      <c r="AJ355" t="s">
        <v>1601</v>
      </c>
      <c r="AK355" t="s">
        <v>1737</v>
      </c>
      <c r="AL355">
        <v>4</v>
      </c>
      <c r="AM355">
        <v>4</v>
      </c>
      <c r="AN355" t="s">
        <v>119</v>
      </c>
      <c r="AO355" t="s">
        <v>31</v>
      </c>
      <c r="AP355" t="s">
        <v>31</v>
      </c>
      <c r="AQ355" t="s">
        <v>34</v>
      </c>
      <c r="AR355">
        <v>70106</v>
      </c>
      <c r="AS355">
        <v>37</v>
      </c>
      <c r="AT355">
        <v>11</v>
      </c>
      <c r="AU355">
        <v>59931</v>
      </c>
      <c r="AV355">
        <v>1</v>
      </c>
      <c r="AW355">
        <v>42839920</v>
      </c>
      <c r="AX355" t="s">
        <v>1738</v>
      </c>
      <c r="AY355" t="s">
        <v>1739</v>
      </c>
      <c r="AZ355" t="s">
        <v>1740</v>
      </c>
      <c r="BA355">
        <v>25690619</v>
      </c>
      <c r="BB355" s="48">
        <v>20240400000000</v>
      </c>
      <c r="BC355" s="45" t="s">
        <v>1741</v>
      </c>
      <c r="BD355" s="45" t="s">
        <v>146</v>
      </c>
      <c r="BE355" s="45" t="s">
        <v>326</v>
      </c>
    </row>
    <row r="356" spans="1:57" x14ac:dyDescent="0.25">
      <c r="A356" t="s">
        <v>1782</v>
      </c>
      <c r="B356">
        <v>70102</v>
      </c>
      <c r="C356" t="s">
        <v>31</v>
      </c>
      <c r="D356" t="s">
        <v>31</v>
      </c>
      <c r="E356" t="s">
        <v>32</v>
      </c>
      <c r="F356">
        <v>8265</v>
      </c>
      <c r="G356">
        <v>8265</v>
      </c>
      <c r="H356" t="s">
        <v>1019</v>
      </c>
      <c r="I356" t="s">
        <v>31</v>
      </c>
      <c r="J356" t="s">
        <v>108</v>
      </c>
      <c r="K356" t="s">
        <v>123</v>
      </c>
      <c r="L356">
        <v>202404</v>
      </c>
      <c r="M356">
        <v>20240407</v>
      </c>
      <c r="N356">
        <v>1828</v>
      </c>
      <c r="O356">
        <v>43</v>
      </c>
      <c r="P356">
        <v>9</v>
      </c>
      <c r="Q356">
        <v>30</v>
      </c>
      <c r="R356" t="s">
        <v>105</v>
      </c>
      <c r="S356" t="s">
        <v>130</v>
      </c>
      <c r="T356" t="s">
        <v>107</v>
      </c>
      <c r="U356" t="s">
        <v>108</v>
      </c>
      <c r="V356" t="s">
        <v>109</v>
      </c>
      <c r="W356" t="s">
        <v>131</v>
      </c>
      <c r="X356" t="s">
        <v>126</v>
      </c>
      <c r="Y356" t="s">
        <v>111</v>
      </c>
      <c r="Z356" t="s">
        <v>113</v>
      </c>
      <c r="AA356" t="s">
        <v>112</v>
      </c>
      <c r="AB356">
        <v>30</v>
      </c>
      <c r="AC356">
        <v>29.5</v>
      </c>
      <c r="AD356" t="s">
        <v>114</v>
      </c>
      <c r="AE356" t="s">
        <v>127</v>
      </c>
      <c r="AF356" t="s">
        <v>140</v>
      </c>
      <c r="AG356" t="s">
        <v>117</v>
      </c>
      <c r="AH356">
        <v>46137555</v>
      </c>
      <c r="AI356" t="s">
        <v>1783</v>
      </c>
      <c r="AJ356" t="s">
        <v>1784</v>
      </c>
      <c r="AK356" t="s">
        <v>1785</v>
      </c>
      <c r="AL356">
        <v>1</v>
      </c>
      <c r="AM356">
        <v>1</v>
      </c>
      <c r="AN356" t="s">
        <v>119</v>
      </c>
      <c r="AO356" t="s">
        <v>136</v>
      </c>
      <c r="AP356" t="s">
        <v>136</v>
      </c>
      <c r="AQ356" t="s">
        <v>143</v>
      </c>
      <c r="AR356">
        <v>150135</v>
      </c>
      <c r="AS356">
        <v>35</v>
      </c>
      <c r="AT356">
        <v>2</v>
      </c>
      <c r="AU356">
        <v>3904</v>
      </c>
      <c r="AV356">
        <v>1</v>
      </c>
      <c r="AW356">
        <v>6109456</v>
      </c>
      <c r="AX356" t="s">
        <v>1731</v>
      </c>
      <c r="AY356" t="s">
        <v>1732</v>
      </c>
      <c r="AZ356" t="s">
        <v>1733</v>
      </c>
      <c r="BA356">
        <v>6109456</v>
      </c>
      <c r="BB356" s="48">
        <v>20240400000000</v>
      </c>
      <c r="BC356" s="45" t="s">
        <v>1786</v>
      </c>
      <c r="BD356" s="45" t="s">
        <v>310</v>
      </c>
      <c r="BE356" s="45" t="s">
        <v>311</v>
      </c>
    </row>
    <row r="357" spans="1:57" x14ac:dyDescent="0.25">
      <c r="A357" t="s">
        <v>1757</v>
      </c>
      <c r="B357">
        <v>70102</v>
      </c>
      <c r="C357" t="s">
        <v>31</v>
      </c>
      <c r="D357" t="s">
        <v>31</v>
      </c>
      <c r="E357" t="s">
        <v>32</v>
      </c>
      <c r="F357">
        <v>8265</v>
      </c>
      <c r="G357">
        <v>8265</v>
      </c>
      <c r="H357" t="s">
        <v>1019</v>
      </c>
      <c r="I357" t="s">
        <v>31</v>
      </c>
      <c r="J357" t="s">
        <v>108</v>
      </c>
      <c r="K357" t="s">
        <v>123</v>
      </c>
      <c r="L357">
        <v>202404</v>
      </c>
      <c r="M357">
        <v>20240402</v>
      </c>
      <c r="N357">
        <v>1640</v>
      </c>
      <c r="O357">
        <v>42</v>
      </c>
      <c r="P357">
        <v>9</v>
      </c>
      <c r="Q357">
        <v>32</v>
      </c>
      <c r="R357" t="s">
        <v>129</v>
      </c>
      <c r="S357" t="s">
        <v>130</v>
      </c>
      <c r="T357" t="s">
        <v>107</v>
      </c>
      <c r="U357" t="s">
        <v>108</v>
      </c>
      <c r="V357" t="s">
        <v>109</v>
      </c>
      <c r="W357" t="s">
        <v>131</v>
      </c>
      <c r="X357" t="s">
        <v>126</v>
      </c>
      <c r="Y357" t="s">
        <v>1024</v>
      </c>
      <c r="Z357" t="s">
        <v>112</v>
      </c>
      <c r="AA357" t="s">
        <v>112</v>
      </c>
      <c r="AB357">
        <v>29</v>
      </c>
      <c r="AC357">
        <v>26</v>
      </c>
      <c r="AD357" t="s">
        <v>114</v>
      </c>
      <c r="AE357" t="s">
        <v>127</v>
      </c>
      <c r="AF357" t="s">
        <v>132</v>
      </c>
      <c r="AG357" t="s">
        <v>117</v>
      </c>
      <c r="AH357">
        <v>48216525</v>
      </c>
      <c r="AI357" t="s">
        <v>1388</v>
      </c>
      <c r="AJ357" t="s">
        <v>1758</v>
      </c>
      <c r="AK357" t="s">
        <v>1759</v>
      </c>
      <c r="AL357">
        <v>2</v>
      </c>
      <c r="AM357">
        <v>2</v>
      </c>
      <c r="AN357" t="s">
        <v>119</v>
      </c>
      <c r="AO357" t="s">
        <v>136</v>
      </c>
      <c r="AP357" t="s">
        <v>136</v>
      </c>
      <c r="AQ357" t="s">
        <v>157</v>
      </c>
      <c r="AR357">
        <v>150106</v>
      </c>
      <c r="AS357">
        <v>31</v>
      </c>
      <c r="AT357">
        <v>2</v>
      </c>
      <c r="AU357">
        <v>9775</v>
      </c>
      <c r="AV357">
        <v>1</v>
      </c>
      <c r="AW357">
        <v>32983475</v>
      </c>
      <c r="AX357" t="s">
        <v>1760</v>
      </c>
      <c r="AY357" t="s">
        <v>1389</v>
      </c>
      <c r="AZ357" t="s">
        <v>1761</v>
      </c>
      <c r="BA357">
        <v>32983475</v>
      </c>
      <c r="BB357" s="48">
        <v>20240400000000</v>
      </c>
      <c r="BC357" s="45" t="s">
        <v>1762</v>
      </c>
      <c r="BD357" s="45" t="s">
        <v>211</v>
      </c>
      <c r="BE357" s="45" t="s">
        <v>212</v>
      </c>
    </row>
    <row r="358" spans="1:57" x14ac:dyDescent="0.25">
      <c r="A358" t="s">
        <v>2455</v>
      </c>
      <c r="B358">
        <v>70102</v>
      </c>
      <c r="C358" t="s">
        <v>31</v>
      </c>
      <c r="D358" t="s">
        <v>31</v>
      </c>
      <c r="E358" t="s">
        <v>32</v>
      </c>
      <c r="F358">
        <v>6218</v>
      </c>
      <c r="G358">
        <v>6218</v>
      </c>
      <c r="H358" t="s">
        <v>121</v>
      </c>
      <c r="I358" t="s">
        <v>31</v>
      </c>
      <c r="J358" t="s">
        <v>122</v>
      </c>
      <c r="K358" t="s">
        <v>123</v>
      </c>
      <c r="L358">
        <v>202404</v>
      </c>
      <c r="M358">
        <v>20240403</v>
      </c>
      <c r="N358">
        <v>2590</v>
      </c>
      <c r="O358">
        <v>47</v>
      </c>
      <c r="P358">
        <v>9</v>
      </c>
      <c r="Q358">
        <v>35</v>
      </c>
      <c r="R358" t="s">
        <v>105</v>
      </c>
      <c r="S358" t="s">
        <v>106</v>
      </c>
      <c r="T358" t="s">
        <v>142</v>
      </c>
      <c r="U358" t="s">
        <v>124</v>
      </c>
      <c r="V358" t="s">
        <v>109</v>
      </c>
      <c r="W358" t="s">
        <v>125</v>
      </c>
      <c r="X358" t="s">
        <v>110</v>
      </c>
      <c r="Y358" t="s">
        <v>1024</v>
      </c>
      <c r="Z358" t="s">
        <v>112</v>
      </c>
      <c r="AA358" t="s">
        <v>113</v>
      </c>
      <c r="AB358">
        <v>35</v>
      </c>
      <c r="AC358">
        <v>31</v>
      </c>
      <c r="AD358" t="s">
        <v>114</v>
      </c>
      <c r="AE358" t="s">
        <v>127</v>
      </c>
      <c r="AF358" t="s">
        <v>140</v>
      </c>
      <c r="AG358" t="s">
        <v>117</v>
      </c>
      <c r="AH358">
        <v>71049514</v>
      </c>
      <c r="AI358" t="s">
        <v>1269</v>
      </c>
      <c r="AJ358" t="s">
        <v>1204</v>
      </c>
      <c r="AK358" t="s">
        <v>2438</v>
      </c>
      <c r="AL358">
        <v>1</v>
      </c>
      <c r="AM358">
        <v>2</v>
      </c>
      <c r="AN358" t="s">
        <v>119</v>
      </c>
      <c r="AO358" t="s">
        <v>31</v>
      </c>
      <c r="AP358" t="s">
        <v>31</v>
      </c>
      <c r="AQ358" t="s">
        <v>34</v>
      </c>
      <c r="AR358">
        <v>70106</v>
      </c>
      <c r="AS358">
        <v>26</v>
      </c>
      <c r="AT358">
        <v>16</v>
      </c>
      <c r="AU358">
        <v>92182</v>
      </c>
      <c r="AV358">
        <v>1</v>
      </c>
      <c r="AW358">
        <v>72629685</v>
      </c>
      <c r="AX358" t="s">
        <v>1311</v>
      </c>
      <c r="AY358" t="s">
        <v>1630</v>
      </c>
      <c r="AZ358" t="s">
        <v>1631</v>
      </c>
      <c r="BA358">
        <v>7149516</v>
      </c>
      <c r="BB358" s="48">
        <v>20240400000000</v>
      </c>
      <c r="BC358" s="45" t="s">
        <v>418</v>
      </c>
      <c r="BD358" s="45" t="s">
        <v>146</v>
      </c>
      <c r="BE358" s="45" t="s">
        <v>326</v>
      </c>
    </row>
    <row r="359" spans="1:57" x14ac:dyDescent="0.25">
      <c r="A359" t="s">
        <v>1725</v>
      </c>
      <c r="B359">
        <v>70102</v>
      </c>
      <c r="C359" t="s">
        <v>31</v>
      </c>
      <c r="D359" t="s">
        <v>31</v>
      </c>
      <c r="E359" t="s">
        <v>32</v>
      </c>
      <c r="F359">
        <v>8265</v>
      </c>
      <c r="G359">
        <v>8265</v>
      </c>
      <c r="H359" t="s">
        <v>1019</v>
      </c>
      <c r="I359" t="s">
        <v>31</v>
      </c>
      <c r="J359" t="s">
        <v>108</v>
      </c>
      <c r="K359" t="s">
        <v>123</v>
      </c>
      <c r="L359">
        <v>202404</v>
      </c>
      <c r="M359">
        <v>20240402</v>
      </c>
      <c r="N359">
        <v>1987</v>
      </c>
      <c r="O359">
        <v>45</v>
      </c>
      <c r="P359">
        <v>9</v>
      </c>
      <c r="Q359">
        <v>33</v>
      </c>
      <c r="R359" t="s">
        <v>105</v>
      </c>
      <c r="S359" t="s">
        <v>130</v>
      </c>
      <c r="T359" t="s">
        <v>107</v>
      </c>
      <c r="U359" t="s">
        <v>108</v>
      </c>
      <c r="V359" t="s">
        <v>109</v>
      </c>
      <c r="W359" t="s">
        <v>131</v>
      </c>
      <c r="X359" t="s">
        <v>126</v>
      </c>
      <c r="Y359" t="s">
        <v>111</v>
      </c>
      <c r="Z359" t="s">
        <v>112</v>
      </c>
      <c r="AA359" t="s">
        <v>112</v>
      </c>
      <c r="AB359">
        <v>31</v>
      </c>
      <c r="AC359">
        <v>27</v>
      </c>
      <c r="AD359" t="s">
        <v>114</v>
      </c>
      <c r="AE359" t="s">
        <v>127</v>
      </c>
      <c r="AF359" t="s">
        <v>132</v>
      </c>
      <c r="AG359" t="s">
        <v>117</v>
      </c>
      <c r="AH359">
        <v>41500167</v>
      </c>
      <c r="AI359" t="s">
        <v>1217</v>
      </c>
      <c r="AJ359" t="s">
        <v>1170</v>
      </c>
      <c r="AK359" t="s">
        <v>1726</v>
      </c>
      <c r="AL359">
        <v>3</v>
      </c>
      <c r="AM359">
        <v>2</v>
      </c>
      <c r="AN359" t="s">
        <v>119</v>
      </c>
      <c r="AO359" t="s">
        <v>136</v>
      </c>
      <c r="AP359" t="s">
        <v>136</v>
      </c>
      <c r="AQ359" t="s">
        <v>157</v>
      </c>
      <c r="AR359">
        <v>150106</v>
      </c>
      <c r="AS359">
        <v>42</v>
      </c>
      <c r="AT359">
        <v>2</v>
      </c>
      <c r="AU359">
        <v>5546</v>
      </c>
      <c r="AV359">
        <v>1</v>
      </c>
      <c r="AW359">
        <v>4082778</v>
      </c>
      <c r="AX359" t="s">
        <v>1170</v>
      </c>
      <c r="AY359" t="s">
        <v>1171</v>
      </c>
      <c r="AZ359" t="s">
        <v>1172</v>
      </c>
      <c r="BA359">
        <v>4082778</v>
      </c>
      <c r="BB359" s="48">
        <v>20240400000000</v>
      </c>
      <c r="BC359" s="45" t="s">
        <v>1727</v>
      </c>
      <c r="BD359" s="45" t="s">
        <v>258</v>
      </c>
      <c r="BE359" s="45" t="s">
        <v>259</v>
      </c>
    </row>
    <row r="360" spans="1:57" x14ac:dyDescent="0.25">
      <c r="A360" t="s">
        <v>1774</v>
      </c>
      <c r="B360">
        <v>70102</v>
      </c>
      <c r="C360" t="s">
        <v>31</v>
      </c>
      <c r="D360" t="s">
        <v>31</v>
      </c>
      <c r="E360" t="s">
        <v>32</v>
      </c>
      <c r="F360">
        <v>6218</v>
      </c>
      <c r="G360">
        <v>6218</v>
      </c>
      <c r="H360" t="s">
        <v>121</v>
      </c>
      <c r="I360" t="s">
        <v>31</v>
      </c>
      <c r="J360" t="s">
        <v>122</v>
      </c>
      <c r="K360" t="s">
        <v>123</v>
      </c>
      <c r="L360">
        <v>202404</v>
      </c>
      <c r="M360">
        <v>20240405</v>
      </c>
      <c r="N360">
        <v>2105</v>
      </c>
      <c r="O360">
        <v>44.5</v>
      </c>
      <c r="P360">
        <v>9</v>
      </c>
      <c r="Q360">
        <v>34</v>
      </c>
      <c r="R360" t="s">
        <v>129</v>
      </c>
      <c r="S360" t="s">
        <v>106</v>
      </c>
      <c r="T360" t="s">
        <v>107</v>
      </c>
      <c r="U360" t="s">
        <v>124</v>
      </c>
      <c r="V360" t="s">
        <v>125</v>
      </c>
      <c r="W360" t="s">
        <v>131</v>
      </c>
      <c r="X360" t="s">
        <v>126</v>
      </c>
      <c r="Y360" t="s">
        <v>1024</v>
      </c>
      <c r="Z360" t="s">
        <v>112</v>
      </c>
      <c r="AA360" t="s">
        <v>113</v>
      </c>
      <c r="AB360">
        <v>30.4</v>
      </c>
      <c r="AC360">
        <v>26.7</v>
      </c>
      <c r="AD360" t="s">
        <v>114</v>
      </c>
      <c r="AE360" t="s">
        <v>127</v>
      </c>
      <c r="AF360" t="s">
        <v>132</v>
      </c>
      <c r="AG360" t="s">
        <v>117</v>
      </c>
      <c r="AH360">
        <v>48311833</v>
      </c>
      <c r="AI360" t="s">
        <v>1775</v>
      </c>
      <c r="AJ360" t="s">
        <v>1776</v>
      </c>
      <c r="AK360" t="s">
        <v>1777</v>
      </c>
      <c r="AL360">
        <v>3</v>
      </c>
      <c r="AM360">
        <v>3</v>
      </c>
      <c r="AN360" t="s">
        <v>119</v>
      </c>
      <c r="AO360" t="s">
        <v>31</v>
      </c>
      <c r="AP360" t="s">
        <v>31</v>
      </c>
      <c r="AQ360" t="s">
        <v>34</v>
      </c>
      <c r="AR360">
        <v>70106</v>
      </c>
      <c r="AS360">
        <v>30</v>
      </c>
      <c r="AT360">
        <v>2</v>
      </c>
      <c r="AU360">
        <v>3030</v>
      </c>
      <c r="AV360">
        <v>1</v>
      </c>
      <c r="AW360">
        <v>7961847</v>
      </c>
      <c r="AX360" t="s">
        <v>1778</v>
      </c>
      <c r="AY360" t="s">
        <v>1779</v>
      </c>
      <c r="AZ360" t="s">
        <v>1780</v>
      </c>
      <c r="BA360">
        <v>7961847</v>
      </c>
      <c r="BB360" s="48">
        <v>20240400000000</v>
      </c>
      <c r="BC360" s="45" t="s">
        <v>1781</v>
      </c>
      <c r="BD360" s="45" t="s">
        <v>246</v>
      </c>
      <c r="BE360" s="45" t="s">
        <v>247</v>
      </c>
    </row>
    <row r="361" spans="1:57" x14ac:dyDescent="0.25">
      <c r="A361" t="s">
        <v>1742</v>
      </c>
      <c r="B361">
        <v>70102</v>
      </c>
      <c r="C361" t="s">
        <v>31</v>
      </c>
      <c r="D361" t="s">
        <v>31</v>
      </c>
      <c r="E361" t="s">
        <v>32</v>
      </c>
      <c r="F361">
        <v>8265</v>
      </c>
      <c r="G361">
        <v>8265</v>
      </c>
      <c r="H361" t="s">
        <v>1019</v>
      </c>
      <c r="I361" t="s">
        <v>31</v>
      </c>
      <c r="J361" t="s">
        <v>108</v>
      </c>
      <c r="K361" t="s">
        <v>123</v>
      </c>
      <c r="L361">
        <v>202404</v>
      </c>
      <c r="M361">
        <v>20240407</v>
      </c>
      <c r="N361">
        <v>2123</v>
      </c>
      <c r="O361">
        <v>47</v>
      </c>
      <c r="P361">
        <v>8</v>
      </c>
      <c r="Q361">
        <v>34</v>
      </c>
      <c r="R361" t="s">
        <v>105</v>
      </c>
      <c r="S361" t="s">
        <v>106</v>
      </c>
      <c r="T361" t="s">
        <v>107</v>
      </c>
      <c r="U361" t="s">
        <v>108</v>
      </c>
      <c r="V361" t="s">
        <v>109</v>
      </c>
      <c r="W361" t="s">
        <v>131</v>
      </c>
      <c r="X361" t="s">
        <v>126</v>
      </c>
      <c r="Y361" t="s">
        <v>111</v>
      </c>
      <c r="Z361" t="s">
        <v>112</v>
      </c>
      <c r="AA361" t="s">
        <v>112</v>
      </c>
      <c r="AB361">
        <v>32</v>
      </c>
      <c r="AC361">
        <v>27.5</v>
      </c>
      <c r="AD361" t="s">
        <v>114</v>
      </c>
      <c r="AE361" t="s">
        <v>134</v>
      </c>
      <c r="AF361" t="s">
        <v>132</v>
      </c>
      <c r="AG361" t="s">
        <v>117</v>
      </c>
      <c r="AH361">
        <v>46666059</v>
      </c>
      <c r="AI361" t="s">
        <v>1062</v>
      </c>
      <c r="AJ361" t="s">
        <v>1247</v>
      </c>
      <c r="AK361" t="s">
        <v>1743</v>
      </c>
      <c r="AL361">
        <v>2</v>
      </c>
      <c r="AM361">
        <v>2</v>
      </c>
      <c r="AN361" t="s">
        <v>119</v>
      </c>
      <c r="AO361" t="s">
        <v>1744</v>
      </c>
      <c r="AP361" t="s">
        <v>1745</v>
      </c>
      <c r="AQ361" t="s">
        <v>1746</v>
      </c>
      <c r="AR361">
        <v>190303</v>
      </c>
      <c r="AS361">
        <v>34</v>
      </c>
      <c r="AT361">
        <v>2</v>
      </c>
      <c r="AU361">
        <v>5546</v>
      </c>
      <c r="AV361">
        <v>1</v>
      </c>
      <c r="AW361">
        <v>4082778</v>
      </c>
      <c r="AX361" t="s">
        <v>1170</v>
      </c>
      <c r="AY361" t="s">
        <v>1171</v>
      </c>
      <c r="AZ361" t="s">
        <v>1172</v>
      </c>
      <c r="BA361">
        <v>4082778</v>
      </c>
      <c r="BB361" s="48">
        <v>20240400000000</v>
      </c>
      <c r="BC361" s="45" t="s">
        <v>1747</v>
      </c>
      <c r="BD361" s="45" t="s">
        <v>283</v>
      </c>
      <c r="BE361" s="45" t="s">
        <v>284</v>
      </c>
    </row>
    <row r="362" spans="1:57" x14ac:dyDescent="0.25">
      <c r="A362" t="s">
        <v>1728</v>
      </c>
      <c r="B362">
        <v>70102</v>
      </c>
      <c r="C362" t="s">
        <v>31</v>
      </c>
      <c r="D362" t="s">
        <v>31</v>
      </c>
      <c r="E362" t="s">
        <v>32</v>
      </c>
      <c r="F362">
        <v>8265</v>
      </c>
      <c r="G362">
        <v>8265</v>
      </c>
      <c r="H362" t="s">
        <v>1019</v>
      </c>
      <c r="I362" t="s">
        <v>31</v>
      </c>
      <c r="J362" t="s">
        <v>108</v>
      </c>
      <c r="K362" t="s">
        <v>123</v>
      </c>
      <c r="L362">
        <v>202404</v>
      </c>
      <c r="M362">
        <v>20240404</v>
      </c>
      <c r="N362">
        <v>2316</v>
      </c>
      <c r="O362">
        <v>45</v>
      </c>
      <c r="P362">
        <v>9</v>
      </c>
      <c r="Q362">
        <v>35</v>
      </c>
      <c r="R362" t="s">
        <v>105</v>
      </c>
      <c r="S362" t="s">
        <v>106</v>
      </c>
      <c r="T362" t="s">
        <v>107</v>
      </c>
      <c r="U362" t="s">
        <v>108</v>
      </c>
      <c r="V362" t="s">
        <v>109</v>
      </c>
      <c r="W362" t="s">
        <v>131</v>
      </c>
      <c r="X362" t="s">
        <v>126</v>
      </c>
      <c r="Y362" t="s">
        <v>111</v>
      </c>
      <c r="Z362" t="s">
        <v>112</v>
      </c>
      <c r="AA362" t="s">
        <v>112</v>
      </c>
      <c r="AB362">
        <v>33</v>
      </c>
      <c r="AC362">
        <v>30</v>
      </c>
      <c r="AD362" t="s">
        <v>114</v>
      </c>
      <c r="AE362" t="s">
        <v>134</v>
      </c>
      <c r="AF362" t="s">
        <v>132</v>
      </c>
      <c r="AG362" t="s">
        <v>117</v>
      </c>
      <c r="AH362">
        <v>45827491</v>
      </c>
      <c r="AI362" t="s">
        <v>1077</v>
      </c>
      <c r="AJ362" t="s">
        <v>1729</v>
      </c>
      <c r="AK362" t="s">
        <v>1730</v>
      </c>
      <c r="AL362">
        <v>4</v>
      </c>
      <c r="AM362">
        <v>3</v>
      </c>
      <c r="AN362" t="s">
        <v>119</v>
      </c>
      <c r="AO362" t="s">
        <v>136</v>
      </c>
      <c r="AP362" t="s">
        <v>136</v>
      </c>
      <c r="AQ362" t="s">
        <v>160</v>
      </c>
      <c r="AR362">
        <v>150110</v>
      </c>
      <c r="AS362">
        <v>35</v>
      </c>
      <c r="AT362">
        <v>2</v>
      </c>
      <c r="AU362">
        <v>3904</v>
      </c>
      <c r="AV362">
        <v>1</v>
      </c>
      <c r="AW362">
        <v>6109456</v>
      </c>
      <c r="AX362" t="s">
        <v>1731</v>
      </c>
      <c r="AY362" t="s">
        <v>1732</v>
      </c>
      <c r="AZ362" t="s">
        <v>1733</v>
      </c>
      <c r="BA362">
        <v>6109456</v>
      </c>
      <c r="BB362" s="48">
        <v>20240400000000</v>
      </c>
      <c r="BC362" s="45" t="s">
        <v>1734</v>
      </c>
      <c r="BD362" s="45" t="s">
        <v>211</v>
      </c>
      <c r="BE362" s="45" t="s">
        <v>212</v>
      </c>
    </row>
    <row r="363" spans="1:57" x14ac:dyDescent="0.25">
      <c r="A363" t="s">
        <v>1001</v>
      </c>
      <c r="B363">
        <v>70102</v>
      </c>
      <c r="C363" t="s">
        <v>31</v>
      </c>
      <c r="D363" t="s">
        <v>31</v>
      </c>
      <c r="E363" t="s">
        <v>32</v>
      </c>
      <c r="F363">
        <v>6218</v>
      </c>
      <c r="G363">
        <v>6218</v>
      </c>
      <c r="H363" t="s">
        <v>121</v>
      </c>
      <c r="I363" t="s">
        <v>31</v>
      </c>
      <c r="J363" t="s">
        <v>122</v>
      </c>
      <c r="K363" t="s">
        <v>123</v>
      </c>
      <c r="L363">
        <v>202403</v>
      </c>
      <c r="M363">
        <v>20240331</v>
      </c>
      <c r="N363">
        <v>2850</v>
      </c>
      <c r="O363">
        <v>47.7</v>
      </c>
      <c r="P363">
        <v>9</v>
      </c>
      <c r="Q363">
        <v>35</v>
      </c>
      <c r="R363" t="s">
        <v>105</v>
      </c>
      <c r="S363" t="s">
        <v>106</v>
      </c>
      <c r="T363" t="s">
        <v>107</v>
      </c>
      <c r="U363" t="s">
        <v>124</v>
      </c>
      <c r="V363" t="s">
        <v>109</v>
      </c>
      <c r="W363" t="s">
        <v>109</v>
      </c>
      <c r="X363" t="s">
        <v>110</v>
      </c>
      <c r="Y363" t="s">
        <v>1024</v>
      </c>
      <c r="Z363" t="s">
        <v>112</v>
      </c>
      <c r="AA363" t="s">
        <v>112</v>
      </c>
      <c r="AB363">
        <v>34</v>
      </c>
      <c r="AC363">
        <v>32</v>
      </c>
      <c r="AD363" t="s">
        <v>114</v>
      </c>
      <c r="AE363" t="s">
        <v>154</v>
      </c>
      <c r="AF363" t="s">
        <v>132</v>
      </c>
      <c r="AG363" t="s">
        <v>155</v>
      </c>
      <c r="AH363">
        <v>27347804</v>
      </c>
      <c r="AI363" t="s">
        <v>1133</v>
      </c>
      <c r="AJ363" t="s">
        <v>2405</v>
      </c>
      <c r="AK363" t="s">
        <v>2406</v>
      </c>
      <c r="AL363">
        <v>1</v>
      </c>
      <c r="AM363">
        <v>1</v>
      </c>
      <c r="AN363" t="s">
        <v>119</v>
      </c>
      <c r="AO363" t="s">
        <v>31</v>
      </c>
      <c r="AP363" t="s">
        <v>31</v>
      </c>
      <c r="AQ363" t="s">
        <v>31</v>
      </c>
      <c r="AR363">
        <v>70101</v>
      </c>
      <c r="AS363">
        <v>27</v>
      </c>
      <c r="AT363">
        <v>11</v>
      </c>
      <c r="AU363">
        <v>47655</v>
      </c>
      <c r="AV363">
        <v>1</v>
      </c>
      <c r="AW363">
        <v>40277226</v>
      </c>
      <c r="AX363" t="s">
        <v>1086</v>
      </c>
      <c r="AY363" t="s">
        <v>1230</v>
      </c>
      <c r="AZ363" t="s">
        <v>1231</v>
      </c>
      <c r="BA363">
        <v>9619504</v>
      </c>
      <c r="BB363" s="48">
        <v>20240400000000</v>
      </c>
      <c r="BC363" s="45" t="s">
        <v>2407</v>
      </c>
      <c r="BD363" s="45" t="s">
        <v>653</v>
      </c>
      <c r="BE363" s="45" t="s">
        <v>654</v>
      </c>
    </row>
    <row r="364" spans="1:57" x14ac:dyDescent="0.25">
      <c r="A364" t="s">
        <v>2415</v>
      </c>
      <c r="B364">
        <v>70102</v>
      </c>
      <c r="C364" t="s">
        <v>31</v>
      </c>
      <c r="D364" t="s">
        <v>31</v>
      </c>
      <c r="E364" t="s">
        <v>32</v>
      </c>
      <c r="F364">
        <v>6218</v>
      </c>
      <c r="G364">
        <v>6218</v>
      </c>
      <c r="H364" t="s">
        <v>121</v>
      </c>
      <c r="I364" t="s">
        <v>31</v>
      </c>
      <c r="J364" t="s">
        <v>122</v>
      </c>
      <c r="K364" t="s">
        <v>123</v>
      </c>
      <c r="L364">
        <v>202404</v>
      </c>
      <c r="M364">
        <v>20240402</v>
      </c>
      <c r="N364">
        <v>2760</v>
      </c>
      <c r="O364">
        <v>47</v>
      </c>
      <c r="P364">
        <v>9</v>
      </c>
      <c r="Q364">
        <v>35</v>
      </c>
      <c r="R364" t="s">
        <v>129</v>
      </c>
      <c r="S364" t="s">
        <v>130</v>
      </c>
      <c r="T364" t="s">
        <v>107</v>
      </c>
      <c r="U364" t="s">
        <v>124</v>
      </c>
      <c r="V364" t="s">
        <v>125</v>
      </c>
      <c r="W364" t="s">
        <v>131</v>
      </c>
      <c r="X364" t="s">
        <v>126</v>
      </c>
      <c r="Y364" t="s">
        <v>1024</v>
      </c>
      <c r="Z364" t="s">
        <v>112</v>
      </c>
      <c r="AA364" t="s">
        <v>113</v>
      </c>
      <c r="AB364">
        <v>32.5</v>
      </c>
      <c r="AC364">
        <v>31</v>
      </c>
      <c r="AD364" t="s">
        <v>114</v>
      </c>
      <c r="AE364" t="s">
        <v>127</v>
      </c>
      <c r="AF364" t="s">
        <v>132</v>
      </c>
      <c r="AG364" t="s">
        <v>117</v>
      </c>
      <c r="AH364">
        <v>75260880</v>
      </c>
      <c r="AI364" t="s">
        <v>1156</v>
      </c>
      <c r="AJ364" t="s">
        <v>2416</v>
      </c>
      <c r="AK364" t="s">
        <v>2417</v>
      </c>
      <c r="AL364">
        <v>1</v>
      </c>
      <c r="AM364">
        <v>1</v>
      </c>
      <c r="AN364" t="s">
        <v>119</v>
      </c>
      <c r="AO364" t="s">
        <v>31</v>
      </c>
      <c r="AP364" t="s">
        <v>31</v>
      </c>
      <c r="AQ364" t="s">
        <v>156</v>
      </c>
      <c r="AR364">
        <v>70103</v>
      </c>
      <c r="AS364">
        <v>21</v>
      </c>
      <c r="AT364">
        <v>2</v>
      </c>
      <c r="AU364">
        <v>38758</v>
      </c>
      <c r="AV364">
        <v>1</v>
      </c>
      <c r="AW364">
        <v>72326396</v>
      </c>
      <c r="AX364" t="s">
        <v>1286</v>
      </c>
      <c r="AY364" t="s">
        <v>1217</v>
      </c>
      <c r="AZ364" t="s">
        <v>1287</v>
      </c>
      <c r="BA364">
        <v>72326396</v>
      </c>
      <c r="BB364" s="48">
        <v>20240400000000</v>
      </c>
      <c r="BC364" s="45" t="s">
        <v>2418</v>
      </c>
      <c r="BD364" s="45" t="s">
        <v>2419</v>
      </c>
      <c r="BE364" s="45" t="s">
        <v>2420</v>
      </c>
    </row>
    <row r="365" spans="1:57" x14ac:dyDescent="0.25">
      <c r="A365" t="s">
        <v>2401</v>
      </c>
      <c r="B365">
        <v>70102</v>
      </c>
      <c r="C365" t="s">
        <v>31</v>
      </c>
      <c r="D365" t="s">
        <v>31</v>
      </c>
      <c r="E365" t="s">
        <v>32</v>
      </c>
      <c r="F365">
        <v>8265</v>
      </c>
      <c r="G365">
        <v>8265</v>
      </c>
      <c r="H365" t="s">
        <v>1019</v>
      </c>
      <c r="I365" t="s">
        <v>31</v>
      </c>
      <c r="J365" t="s">
        <v>108</v>
      </c>
      <c r="K365" t="s">
        <v>123</v>
      </c>
      <c r="L365">
        <v>202404</v>
      </c>
      <c r="M365">
        <v>20240402</v>
      </c>
      <c r="N365">
        <v>2593</v>
      </c>
      <c r="O365">
        <v>47</v>
      </c>
      <c r="P365">
        <v>9</v>
      </c>
      <c r="Q365">
        <v>36</v>
      </c>
      <c r="R365" t="s">
        <v>105</v>
      </c>
      <c r="S365" t="s">
        <v>130</v>
      </c>
      <c r="T365" t="s">
        <v>107</v>
      </c>
      <c r="U365" t="s">
        <v>108</v>
      </c>
      <c r="V365" t="s">
        <v>109</v>
      </c>
      <c r="W365" t="s">
        <v>131</v>
      </c>
      <c r="X365" t="s">
        <v>126</v>
      </c>
      <c r="Y365" t="s">
        <v>111</v>
      </c>
      <c r="Z365" t="s">
        <v>112</v>
      </c>
      <c r="AA365" t="s">
        <v>112</v>
      </c>
      <c r="AB365">
        <v>32</v>
      </c>
      <c r="AC365">
        <v>32</v>
      </c>
      <c r="AD365" t="s">
        <v>114</v>
      </c>
      <c r="AE365" t="s">
        <v>127</v>
      </c>
      <c r="AF365" t="s">
        <v>139</v>
      </c>
      <c r="AG365" t="s">
        <v>117</v>
      </c>
      <c r="AH365">
        <v>47266577</v>
      </c>
      <c r="AI365" t="s">
        <v>1963</v>
      </c>
      <c r="AJ365" t="s">
        <v>2402</v>
      </c>
      <c r="AK365" t="s">
        <v>2403</v>
      </c>
      <c r="AL365">
        <v>4</v>
      </c>
      <c r="AM365">
        <v>2</v>
      </c>
      <c r="AN365" t="s">
        <v>119</v>
      </c>
      <c r="AO365" t="s">
        <v>31</v>
      </c>
      <c r="AP365" t="s">
        <v>31</v>
      </c>
      <c r="AQ365" t="s">
        <v>31</v>
      </c>
      <c r="AR365">
        <v>70101</v>
      </c>
      <c r="AS365">
        <v>32</v>
      </c>
      <c r="AT365">
        <v>2</v>
      </c>
      <c r="AU365">
        <v>3904</v>
      </c>
      <c r="AV365">
        <v>1</v>
      </c>
      <c r="AW365">
        <v>6109456</v>
      </c>
      <c r="AX365" t="s">
        <v>1731</v>
      </c>
      <c r="AY365" t="s">
        <v>1732</v>
      </c>
      <c r="AZ365" t="s">
        <v>1733</v>
      </c>
      <c r="BA365">
        <v>6109456</v>
      </c>
      <c r="BB365" s="48">
        <v>20240400000000</v>
      </c>
      <c r="BC365" s="45" t="s">
        <v>2404</v>
      </c>
      <c r="BD365" s="45" t="s">
        <v>215</v>
      </c>
      <c r="BE365" s="45" t="s">
        <v>216</v>
      </c>
    </row>
    <row r="366" spans="1:57" x14ac:dyDescent="0.25">
      <c r="A366" t="s">
        <v>1763</v>
      </c>
      <c r="B366">
        <v>70106</v>
      </c>
      <c r="C366" t="s">
        <v>31</v>
      </c>
      <c r="D366" t="s">
        <v>31</v>
      </c>
      <c r="E366" t="s">
        <v>34</v>
      </c>
      <c r="F366">
        <v>6256</v>
      </c>
      <c r="G366">
        <v>6256</v>
      </c>
      <c r="H366" t="s">
        <v>1764</v>
      </c>
      <c r="I366" t="s">
        <v>31</v>
      </c>
      <c r="J366" t="s">
        <v>122</v>
      </c>
      <c r="K366" t="s">
        <v>174</v>
      </c>
      <c r="L366">
        <v>202404</v>
      </c>
      <c r="M366">
        <v>20240404</v>
      </c>
      <c r="N366">
        <v>2295</v>
      </c>
      <c r="O366">
        <v>45</v>
      </c>
      <c r="P366">
        <v>9</v>
      </c>
      <c r="Q366">
        <v>34</v>
      </c>
      <c r="R366" t="s">
        <v>129</v>
      </c>
      <c r="S366" t="s">
        <v>130</v>
      </c>
      <c r="T366" t="s">
        <v>107</v>
      </c>
      <c r="U366" t="s">
        <v>124</v>
      </c>
      <c r="V366" t="s">
        <v>131</v>
      </c>
      <c r="W366" t="s">
        <v>131</v>
      </c>
      <c r="X366" t="s">
        <v>110</v>
      </c>
      <c r="Y366" t="s">
        <v>111</v>
      </c>
      <c r="Z366" t="s">
        <v>112</v>
      </c>
      <c r="AA366" t="s">
        <v>112</v>
      </c>
      <c r="AB366">
        <v>31</v>
      </c>
      <c r="AC366">
        <v>30</v>
      </c>
      <c r="AD366" t="s">
        <v>114</v>
      </c>
      <c r="AE366" t="s">
        <v>127</v>
      </c>
      <c r="AF366" t="s">
        <v>132</v>
      </c>
      <c r="AG366" t="s">
        <v>117</v>
      </c>
      <c r="AH366">
        <v>77752488</v>
      </c>
      <c r="AI366" t="s">
        <v>1413</v>
      </c>
      <c r="AJ366" t="s">
        <v>1580</v>
      </c>
      <c r="AK366" t="s">
        <v>1765</v>
      </c>
      <c r="AL366">
        <v>4</v>
      </c>
      <c r="AM366">
        <v>3</v>
      </c>
      <c r="AN366" t="s">
        <v>119</v>
      </c>
      <c r="AO366" t="s">
        <v>136</v>
      </c>
      <c r="AP366" t="s">
        <v>503</v>
      </c>
      <c r="AQ366" t="s">
        <v>1766</v>
      </c>
      <c r="AR366">
        <v>150705</v>
      </c>
      <c r="AS366">
        <v>26</v>
      </c>
      <c r="AT366">
        <v>2</v>
      </c>
      <c r="AU366">
        <v>25713</v>
      </c>
      <c r="AV366">
        <v>1</v>
      </c>
      <c r="AW366">
        <v>25766547</v>
      </c>
      <c r="AX366" t="s">
        <v>1358</v>
      </c>
      <c r="AY366" t="s">
        <v>1299</v>
      </c>
      <c r="AZ366" t="s">
        <v>1767</v>
      </c>
      <c r="BA366">
        <v>25766547</v>
      </c>
      <c r="BB366" s="48">
        <v>20240400000000</v>
      </c>
      <c r="BC366" s="45" t="s">
        <v>1768</v>
      </c>
      <c r="BD366" s="45" t="s">
        <v>822</v>
      </c>
      <c r="BE366" s="45" t="s">
        <v>823</v>
      </c>
    </row>
    <row r="367" spans="1:57" x14ac:dyDescent="0.25">
      <c r="A367" t="s">
        <v>1713</v>
      </c>
      <c r="B367">
        <v>70102</v>
      </c>
      <c r="C367" t="s">
        <v>31</v>
      </c>
      <c r="D367" t="s">
        <v>31</v>
      </c>
      <c r="E367" t="s">
        <v>32</v>
      </c>
      <c r="F367">
        <v>8265</v>
      </c>
      <c r="G367">
        <v>8265</v>
      </c>
      <c r="H367" t="s">
        <v>1019</v>
      </c>
      <c r="I367" t="s">
        <v>31</v>
      </c>
      <c r="J367" t="s">
        <v>108</v>
      </c>
      <c r="K367" t="s">
        <v>123</v>
      </c>
      <c r="L367">
        <v>202404</v>
      </c>
      <c r="M367">
        <v>20240406</v>
      </c>
      <c r="N367">
        <v>1815</v>
      </c>
      <c r="O367">
        <v>42.5</v>
      </c>
      <c r="P367">
        <v>9</v>
      </c>
      <c r="Q367">
        <v>34</v>
      </c>
      <c r="R367" t="s">
        <v>105</v>
      </c>
      <c r="S367" t="s">
        <v>130</v>
      </c>
      <c r="T367" t="s">
        <v>142</v>
      </c>
      <c r="U367" t="s">
        <v>108</v>
      </c>
      <c r="V367" t="s">
        <v>109</v>
      </c>
      <c r="W367" t="s">
        <v>131</v>
      </c>
      <c r="X367" t="s">
        <v>126</v>
      </c>
      <c r="Y367" t="s">
        <v>111</v>
      </c>
      <c r="Z367" t="s">
        <v>112</v>
      </c>
      <c r="AA367" t="s">
        <v>112</v>
      </c>
      <c r="AB367">
        <v>32</v>
      </c>
      <c r="AC367">
        <v>27.5</v>
      </c>
      <c r="AD367" t="s">
        <v>114</v>
      </c>
      <c r="AE367" t="s">
        <v>127</v>
      </c>
      <c r="AF367" t="s">
        <v>135</v>
      </c>
      <c r="AG367" t="s">
        <v>117</v>
      </c>
      <c r="AH367">
        <v>74078462</v>
      </c>
      <c r="AI367" t="s">
        <v>1714</v>
      </c>
      <c r="AJ367" t="s">
        <v>1222</v>
      </c>
      <c r="AK367" t="s">
        <v>1715</v>
      </c>
      <c r="AL367">
        <v>2</v>
      </c>
      <c r="AM367">
        <v>3</v>
      </c>
      <c r="AN367" t="s">
        <v>119</v>
      </c>
      <c r="AO367" t="s">
        <v>136</v>
      </c>
      <c r="AP367" t="s">
        <v>136</v>
      </c>
      <c r="AQ367" t="s">
        <v>143</v>
      </c>
      <c r="AR367">
        <v>150135</v>
      </c>
      <c r="AS367">
        <v>28</v>
      </c>
      <c r="AT367">
        <v>2</v>
      </c>
      <c r="AU367">
        <v>5546</v>
      </c>
      <c r="AV367">
        <v>1</v>
      </c>
      <c r="AW367">
        <v>4082778</v>
      </c>
      <c r="AX367" t="s">
        <v>1170</v>
      </c>
      <c r="AY367" t="s">
        <v>1171</v>
      </c>
      <c r="AZ367" t="s">
        <v>1172</v>
      </c>
      <c r="BA367">
        <v>4082778</v>
      </c>
      <c r="BB367" s="48">
        <v>20240400000000</v>
      </c>
      <c r="BC367" s="45" t="s">
        <v>1716</v>
      </c>
      <c r="BD367" s="45" t="s">
        <v>215</v>
      </c>
      <c r="BE367" s="45" t="s">
        <v>216</v>
      </c>
    </row>
    <row r="368" spans="1:57" x14ac:dyDescent="0.25">
      <c r="A368" t="s">
        <v>2397</v>
      </c>
      <c r="B368">
        <v>70102</v>
      </c>
      <c r="C368" t="s">
        <v>31</v>
      </c>
      <c r="D368" t="s">
        <v>31</v>
      </c>
      <c r="E368" t="s">
        <v>32</v>
      </c>
      <c r="F368">
        <v>6218</v>
      </c>
      <c r="G368">
        <v>6218</v>
      </c>
      <c r="H368" t="s">
        <v>121</v>
      </c>
      <c r="I368" t="s">
        <v>31</v>
      </c>
      <c r="J368" t="s">
        <v>122</v>
      </c>
      <c r="K368" t="s">
        <v>123</v>
      </c>
      <c r="L368">
        <v>202404</v>
      </c>
      <c r="M368">
        <v>20240401</v>
      </c>
      <c r="N368">
        <v>2820</v>
      </c>
      <c r="O368">
        <v>48</v>
      </c>
      <c r="P368">
        <v>9</v>
      </c>
      <c r="Q368">
        <v>34</v>
      </c>
      <c r="R368" t="s">
        <v>129</v>
      </c>
      <c r="S368" t="s">
        <v>130</v>
      </c>
      <c r="T368" t="s">
        <v>107</v>
      </c>
      <c r="U368" t="s">
        <v>124</v>
      </c>
      <c r="V368" t="s">
        <v>125</v>
      </c>
      <c r="W368" t="s">
        <v>131</v>
      </c>
      <c r="X368" t="s">
        <v>126</v>
      </c>
      <c r="Y368" t="s">
        <v>1024</v>
      </c>
      <c r="Z368" t="s">
        <v>112</v>
      </c>
      <c r="AA368" t="s">
        <v>113</v>
      </c>
      <c r="AB368">
        <v>34</v>
      </c>
      <c r="AC368">
        <v>31</v>
      </c>
      <c r="AD368" t="s">
        <v>114</v>
      </c>
      <c r="AE368" t="s">
        <v>127</v>
      </c>
      <c r="AF368" t="s">
        <v>128</v>
      </c>
      <c r="AG368" t="s">
        <v>117</v>
      </c>
      <c r="AH368">
        <v>46880796</v>
      </c>
      <c r="AI368" t="s">
        <v>1595</v>
      </c>
      <c r="AJ368" t="s">
        <v>2398</v>
      </c>
      <c r="AK368" t="s">
        <v>2399</v>
      </c>
      <c r="AL368">
        <v>4</v>
      </c>
      <c r="AM368">
        <v>4</v>
      </c>
      <c r="AN368" t="s">
        <v>119</v>
      </c>
      <c r="AO368" t="s">
        <v>31</v>
      </c>
      <c r="AP368" t="s">
        <v>31</v>
      </c>
      <c r="AQ368" t="s">
        <v>31</v>
      </c>
      <c r="AR368">
        <v>70101</v>
      </c>
      <c r="AS368">
        <v>34</v>
      </c>
      <c r="AT368">
        <v>2</v>
      </c>
      <c r="AU368">
        <v>22547</v>
      </c>
      <c r="AV368">
        <v>1</v>
      </c>
      <c r="AW368">
        <v>9619504</v>
      </c>
      <c r="AX368" t="s">
        <v>1040</v>
      </c>
      <c r="AY368" t="s">
        <v>1450</v>
      </c>
      <c r="AZ368" t="s">
        <v>1451</v>
      </c>
      <c r="BA368">
        <v>72326396</v>
      </c>
      <c r="BB368" s="48">
        <v>20240400000000</v>
      </c>
      <c r="BC368" s="45" t="s">
        <v>2400</v>
      </c>
      <c r="BD368" s="45" t="s">
        <v>345</v>
      </c>
      <c r="BE368" s="45" t="s">
        <v>345</v>
      </c>
    </row>
    <row r="369" spans="1:57" x14ac:dyDescent="0.25">
      <c r="A369" t="s">
        <v>1809</v>
      </c>
      <c r="B369">
        <v>70102</v>
      </c>
      <c r="C369" t="s">
        <v>31</v>
      </c>
      <c r="D369" t="s">
        <v>31</v>
      </c>
      <c r="E369" t="s">
        <v>32</v>
      </c>
      <c r="F369">
        <v>8265</v>
      </c>
      <c r="G369">
        <v>8265</v>
      </c>
      <c r="H369" t="s">
        <v>1019</v>
      </c>
      <c r="I369" t="s">
        <v>31</v>
      </c>
      <c r="J369" t="s">
        <v>108</v>
      </c>
      <c r="K369" t="s">
        <v>123</v>
      </c>
      <c r="L369">
        <v>202404</v>
      </c>
      <c r="M369">
        <v>20240406</v>
      </c>
      <c r="N369">
        <v>1918</v>
      </c>
      <c r="O369">
        <v>45</v>
      </c>
      <c r="P369">
        <v>9</v>
      </c>
      <c r="Q369">
        <v>34</v>
      </c>
      <c r="R369" t="s">
        <v>105</v>
      </c>
      <c r="S369" t="s">
        <v>130</v>
      </c>
      <c r="T369" t="s">
        <v>142</v>
      </c>
      <c r="U369" t="s">
        <v>108</v>
      </c>
      <c r="V369" t="s">
        <v>109</v>
      </c>
      <c r="W369" t="s">
        <v>131</v>
      </c>
      <c r="X369" t="s">
        <v>126</v>
      </c>
      <c r="Y369" t="s">
        <v>111</v>
      </c>
      <c r="Z369" t="s">
        <v>112</v>
      </c>
      <c r="AA369" t="s">
        <v>112</v>
      </c>
      <c r="AB369">
        <v>32.5</v>
      </c>
      <c r="AC369">
        <v>26.5</v>
      </c>
      <c r="AD369" t="s">
        <v>114</v>
      </c>
      <c r="AE369" t="s">
        <v>127</v>
      </c>
      <c r="AF369" t="s">
        <v>135</v>
      </c>
      <c r="AG369" t="s">
        <v>117</v>
      </c>
      <c r="AH369">
        <v>74078462</v>
      </c>
      <c r="AI369" t="s">
        <v>1714</v>
      </c>
      <c r="AJ369" t="s">
        <v>1222</v>
      </c>
      <c r="AK369" t="s">
        <v>1715</v>
      </c>
      <c r="AL369">
        <v>2</v>
      </c>
      <c r="AM369">
        <v>2</v>
      </c>
      <c r="AN369" t="s">
        <v>119</v>
      </c>
      <c r="AO369" t="s">
        <v>136</v>
      </c>
      <c r="AP369" t="s">
        <v>136</v>
      </c>
      <c r="AQ369" t="s">
        <v>143</v>
      </c>
      <c r="AR369">
        <v>150135</v>
      </c>
      <c r="AS369">
        <v>28</v>
      </c>
      <c r="AT369">
        <v>2</v>
      </c>
      <c r="AU369">
        <v>5545</v>
      </c>
      <c r="AV369">
        <v>1</v>
      </c>
      <c r="AW369">
        <v>4082778</v>
      </c>
      <c r="AX369" t="s">
        <v>1170</v>
      </c>
      <c r="AY369" t="s">
        <v>1171</v>
      </c>
      <c r="AZ369" t="s">
        <v>1172</v>
      </c>
      <c r="BA369">
        <v>4082778</v>
      </c>
      <c r="BB369" s="48">
        <v>20240400000000</v>
      </c>
      <c r="BC369" s="45" t="s">
        <v>1716</v>
      </c>
      <c r="BD369" s="45" t="s">
        <v>215</v>
      </c>
      <c r="BE369" s="45" t="s">
        <v>216</v>
      </c>
    </row>
    <row r="370" spans="1:57" x14ac:dyDescent="0.25">
      <c r="A370" t="s">
        <v>995</v>
      </c>
      <c r="B370">
        <v>70101</v>
      </c>
      <c r="C370" t="s">
        <v>31</v>
      </c>
      <c r="D370" t="s">
        <v>31</v>
      </c>
      <c r="E370" t="s">
        <v>31</v>
      </c>
      <c r="F370">
        <v>18319</v>
      </c>
      <c r="G370">
        <v>18319</v>
      </c>
      <c r="H370" t="s">
        <v>1036</v>
      </c>
      <c r="I370" t="s">
        <v>31</v>
      </c>
      <c r="J370" t="s">
        <v>103</v>
      </c>
      <c r="K370" t="s">
        <v>104</v>
      </c>
      <c r="L370">
        <v>202403</v>
      </c>
      <c r="M370">
        <v>20240331</v>
      </c>
      <c r="N370">
        <v>1150</v>
      </c>
      <c r="O370">
        <v>38.5</v>
      </c>
      <c r="P370">
        <v>8</v>
      </c>
      <c r="Q370">
        <v>31</v>
      </c>
      <c r="R370" t="s">
        <v>105</v>
      </c>
      <c r="S370" t="s">
        <v>130</v>
      </c>
      <c r="T370" t="s">
        <v>107</v>
      </c>
      <c r="U370" t="s">
        <v>108</v>
      </c>
      <c r="V370" t="s">
        <v>109</v>
      </c>
      <c r="W370" t="s">
        <v>109</v>
      </c>
      <c r="X370" t="s">
        <v>110</v>
      </c>
      <c r="Y370" t="s">
        <v>111</v>
      </c>
      <c r="Z370" t="s">
        <v>112</v>
      </c>
      <c r="AA370" t="s">
        <v>112</v>
      </c>
      <c r="AB370">
        <v>28</v>
      </c>
      <c r="AC370">
        <v>22</v>
      </c>
      <c r="AD370" t="s">
        <v>114</v>
      </c>
      <c r="AE370" t="s">
        <v>127</v>
      </c>
      <c r="AF370" t="s">
        <v>132</v>
      </c>
      <c r="AG370" t="s">
        <v>117</v>
      </c>
      <c r="AH370">
        <v>43960386</v>
      </c>
      <c r="AI370" t="s">
        <v>1413</v>
      </c>
      <c r="AJ370" t="s">
        <v>1195</v>
      </c>
      <c r="AK370" t="s">
        <v>1722</v>
      </c>
      <c r="AL370">
        <v>2</v>
      </c>
      <c r="AM370">
        <v>2</v>
      </c>
      <c r="AN370" t="s">
        <v>119</v>
      </c>
      <c r="AO370" t="s">
        <v>136</v>
      </c>
      <c r="AP370" t="s">
        <v>136</v>
      </c>
      <c r="AQ370" t="s">
        <v>143</v>
      </c>
      <c r="AR370">
        <v>150135</v>
      </c>
      <c r="AS370">
        <v>38</v>
      </c>
      <c r="AT370">
        <v>11</v>
      </c>
      <c r="AU370">
        <v>35420</v>
      </c>
      <c r="AV370">
        <v>1</v>
      </c>
      <c r="AW370">
        <v>7878167</v>
      </c>
      <c r="AX370" t="s">
        <v>1673</v>
      </c>
      <c r="AY370" t="s">
        <v>1723</v>
      </c>
      <c r="AZ370" t="s">
        <v>1724</v>
      </c>
      <c r="BA370">
        <v>8149044</v>
      </c>
      <c r="BB370" s="48">
        <v>20240300000000</v>
      </c>
      <c r="BC370" s="45" t="s">
        <v>996</v>
      </c>
      <c r="BD370" s="45" t="s">
        <v>198</v>
      </c>
      <c r="BE370" s="45" t="s">
        <v>199</v>
      </c>
    </row>
    <row r="371" spans="1:57" x14ac:dyDescent="0.25">
      <c r="A371" t="s">
        <v>2432</v>
      </c>
      <c r="B371">
        <v>70102</v>
      </c>
      <c r="C371" t="s">
        <v>31</v>
      </c>
      <c r="D371" t="s">
        <v>31</v>
      </c>
      <c r="E371" t="s">
        <v>32</v>
      </c>
      <c r="F371">
        <v>8265</v>
      </c>
      <c r="G371">
        <v>8265</v>
      </c>
      <c r="H371" t="s">
        <v>1019</v>
      </c>
      <c r="I371" t="s">
        <v>31</v>
      </c>
      <c r="J371" t="s">
        <v>108</v>
      </c>
      <c r="K371" t="s">
        <v>123</v>
      </c>
      <c r="L371">
        <v>202404</v>
      </c>
      <c r="M371">
        <v>20240405</v>
      </c>
      <c r="N371">
        <v>2901</v>
      </c>
      <c r="O371">
        <v>48</v>
      </c>
      <c r="P371">
        <v>9</v>
      </c>
      <c r="Q371">
        <v>35</v>
      </c>
      <c r="R371" t="s">
        <v>129</v>
      </c>
      <c r="S371" t="s">
        <v>106</v>
      </c>
      <c r="T371" t="s">
        <v>107</v>
      </c>
      <c r="U371" t="s">
        <v>108</v>
      </c>
      <c r="V371" t="s">
        <v>109</v>
      </c>
      <c r="W371" t="s">
        <v>131</v>
      </c>
      <c r="X371" t="s">
        <v>126</v>
      </c>
      <c r="Y371" t="s">
        <v>1024</v>
      </c>
      <c r="Z371" t="s">
        <v>112</v>
      </c>
      <c r="AA371" t="s">
        <v>113</v>
      </c>
      <c r="AB371">
        <v>34</v>
      </c>
      <c r="AC371">
        <v>32</v>
      </c>
      <c r="AD371" t="s">
        <v>114</v>
      </c>
      <c r="AE371" t="s">
        <v>127</v>
      </c>
      <c r="AF371" t="s">
        <v>132</v>
      </c>
      <c r="AG371" t="s">
        <v>117</v>
      </c>
      <c r="AH371">
        <v>72030401</v>
      </c>
      <c r="AI371" t="s">
        <v>1599</v>
      </c>
      <c r="AJ371" t="s">
        <v>2433</v>
      </c>
      <c r="AK371" t="s">
        <v>2434</v>
      </c>
      <c r="AL371">
        <v>2</v>
      </c>
      <c r="AM371">
        <v>2</v>
      </c>
      <c r="AN371" t="s">
        <v>119</v>
      </c>
      <c r="AO371" t="s">
        <v>31</v>
      </c>
      <c r="AP371" t="s">
        <v>31</v>
      </c>
      <c r="AQ371" t="s">
        <v>31</v>
      </c>
      <c r="AR371">
        <v>70101</v>
      </c>
      <c r="AS371">
        <v>27</v>
      </c>
      <c r="AT371">
        <v>2</v>
      </c>
      <c r="AU371">
        <v>32697</v>
      </c>
      <c r="AV371">
        <v>1</v>
      </c>
      <c r="AW371">
        <v>20119672</v>
      </c>
      <c r="AX371" t="s">
        <v>1062</v>
      </c>
      <c r="AY371" t="s">
        <v>1851</v>
      </c>
      <c r="AZ371" t="s">
        <v>1852</v>
      </c>
      <c r="BA371">
        <v>20119672</v>
      </c>
      <c r="BB371" s="48">
        <v>20240400000000</v>
      </c>
      <c r="BC371" s="45" t="s">
        <v>524</v>
      </c>
      <c r="BD371" s="45" t="s">
        <v>2435</v>
      </c>
      <c r="BE371" s="45" t="s">
        <v>2436</v>
      </c>
    </row>
    <row r="372" spans="1:57" x14ac:dyDescent="0.25">
      <c r="A372" t="s">
        <v>2450</v>
      </c>
      <c r="B372">
        <v>70106</v>
      </c>
      <c r="C372" t="s">
        <v>31</v>
      </c>
      <c r="D372" t="s">
        <v>31</v>
      </c>
      <c r="E372" t="s">
        <v>34</v>
      </c>
      <c r="F372">
        <v>7126</v>
      </c>
      <c r="G372">
        <v>7126</v>
      </c>
      <c r="H372" t="s">
        <v>28</v>
      </c>
      <c r="I372" t="s">
        <v>31</v>
      </c>
      <c r="J372" t="s">
        <v>122</v>
      </c>
      <c r="K372" t="s">
        <v>150</v>
      </c>
      <c r="L372">
        <v>202404</v>
      </c>
      <c r="M372">
        <v>20240405</v>
      </c>
      <c r="N372">
        <v>3000</v>
      </c>
      <c r="O372">
        <v>48</v>
      </c>
      <c r="P372">
        <v>9</v>
      </c>
      <c r="Q372">
        <v>36</v>
      </c>
      <c r="R372" t="s">
        <v>129</v>
      </c>
      <c r="S372" t="s">
        <v>106</v>
      </c>
      <c r="T372" t="s">
        <v>107</v>
      </c>
      <c r="U372" t="s">
        <v>124</v>
      </c>
      <c r="V372" t="s">
        <v>131</v>
      </c>
      <c r="W372" t="s">
        <v>131</v>
      </c>
      <c r="X372" t="s">
        <v>110</v>
      </c>
      <c r="Y372" t="s">
        <v>1024</v>
      </c>
      <c r="Z372" t="s">
        <v>112</v>
      </c>
      <c r="AA372" t="s">
        <v>113</v>
      </c>
      <c r="AB372">
        <v>33</v>
      </c>
      <c r="AC372">
        <v>32</v>
      </c>
      <c r="AD372" t="s">
        <v>114</v>
      </c>
      <c r="AE372" t="s">
        <v>127</v>
      </c>
      <c r="AF372" t="s">
        <v>132</v>
      </c>
      <c r="AG372" t="s">
        <v>117</v>
      </c>
      <c r="AH372">
        <v>74532425</v>
      </c>
      <c r="AI372" t="s">
        <v>1159</v>
      </c>
      <c r="AJ372" t="s">
        <v>1068</v>
      </c>
      <c r="AK372" t="s">
        <v>2451</v>
      </c>
      <c r="AL372">
        <v>1</v>
      </c>
      <c r="AM372">
        <v>1</v>
      </c>
      <c r="AN372" t="s">
        <v>119</v>
      </c>
      <c r="AO372" t="s">
        <v>31</v>
      </c>
      <c r="AP372" t="s">
        <v>31</v>
      </c>
      <c r="AQ372" t="s">
        <v>34</v>
      </c>
      <c r="AR372">
        <v>70106</v>
      </c>
      <c r="AS372">
        <v>26</v>
      </c>
      <c r="AT372">
        <v>2</v>
      </c>
      <c r="AU372">
        <v>8441</v>
      </c>
      <c r="AV372">
        <v>1</v>
      </c>
      <c r="AW372">
        <v>9671183</v>
      </c>
      <c r="AX372" t="s">
        <v>2452</v>
      </c>
      <c r="AY372" t="s">
        <v>2068</v>
      </c>
      <c r="AZ372" t="s">
        <v>2453</v>
      </c>
      <c r="BA372">
        <v>25690619</v>
      </c>
      <c r="BB372" s="48">
        <v>20240400000000</v>
      </c>
      <c r="BC372" s="45" t="s">
        <v>2454</v>
      </c>
      <c r="BD372" s="45" t="s">
        <v>1005</v>
      </c>
      <c r="BE372" s="45" t="s">
        <v>1006</v>
      </c>
    </row>
    <row r="373" spans="1:57" x14ac:dyDescent="0.25">
      <c r="A373" t="s">
        <v>1717</v>
      </c>
      <c r="B373">
        <v>70102</v>
      </c>
      <c r="C373" t="s">
        <v>31</v>
      </c>
      <c r="D373" t="s">
        <v>31</v>
      </c>
      <c r="E373" t="s">
        <v>32</v>
      </c>
      <c r="F373">
        <v>6218</v>
      </c>
      <c r="G373">
        <v>6218</v>
      </c>
      <c r="H373" t="s">
        <v>121</v>
      </c>
      <c r="I373" t="s">
        <v>31</v>
      </c>
      <c r="J373" t="s">
        <v>122</v>
      </c>
      <c r="K373" t="s">
        <v>123</v>
      </c>
      <c r="L373">
        <v>202404</v>
      </c>
      <c r="M373">
        <v>20240401</v>
      </c>
      <c r="N373">
        <v>2260</v>
      </c>
      <c r="O373">
        <v>45.5</v>
      </c>
      <c r="P373">
        <v>9</v>
      </c>
      <c r="Q373">
        <v>35</v>
      </c>
      <c r="R373" t="s">
        <v>105</v>
      </c>
      <c r="S373" t="s">
        <v>106</v>
      </c>
      <c r="T373" t="s">
        <v>107</v>
      </c>
      <c r="U373" t="s">
        <v>124</v>
      </c>
      <c r="V373" t="s">
        <v>109</v>
      </c>
      <c r="W373" t="s">
        <v>109</v>
      </c>
      <c r="X373" t="s">
        <v>110</v>
      </c>
      <c r="Y373" t="s">
        <v>1024</v>
      </c>
      <c r="Z373" t="s">
        <v>112</v>
      </c>
      <c r="AA373" t="s">
        <v>113</v>
      </c>
      <c r="AB373">
        <v>31.5</v>
      </c>
      <c r="AC373">
        <v>29.5</v>
      </c>
      <c r="AD373" t="s">
        <v>114</v>
      </c>
      <c r="AE373" t="s">
        <v>127</v>
      </c>
      <c r="AF373" t="s">
        <v>132</v>
      </c>
      <c r="AG373" t="s">
        <v>117</v>
      </c>
      <c r="AH373">
        <v>76920590</v>
      </c>
      <c r="AI373" t="s">
        <v>1718</v>
      </c>
      <c r="AJ373" t="s">
        <v>1719</v>
      </c>
      <c r="AK373" t="s">
        <v>1720</v>
      </c>
      <c r="AL373">
        <v>3</v>
      </c>
      <c r="AM373">
        <v>1</v>
      </c>
      <c r="AN373" t="s">
        <v>119</v>
      </c>
      <c r="AO373" t="s">
        <v>136</v>
      </c>
      <c r="AP373" t="s">
        <v>136</v>
      </c>
      <c r="AQ373" t="s">
        <v>160</v>
      </c>
      <c r="AR373">
        <v>150110</v>
      </c>
      <c r="AS373">
        <v>21</v>
      </c>
      <c r="AT373">
        <v>11</v>
      </c>
      <c r="AU373">
        <v>40158</v>
      </c>
      <c r="AV373">
        <v>1</v>
      </c>
      <c r="AW373">
        <v>18161722</v>
      </c>
      <c r="AX373" t="s">
        <v>1133</v>
      </c>
      <c r="AY373" t="s">
        <v>1133</v>
      </c>
      <c r="AZ373" t="s">
        <v>1384</v>
      </c>
      <c r="BA373">
        <v>7961847</v>
      </c>
      <c r="BB373" s="48">
        <v>20240400000000</v>
      </c>
      <c r="BC373" s="45" t="s">
        <v>1721</v>
      </c>
      <c r="BD373" s="45" t="s">
        <v>345</v>
      </c>
      <c r="BE373" s="45" t="s">
        <v>345</v>
      </c>
    </row>
    <row r="374" spans="1:57" x14ac:dyDescent="0.25">
      <c r="A374" t="s">
        <v>2462</v>
      </c>
      <c r="B374">
        <v>70102</v>
      </c>
      <c r="C374" t="s">
        <v>31</v>
      </c>
      <c r="D374" t="s">
        <v>31</v>
      </c>
      <c r="E374" t="s">
        <v>32</v>
      </c>
      <c r="F374">
        <v>8265</v>
      </c>
      <c r="G374">
        <v>8265</v>
      </c>
      <c r="H374" t="s">
        <v>1019</v>
      </c>
      <c r="I374" t="s">
        <v>31</v>
      </c>
      <c r="J374" t="s">
        <v>108</v>
      </c>
      <c r="K374" t="s">
        <v>123</v>
      </c>
      <c r="L374">
        <v>202404</v>
      </c>
      <c r="M374">
        <v>20240407</v>
      </c>
      <c r="N374">
        <v>2630</v>
      </c>
      <c r="O374">
        <v>48</v>
      </c>
      <c r="P374">
        <v>9</v>
      </c>
      <c r="Q374">
        <v>34</v>
      </c>
      <c r="R374" t="s">
        <v>129</v>
      </c>
      <c r="S374" t="s">
        <v>130</v>
      </c>
      <c r="T374" t="s">
        <v>107</v>
      </c>
      <c r="U374" t="s">
        <v>108</v>
      </c>
      <c r="V374" t="s">
        <v>109</v>
      </c>
      <c r="W374" t="s">
        <v>131</v>
      </c>
      <c r="X374" t="s">
        <v>126</v>
      </c>
      <c r="Y374" t="s">
        <v>1024</v>
      </c>
      <c r="Z374" t="s">
        <v>113</v>
      </c>
      <c r="AA374" t="s">
        <v>113</v>
      </c>
      <c r="AB374">
        <v>32</v>
      </c>
      <c r="AC374">
        <v>32</v>
      </c>
      <c r="AD374" t="s">
        <v>114</v>
      </c>
      <c r="AE374" t="s">
        <v>127</v>
      </c>
      <c r="AF374" t="s">
        <v>135</v>
      </c>
      <c r="AG374" t="s">
        <v>117</v>
      </c>
      <c r="AH374">
        <v>42548630</v>
      </c>
      <c r="AI374" t="s">
        <v>1170</v>
      </c>
      <c r="AJ374" t="s">
        <v>1460</v>
      </c>
      <c r="AK374" t="s">
        <v>2463</v>
      </c>
      <c r="AL374">
        <v>3</v>
      </c>
      <c r="AM374">
        <v>3</v>
      </c>
      <c r="AN374" t="s">
        <v>119</v>
      </c>
      <c r="AO374" t="s">
        <v>136</v>
      </c>
      <c r="AP374" t="s">
        <v>136</v>
      </c>
      <c r="AQ374" t="s">
        <v>145</v>
      </c>
      <c r="AR374">
        <v>150125</v>
      </c>
      <c r="AS374">
        <v>40</v>
      </c>
      <c r="AT374">
        <v>2</v>
      </c>
      <c r="AU374">
        <v>32697</v>
      </c>
      <c r="AV374">
        <v>1</v>
      </c>
      <c r="AW374">
        <v>20119672</v>
      </c>
      <c r="AX374" t="s">
        <v>1062</v>
      </c>
      <c r="AY374" t="s">
        <v>1851</v>
      </c>
      <c r="AZ374" t="s">
        <v>1852</v>
      </c>
      <c r="BA374">
        <v>20119672</v>
      </c>
      <c r="BB374" s="48">
        <v>20240400000000</v>
      </c>
      <c r="BC374" s="45" t="s">
        <v>2464</v>
      </c>
      <c r="BD374" s="45" t="s">
        <v>211</v>
      </c>
      <c r="BE374" s="45" t="s">
        <v>212</v>
      </c>
    </row>
    <row r="375" spans="1:57" x14ac:dyDescent="0.25">
      <c r="A375" t="s">
        <v>1823</v>
      </c>
      <c r="B375">
        <v>70102</v>
      </c>
      <c r="C375" t="s">
        <v>31</v>
      </c>
      <c r="D375" t="s">
        <v>31</v>
      </c>
      <c r="E375" t="s">
        <v>32</v>
      </c>
      <c r="F375">
        <v>8265</v>
      </c>
      <c r="G375">
        <v>8265</v>
      </c>
      <c r="H375" t="s">
        <v>1019</v>
      </c>
      <c r="I375" t="s">
        <v>31</v>
      </c>
      <c r="J375" t="s">
        <v>108</v>
      </c>
      <c r="K375" t="s">
        <v>123</v>
      </c>
      <c r="L375">
        <v>202404</v>
      </c>
      <c r="M375">
        <v>20240408</v>
      </c>
      <c r="N375">
        <v>1739</v>
      </c>
      <c r="O375">
        <v>42</v>
      </c>
      <c r="P375">
        <v>9</v>
      </c>
      <c r="Q375">
        <v>31</v>
      </c>
      <c r="R375" t="s">
        <v>105</v>
      </c>
      <c r="S375" t="s">
        <v>130</v>
      </c>
      <c r="T375" t="s">
        <v>107</v>
      </c>
      <c r="U375" t="s">
        <v>108</v>
      </c>
      <c r="V375" t="s">
        <v>109</v>
      </c>
      <c r="W375" t="s">
        <v>131</v>
      </c>
      <c r="X375" t="s">
        <v>126</v>
      </c>
      <c r="Y375" t="s">
        <v>111</v>
      </c>
      <c r="Z375" t="s">
        <v>112</v>
      </c>
      <c r="AA375" t="s">
        <v>112</v>
      </c>
      <c r="AB375">
        <v>28</v>
      </c>
      <c r="AC375">
        <v>28</v>
      </c>
      <c r="AD375" t="s">
        <v>114</v>
      </c>
      <c r="AE375" t="s">
        <v>127</v>
      </c>
      <c r="AF375" t="s">
        <v>140</v>
      </c>
      <c r="AG375" t="s">
        <v>117</v>
      </c>
      <c r="AH375">
        <v>72453540</v>
      </c>
      <c r="AI375" t="s">
        <v>1824</v>
      </c>
      <c r="AJ375" t="s">
        <v>1825</v>
      </c>
      <c r="AK375" t="s">
        <v>1826</v>
      </c>
      <c r="AL375">
        <v>1</v>
      </c>
      <c r="AM375">
        <v>1</v>
      </c>
      <c r="AN375" t="s">
        <v>119</v>
      </c>
      <c r="AO375" t="s">
        <v>136</v>
      </c>
      <c r="AP375" t="s">
        <v>136</v>
      </c>
      <c r="AQ375" t="s">
        <v>137</v>
      </c>
      <c r="AR375">
        <v>150117</v>
      </c>
      <c r="AS375">
        <v>26</v>
      </c>
      <c r="AT375">
        <v>2</v>
      </c>
      <c r="AU375">
        <v>5546</v>
      </c>
      <c r="AV375">
        <v>1</v>
      </c>
      <c r="AW375">
        <v>4082778</v>
      </c>
      <c r="AX375" t="s">
        <v>1170</v>
      </c>
      <c r="AY375" t="s">
        <v>1171</v>
      </c>
      <c r="AZ375" t="s">
        <v>1172</v>
      </c>
      <c r="BA375">
        <v>4082778</v>
      </c>
      <c r="BB375" s="48">
        <v>20240400000000</v>
      </c>
      <c r="BC375" s="45" t="s">
        <v>1827</v>
      </c>
      <c r="BD375" s="45" t="s">
        <v>215</v>
      </c>
      <c r="BE375" s="45" t="s">
        <v>216</v>
      </c>
    </row>
    <row r="376" spans="1:57" x14ac:dyDescent="0.25">
      <c r="A376" t="s">
        <v>1804</v>
      </c>
      <c r="B376">
        <v>70102</v>
      </c>
      <c r="C376" t="s">
        <v>31</v>
      </c>
      <c r="D376" t="s">
        <v>31</v>
      </c>
      <c r="E376" t="s">
        <v>32</v>
      </c>
      <c r="F376">
        <v>8265</v>
      </c>
      <c r="G376">
        <v>8265</v>
      </c>
      <c r="H376" t="s">
        <v>1019</v>
      </c>
      <c r="I376" t="s">
        <v>31</v>
      </c>
      <c r="J376" t="s">
        <v>108</v>
      </c>
      <c r="K376" t="s">
        <v>123</v>
      </c>
      <c r="L376">
        <v>202404</v>
      </c>
      <c r="M376">
        <v>20240407</v>
      </c>
      <c r="N376">
        <v>2199</v>
      </c>
      <c r="O376">
        <v>45</v>
      </c>
      <c r="P376">
        <v>10</v>
      </c>
      <c r="Q376">
        <v>35</v>
      </c>
      <c r="R376" t="s">
        <v>105</v>
      </c>
      <c r="S376" t="s">
        <v>106</v>
      </c>
      <c r="T376" t="s">
        <v>107</v>
      </c>
      <c r="U376" t="s">
        <v>108</v>
      </c>
      <c r="V376" t="s">
        <v>109</v>
      </c>
      <c r="W376" t="s">
        <v>131</v>
      </c>
      <c r="X376" t="s">
        <v>126</v>
      </c>
      <c r="Y376" t="s">
        <v>1024</v>
      </c>
      <c r="Z376" t="s">
        <v>112</v>
      </c>
      <c r="AA376" t="s">
        <v>112</v>
      </c>
      <c r="AB376">
        <v>34</v>
      </c>
      <c r="AC376">
        <v>29</v>
      </c>
      <c r="AD376" t="s">
        <v>114</v>
      </c>
      <c r="AE376" t="s">
        <v>127</v>
      </c>
      <c r="AF376" t="s">
        <v>135</v>
      </c>
      <c r="AG376" t="s">
        <v>117</v>
      </c>
      <c r="AH376">
        <v>72524853</v>
      </c>
      <c r="AI376" t="s">
        <v>1779</v>
      </c>
      <c r="AJ376" t="s">
        <v>1209</v>
      </c>
      <c r="AK376" t="s">
        <v>1805</v>
      </c>
      <c r="AL376">
        <v>1</v>
      </c>
      <c r="AM376">
        <v>1</v>
      </c>
      <c r="AN376" t="s">
        <v>119</v>
      </c>
      <c r="AO376" t="s">
        <v>136</v>
      </c>
      <c r="AP376" t="s">
        <v>136</v>
      </c>
      <c r="AQ376" t="s">
        <v>157</v>
      </c>
      <c r="AR376">
        <v>150106</v>
      </c>
      <c r="AS376">
        <v>30</v>
      </c>
      <c r="AT376">
        <v>2</v>
      </c>
      <c r="AU376">
        <v>5314</v>
      </c>
      <c r="AV376">
        <v>1</v>
      </c>
      <c r="AW376">
        <v>9065880</v>
      </c>
      <c r="AX376" t="s">
        <v>1279</v>
      </c>
      <c r="AY376" t="s">
        <v>1806</v>
      </c>
      <c r="AZ376" t="s">
        <v>1807</v>
      </c>
      <c r="BA376">
        <v>9065880</v>
      </c>
      <c r="BB376" s="48">
        <v>20240400000000</v>
      </c>
      <c r="BC376" s="45" t="s">
        <v>1808</v>
      </c>
      <c r="BD376" s="45" t="s">
        <v>258</v>
      </c>
      <c r="BE376" s="45" t="s">
        <v>259</v>
      </c>
    </row>
    <row r="377" spans="1:57" x14ac:dyDescent="0.25">
      <c r="A377" t="s">
        <v>2459</v>
      </c>
      <c r="B377">
        <v>70106</v>
      </c>
      <c r="C377" t="s">
        <v>31</v>
      </c>
      <c r="D377" t="s">
        <v>31</v>
      </c>
      <c r="E377" t="s">
        <v>34</v>
      </c>
      <c r="F377">
        <v>7126</v>
      </c>
      <c r="G377">
        <v>7126</v>
      </c>
      <c r="H377" t="s">
        <v>28</v>
      </c>
      <c r="I377" t="s">
        <v>31</v>
      </c>
      <c r="J377" t="s">
        <v>122</v>
      </c>
      <c r="K377" t="s">
        <v>150</v>
      </c>
      <c r="L377">
        <v>202404</v>
      </c>
      <c r="M377">
        <v>20240410</v>
      </c>
      <c r="N377">
        <v>2940</v>
      </c>
      <c r="O377">
        <v>48</v>
      </c>
      <c r="P377">
        <v>9</v>
      </c>
      <c r="Q377">
        <v>36</v>
      </c>
      <c r="R377" t="s">
        <v>129</v>
      </c>
      <c r="S377" t="s">
        <v>106</v>
      </c>
      <c r="T377" t="s">
        <v>107</v>
      </c>
      <c r="U377" t="s">
        <v>124</v>
      </c>
      <c r="V377" t="s">
        <v>109</v>
      </c>
      <c r="W377" t="s">
        <v>109</v>
      </c>
      <c r="X377" t="s">
        <v>110</v>
      </c>
      <c r="Y377" t="s">
        <v>1024</v>
      </c>
      <c r="Z377" t="s">
        <v>112</v>
      </c>
      <c r="AA377" t="s">
        <v>113</v>
      </c>
      <c r="AB377">
        <v>32</v>
      </c>
      <c r="AC377">
        <v>32</v>
      </c>
      <c r="AD377" t="s">
        <v>114</v>
      </c>
      <c r="AE377" t="s">
        <v>127</v>
      </c>
      <c r="AF377" t="s">
        <v>147</v>
      </c>
      <c r="AG377" t="s">
        <v>117</v>
      </c>
      <c r="AH377">
        <v>47654935</v>
      </c>
      <c r="AI377" t="s">
        <v>1080</v>
      </c>
      <c r="AJ377" t="s">
        <v>1462</v>
      </c>
      <c r="AK377" t="s">
        <v>2460</v>
      </c>
      <c r="AL377" t="s">
        <v>118</v>
      </c>
      <c r="AM377" t="s">
        <v>118</v>
      </c>
      <c r="AN377" t="s">
        <v>119</v>
      </c>
      <c r="AO377" t="s">
        <v>31</v>
      </c>
      <c r="AP377" t="s">
        <v>31</v>
      </c>
      <c r="AQ377" t="s">
        <v>34</v>
      </c>
      <c r="AR377">
        <v>70106</v>
      </c>
      <c r="AS377">
        <v>33</v>
      </c>
      <c r="AT377">
        <v>11</v>
      </c>
      <c r="AU377">
        <v>59931</v>
      </c>
      <c r="AV377">
        <v>1</v>
      </c>
      <c r="AW377">
        <v>42839920</v>
      </c>
      <c r="AX377" t="s">
        <v>1738</v>
      </c>
      <c r="AY377" t="s">
        <v>1739</v>
      </c>
      <c r="AZ377" t="s">
        <v>1740</v>
      </c>
      <c r="BA377">
        <v>25690619</v>
      </c>
      <c r="BB377" s="48">
        <v>20240400000000</v>
      </c>
      <c r="BC377" s="45" t="s">
        <v>2461</v>
      </c>
      <c r="BD377" s="45" t="s">
        <v>1005</v>
      </c>
      <c r="BE377" s="45" t="s">
        <v>1006</v>
      </c>
    </row>
    <row r="378" spans="1:57" x14ac:dyDescent="0.25">
      <c r="A378" t="s">
        <v>1839</v>
      </c>
      <c r="B378">
        <v>70102</v>
      </c>
      <c r="C378" t="s">
        <v>31</v>
      </c>
      <c r="D378" t="s">
        <v>31</v>
      </c>
      <c r="E378" t="s">
        <v>32</v>
      </c>
      <c r="F378">
        <v>8265</v>
      </c>
      <c r="G378">
        <v>8265</v>
      </c>
      <c r="H378" t="s">
        <v>1019</v>
      </c>
      <c r="I378" t="s">
        <v>31</v>
      </c>
      <c r="J378" t="s">
        <v>108</v>
      </c>
      <c r="K378" t="s">
        <v>123</v>
      </c>
      <c r="L378">
        <v>202404</v>
      </c>
      <c r="M378">
        <v>20240411</v>
      </c>
      <c r="N378">
        <v>2238</v>
      </c>
      <c r="O378">
        <v>45</v>
      </c>
      <c r="P378">
        <v>9</v>
      </c>
      <c r="Q378">
        <v>36</v>
      </c>
      <c r="R378" t="s">
        <v>105</v>
      </c>
      <c r="S378" t="s">
        <v>130</v>
      </c>
      <c r="T378" t="s">
        <v>142</v>
      </c>
      <c r="U378" t="s">
        <v>108</v>
      </c>
      <c r="V378" t="s">
        <v>109</v>
      </c>
      <c r="W378" t="s">
        <v>131</v>
      </c>
      <c r="X378" t="s">
        <v>126</v>
      </c>
      <c r="Y378" t="s">
        <v>111</v>
      </c>
      <c r="Z378" t="s">
        <v>112</v>
      </c>
      <c r="AA378" t="s">
        <v>112</v>
      </c>
      <c r="AB378">
        <v>31</v>
      </c>
      <c r="AC378">
        <v>30</v>
      </c>
      <c r="AD378" t="s">
        <v>114</v>
      </c>
      <c r="AE378" t="s">
        <v>134</v>
      </c>
      <c r="AF378" t="s">
        <v>132</v>
      </c>
      <c r="AG378" t="s">
        <v>117</v>
      </c>
      <c r="AH378">
        <v>44728597</v>
      </c>
      <c r="AI378" t="s">
        <v>1214</v>
      </c>
      <c r="AJ378" t="s">
        <v>1754</v>
      </c>
      <c r="AK378" t="s">
        <v>1755</v>
      </c>
      <c r="AL378">
        <v>4</v>
      </c>
      <c r="AM378">
        <v>3</v>
      </c>
      <c r="AN378" t="s">
        <v>119</v>
      </c>
      <c r="AO378" t="s">
        <v>136</v>
      </c>
      <c r="AP378" t="s">
        <v>136</v>
      </c>
      <c r="AQ378" t="s">
        <v>160</v>
      </c>
      <c r="AR378">
        <v>150110</v>
      </c>
      <c r="AS378">
        <v>37</v>
      </c>
      <c r="AT378">
        <v>2</v>
      </c>
      <c r="AU378">
        <v>2715</v>
      </c>
      <c r="AV378">
        <v>1</v>
      </c>
      <c r="AW378">
        <v>9802820</v>
      </c>
      <c r="AX378" t="s">
        <v>1107</v>
      </c>
      <c r="AY378" t="s">
        <v>1108</v>
      </c>
      <c r="AZ378" t="s">
        <v>1109</v>
      </c>
      <c r="BA378">
        <v>9802820</v>
      </c>
      <c r="BB378" s="48">
        <v>20240400000000</v>
      </c>
      <c r="BC378" s="45" t="s">
        <v>1756</v>
      </c>
      <c r="BD378" s="45" t="s">
        <v>211</v>
      </c>
      <c r="BE378" s="45" t="s">
        <v>212</v>
      </c>
    </row>
    <row r="379" spans="1:57" x14ac:dyDescent="0.25">
      <c r="A379" t="s">
        <v>2473</v>
      </c>
      <c r="B379">
        <v>70102</v>
      </c>
      <c r="C379" t="s">
        <v>31</v>
      </c>
      <c r="D379" t="s">
        <v>31</v>
      </c>
      <c r="E379" t="s">
        <v>32</v>
      </c>
      <c r="F379">
        <v>6218</v>
      </c>
      <c r="G379">
        <v>6218</v>
      </c>
      <c r="H379" t="s">
        <v>121</v>
      </c>
      <c r="I379" t="s">
        <v>31</v>
      </c>
      <c r="J379" t="s">
        <v>122</v>
      </c>
      <c r="K379" t="s">
        <v>123</v>
      </c>
      <c r="L379">
        <v>202404</v>
      </c>
      <c r="M379">
        <v>20240412</v>
      </c>
      <c r="N379">
        <v>2610</v>
      </c>
      <c r="O379">
        <v>44</v>
      </c>
      <c r="P379">
        <v>9</v>
      </c>
      <c r="Q379">
        <v>34</v>
      </c>
      <c r="R379" t="s">
        <v>105</v>
      </c>
      <c r="S379" t="s">
        <v>106</v>
      </c>
      <c r="T379" t="s">
        <v>107</v>
      </c>
      <c r="U379" t="s">
        <v>124</v>
      </c>
      <c r="V379" t="s">
        <v>109</v>
      </c>
      <c r="W379" t="s">
        <v>109</v>
      </c>
      <c r="X379" t="s">
        <v>110</v>
      </c>
      <c r="Y379" t="s">
        <v>111</v>
      </c>
      <c r="Z379" t="s">
        <v>112</v>
      </c>
      <c r="AA379" t="s">
        <v>112</v>
      </c>
      <c r="AB379">
        <v>30.5</v>
      </c>
      <c r="AC379">
        <v>30.5</v>
      </c>
      <c r="AD379" t="s">
        <v>114</v>
      </c>
      <c r="AE379" t="s">
        <v>127</v>
      </c>
      <c r="AF379" t="s">
        <v>132</v>
      </c>
      <c r="AG379" t="s">
        <v>117</v>
      </c>
      <c r="AH379">
        <v>48244757</v>
      </c>
      <c r="AI379" t="s">
        <v>1163</v>
      </c>
      <c r="AJ379" t="s">
        <v>2474</v>
      </c>
      <c r="AK379" t="s">
        <v>2475</v>
      </c>
      <c r="AL379">
        <v>4</v>
      </c>
      <c r="AM379">
        <v>4</v>
      </c>
      <c r="AN379" t="s">
        <v>119</v>
      </c>
      <c r="AO379" t="s">
        <v>31</v>
      </c>
      <c r="AP379" t="s">
        <v>31</v>
      </c>
      <c r="AQ379" t="s">
        <v>34</v>
      </c>
      <c r="AR379">
        <v>70106</v>
      </c>
      <c r="AS379">
        <v>30</v>
      </c>
      <c r="AT379">
        <v>11</v>
      </c>
      <c r="AU379">
        <v>68984</v>
      </c>
      <c r="AV379">
        <v>1</v>
      </c>
      <c r="AW379">
        <v>45648778</v>
      </c>
      <c r="AX379" t="s">
        <v>1659</v>
      </c>
      <c r="AY379" t="s">
        <v>1660</v>
      </c>
      <c r="AZ379" t="s">
        <v>1555</v>
      </c>
      <c r="BA379">
        <v>48126205</v>
      </c>
      <c r="BB379" s="48">
        <v>20240400000000</v>
      </c>
      <c r="BC379" s="45" t="s">
        <v>2476</v>
      </c>
      <c r="BD379" s="45" t="s">
        <v>250</v>
      </c>
      <c r="BE379" s="45" t="s">
        <v>251</v>
      </c>
    </row>
    <row r="380" spans="1:57" x14ac:dyDescent="0.25">
      <c r="A380" t="s">
        <v>1790</v>
      </c>
      <c r="B380">
        <v>70102</v>
      </c>
      <c r="C380" t="s">
        <v>31</v>
      </c>
      <c r="D380" t="s">
        <v>31</v>
      </c>
      <c r="E380" t="s">
        <v>32</v>
      </c>
      <c r="F380">
        <v>8265</v>
      </c>
      <c r="G380">
        <v>8265</v>
      </c>
      <c r="H380" t="s">
        <v>1019</v>
      </c>
      <c r="I380" t="s">
        <v>31</v>
      </c>
      <c r="J380" t="s">
        <v>108</v>
      </c>
      <c r="K380" t="s">
        <v>123</v>
      </c>
      <c r="L380">
        <v>202404</v>
      </c>
      <c r="M380">
        <v>20240408</v>
      </c>
      <c r="N380">
        <v>2317</v>
      </c>
      <c r="O380">
        <v>44</v>
      </c>
      <c r="P380">
        <v>9</v>
      </c>
      <c r="Q380">
        <v>33</v>
      </c>
      <c r="R380" t="s">
        <v>105</v>
      </c>
      <c r="S380" t="s">
        <v>130</v>
      </c>
      <c r="T380" t="s">
        <v>107</v>
      </c>
      <c r="U380" t="s">
        <v>108</v>
      </c>
      <c r="V380" t="s">
        <v>109</v>
      </c>
      <c r="W380" t="s">
        <v>131</v>
      </c>
      <c r="X380" t="s">
        <v>126</v>
      </c>
      <c r="Y380" t="s">
        <v>111</v>
      </c>
      <c r="Z380" t="s">
        <v>112</v>
      </c>
      <c r="AA380" t="s">
        <v>112</v>
      </c>
      <c r="AB380">
        <v>31.5</v>
      </c>
      <c r="AC380">
        <v>30</v>
      </c>
      <c r="AD380" t="s">
        <v>114</v>
      </c>
      <c r="AE380" t="s">
        <v>127</v>
      </c>
      <c r="AF380" t="s">
        <v>116</v>
      </c>
      <c r="AG380" t="s">
        <v>117</v>
      </c>
      <c r="AH380">
        <v>72988217</v>
      </c>
      <c r="AI380" t="s">
        <v>1791</v>
      </c>
      <c r="AJ380" t="s">
        <v>1792</v>
      </c>
      <c r="AK380" t="s">
        <v>1793</v>
      </c>
      <c r="AL380">
        <v>1</v>
      </c>
      <c r="AM380">
        <v>1</v>
      </c>
      <c r="AN380" t="s">
        <v>119</v>
      </c>
      <c r="AO380" t="s">
        <v>31</v>
      </c>
      <c r="AP380" t="s">
        <v>31</v>
      </c>
      <c r="AQ380" t="s">
        <v>31</v>
      </c>
      <c r="AR380">
        <v>70101</v>
      </c>
      <c r="AS380">
        <v>22</v>
      </c>
      <c r="AT380">
        <v>2</v>
      </c>
      <c r="AU380">
        <v>10314</v>
      </c>
      <c r="AV380">
        <v>1</v>
      </c>
      <c r="AW380">
        <v>10193184</v>
      </c>
      <c r="AX380" t="s">
        <v>1656</v>
      </c>
      <c r="AY380" t="s">
        <v>1634</v>
      </c>
      <c r="AZ380" t="s">
        <v>1657</v>
      </c>
      <c r="BA380">
        <v>10193184</v>
      </c>
      <c r="BB380" s="48">
        <v>20240400000000</v>
      </c>
      <c r="BC380" s="45" t="s">
        <v>1794</v>
      </c>
      <c r="BD380" s="45" t="s">
        <v>219</v>
      </c>
      <c r="BE380" s="45" t="s">
        <v>220</v>
      </c>
    </row>
    <row r="381" spans="1:57" x14ac:dyDescent="0.25">
      <c r="A381" t="s">
        <v>1890</v>
      </c>
      <c r="B381">
        <v>70102</v>
      </c>
      <c r="C381" t="s">
        <v>31</v>
      </c>
      <c r="D381" t="s">
        <v>31</v>
      </c>
      <c r="E381" t="s">
        <v>32</v>
      </c>
      <c r="F381">
        <v>8265</v>
      </c>
      <c r="G381">
        <v>8265</v>
      </c>
      <c r="H381" t="s">
        <v>1019</v>
      </c>
      <c r="I381" t="s">
        <v>31</v>
      </c>
      <c r="J381" t="s">
        <v>108</v>
      </c>
      <c r="K381" t="s">
        <v>123</v>
      </c>
      <c r="L381">
        <v>202404</v>
      </c>
      <c r="M381">
        <v>20240413</v>
      </c>
      <c r="N381">
        <v>2433</v>
      </c>
      <c r="O381">
        <v>43.5</v>
      </c>
      <c r="P381">
        <v>9</v>
      </c>
      <c r="Q381">
        <v>34</v>
      </c>
      <c r="R381" t="s">
        <v>105</v>
      </c>
      <c r="S381" t="s">
        <v>106</v>
      </c>
      <c r="T381" t="s">
        <v>107</v>
      </c>
      <c r="U381" t="s">
        <v>108</v>
      </c>
      <c r="V381" t="s">
        <v>109</v>
      </c>
      <c r="W381" t="s">
        <v>131</v>
      </c>
      <c r="X381" t="s">
        <v>126</v>
      </c>
      <c r="Y381" t="s">
        <v>111</v>
      </c>
      <c r="Z381" t="s">
        <v>112</v>
      </c>
      <c r="AA381" t="s">
        <v>112</v>
      </c>
      <c r="AB381">
        <v>34</v>
      </c>
      <c r="AC381">
        <v>30</v>
      </c>
      <c r="AD381" t="s">
        <v>114</v>
      </c>
      <c r="AE381" t="s">
        <v>134</v>
      </c>
      <c r="AF381" t="s">
        <v>132</v>
      </c>
      <c r="AG381" t="s">
        <v>117</v>
      </c>
      <c r="AH381">
        <v>45501914</v>
      </c>
      <c r="AI381" t="s">
        <v>1891</v>
      </c>
      <c r="AJ381" t="s">
        <v>1892</v>
      </c>
      <c r="AK381" t="s">
        <v>1893</v>
      </c>
      <c r="AL381" t="s">
        <v>118</v>
      </c>
      <c r="AM381">
        <v>3</v>
      </c>
      <c r="AN381">
        <v>1</v>
      </c>
      <c r="AO381" t="s">
        <v>619</v>
      </c>
      <c r="AP381" t="s">
        <v>620</v>
      </c>
      <c r="AQ381" t="s">
        <v>621</v>
      </c>
      <c r="AR381">
        <v>250105</v>
      </c>
      <c r="AS381">
        <v>36</v>
      </c>
      <c r="AT381">
        <v>2</v>
      </c>
      <c r="AU381">
        <v>5546</v>
      </c>
      <c r="AV381">
        <v>1</v>
      </c>
      <c r="AW381">
        <v>4082778</v>
      </c>
      <c r="AX381" t="s">
        <v>1170</v>
      </c>
      <c r="AY381" t="s">
        <v>1171</v>
      </c>
      <c r="AZ381" t="s">
        <v>1172</v>
      </c>
      <c r="BA381">
        <v>4082778</v>
      </c>
      <c r="BB381" s="48">
        <v>20240400000000</v>
      </c>
      <c r="BC381" s="45" t="s">
        <v>1894</v>
      </c>
      <c r="BD381" s="45" t="s">
        <v>258</v>
      </c>
      <c r="BE381" s="45" t="s">
        <v>259</v>
      </c>
    </row>
    <row r="382" spans="1:57" x14ac:dyDescent="0.25">
      <c r="A382" t="s">
        <v>2437</v>
      </c>
      <c r="B382">
        <v>70102</v>
      </c>
      <c r="C382" t="s">
        <v>31</v>
      </c>
      <c r="D382" t="s">
        <v>31</v>
      </c>
      <c r="E382" t="s">
        <v>32</v>
      </c>
      <c r="F382">
        <v>6218</v>
      </c>
      <c r="G382">
        <v>6218</v>
      </c>
      <c r="H382" t="s">
        <v>121</v>
      </c>
      <c r="I382" t="s">
        <v>31</v>
      </c>
      <c r="J382" t="s">
        <v>122</v>
      </c>
      <c r="K382" t="s">
        <v>123</v>
      </c>
      <c r="L382">
        <v>202404</v>
      </c>
      <c r="M382">
        <v>20240403</v>
      </c>
      <c r="N382">
        <v>2580</v>
      </c>
      <c r="O382">
        <v>47</v>
      </c>
      <c r="P382">
        <v>9</v>
      </c>
      <c r="Q382">
        <v>35</v>
      </c>
      <c r="R382" t="s">
        <v>105</v>
      </c>
      <c r="S382" t="s">
        <v>130</v>
      </c>
      <c r="T382" t="s">
        <v>142</v>
      </c>
      <c r="U382" t="s">
        <v>124</v>
      </c>
      <c r="V382" t="s">
        <v>109</v>
      </c>
      <c r="W382" t="s">
        <v>125</v>
      </c>
      <c r="X382" t="s">
        <v>110</v>
      </c>
      <c r="Y382" t="s">
        <v>1024</v>
      </c>
      <c r="Z382" t="s">
        <v>112</v>
      </c>
      <c r="AA382" t="s">
        <v>113</v>
      </c>
      <c r="AB382">
        <v>33</v>
      </c>
      <c r="AC382">
        <v>32</v>
      </c>
      <c r="AD382" t="s">
        <v>114</v>
      </c>
      <c r="AE382" t="s">
        <v>127</v>
      </c>
      <c r="AF382" t="s">
        <v>140</v>
      </c>
      <c r="AG382" t="s">
        <v>117</v>
      </c>
      <c r="AH382">
        <v>71049514</v>
      </c>
      <c r="AI382" t="s">
        <v>1269</v>
      </c>
      <c r="AJ382" t="s">
        <v>1204</v>
      </c>
      <c r="AK382" t="s">
        <v>2438</v>
      </c>
      <c r="AL382">
        <v>1</v>
      </c>
      <c r="AM382">
        <v>2</v>
      </c>
      <c r="AN382" t="s">
        <v>119</v>
      </c>
      <c r="AO382" t="s">
        <v>31</v>
      </c>
      <c r="AP382" t="s">
        <v>31</v>
      </c>
      <c r="AQ382" t="s">
        <v>34</v>
      </c>
      <c r="AR382">
        <v>70106</v>
      </c>
      <c r="AS382">
        <v>26</v>
      </c>
      <c r="AT382">
        <v>16</v>
      </c>
      <c r="AU382">
        <v>92182</v>
      </c>
      <c r="AV382">
        <v>1</v>
      </c>
      <c r="AW382">
        <v>72629685</v>
      </c>
      <c r="AX382" t="s">
        <v>1311</v>
      </c>
      <c r="AY382" t="s">
        <v>1630</v>
      </c>
      <c r="AZ382" t="s">
        <v>1631</v>
      </c>
      <c r="BA382">
        <v>7149516</v>
      </c>
      <c r="BB382" s="48">
        <v>20240400000000</v>
      </c>
      <c r="BC382" s="45" t="s">
        <v>418</v>
      </c>
      <c r="BD382" s="45" t="s">
        <v>146</v>
      </c>
      <c r="BE382" s="45" t="s">
        <v>326</v>
      </c>
    </row>
    <row r="383" spans="1:57" x14ac:dyDescent="0.25">
      <c r="A383" t="s">
        <v>2439</v>
      </c>
      <c r="B383">
        <v>70102</v>
      </c>
      <c r="C383" t="s">
        <v>31</v>
      </c>
      <c r="D383" t="s">
        <v>31</v>
      </c>
      <c r="E383" t="s">
        <v>32</v>
      </c>
      <c r="F383">
        <v>6218</v>
      </c>
      <c r="G383">
        <v>6218</v>
      </c>
      <c r="H383" t="s">
        <v>121</v>
      </c>
      <c r="I383" t="s">
        <v>31</v>
      </c>
      <c r="J383" t="s">
        <v>122</v>
      </c>
      <c r="K383" t="s">
        <v>123</v>
      </c>
      <c r="L383">
        <v>202404</v>
      </c>
      <c r="M383">
        <v>20240405</v>
      </c>
      <c r="N383">
        <v>2670</v>
      </c>
      <c r="O383">
        <v>46</v>
      </c>
      <c r="P383">
        <v>9</v>
      </c>
      <c r="Q383">
        <v>34</v>
      </c>
      <c r="R383" t="s">
        <v>105</v>
      </c>
      <c r="S383" t="s">
        <v>106</v>
      </c>
      <c r="T383" t="s">
        <v>107</v>
      </c>
      <c r="U383" t="s">
        <v>124</v>
      </c>
      <c r="V383" t="s">
        <v>109</v>
      </c>
      <c r="W383" t="s">
        <v>125</v>
      </c>
      <c r="X383" t="s">
        <v>126</v>
      </c>
      <c r="Y383" t="s">
        <v>111</v>
      </c>
      <c r="Z383" t="s">
        <v>112</v>
      </c>
      <c r="AA383" t="s">
        <v>112</v>
      </c>
      <c r="AB383">
        <v>35</v>
      </c>
      <c r="AC383">
        <v>31</v>
      </c>
      <c r="AD383" t="s">
        <v>114</v>
      </c>
      <c r="AE383" t="s">
        <v>127</v>
      </c>
      <c r="AF383" t="s">
        <v>132</v>
      </c>
      <c r="AG383" t="s">
        <v>117</v>
      </c>
      <c r="AH383">
        <v>71180686</v>
      </c>
      <c r="AI383" t="s">
        <v>1178</v>
      </c>
      <c r="AJ383" t="s">
        <v>1045</v>
      </c>
      <c r="AK383" t="s">
        <v>2440</v>
      </c>
      <c r="AL383">
        <v>4</v>
      </c>
      <c r="AM383">
        <v>3</v>
      </c>
      <c r="AN383" t="s">
        <v>119</v>
      </c>
      <c r="AO383" t="s">
        <v>2441</v>
      </c>
      <c r="AP383" t="s">
        <v>2442</v>
      </c>
      <c r="AQ383" t="s">
        <v>2443</v>
      </c>
      <c r="AR383">
        <v>140117</v>
      </c>
      <c r="AS383">
        <v>23</v>
      </c>
      <c r="AT383">
        <v>16</v>
      </c>
      <c r="AU383">
        <v>96418</v>
      </c>
      <c r="AV383">
        <v>1</v>
      </c>
      <c r="AW383">
        <v>72921557</v>
      </c>
      <c r="AX383" t="s">
        <v>1325</v>
      </c>
      <c r="AY383" t="s">
        <v>1198</v>
      </c>
      <c r="AZ383" t="s">
        <v>1772</v>
      </c>
      <c r="BA383">
        <v>7149516</v>
      </c>
      <c r="BB383" s="48">
        <v>20240400000000</v>
      </c>
      <c r="BC383" s="45" t="s">
        <v>2444</v>
      </c>
      <c r="BD383" s="45" t="s">
        <v>345</v>
      </c>
      <c r="BE383" s="45" t="s">
        <v>345</v>
      </c>
    </row>
    <row r="384" spans="1:57" x14ac:dyDescent="0.25">
      <c r="A384" t="s">
        <v>1845</v>
      </c>
      <c r="B384">
        <v>70102</v>
      </c>
      <c r="C384" t="s">
        <v>31</v>
      </c>
      <c r="D384" t="s">
        <v>31</v>
      </c>
      <c r="E384" t="s">
        <v>32</v>
      </c>
      <c r="F384">
        <v>6218</v>
      </c>
      <c r="G384">
        <v>6218</v>
      </c>
      <c r="H384" t="s">
        <v>121</v>
      </c>
      <c r="I384" t="s">
        <v>31</v>
      </c>
      <c r="J384" t="s">
        <v>122</v>
      </c>
      <c r="K384" t="s">
        <v>123</v>
      </c>
      <c r="L384">
        <v>202404</v>
      </c>
      <c r="M384">
        <v>20240414</v>
      </c>
      <c r="N384">
        <v>1423</v>
      </c>
      <c r="O384">
        <v>39</v>
      </c>
      <c r="P384">
        <v>9</v>
      </c>
      <c r="Q384">
        <v>29</v>
      </c>
      <c r="R384" t="s">
        <v>129</v>
      </c>
      <c r="S384" t="s">
        <v>130</v>
      </c>
      <c r="T384" t="s">
        <v>107</v>
      </c>
      <c r="U384" t="s">
        <v>124</v>
      </c>
      <c r="V384" t="s">
        <v>131</v>
      </c>
      <c r="W384" t="s">
        <v>131</v>
      </c>
      <c r="X384" t="s">
        <v>110</v>
      </c>
      <c r="Y384" t="s">
        <v>1024</v>
      </c>
      <c r="Z384" t="s">
        <v>112</v>
      </c>
      <c r="AA384" t="s">
        <v>112</v>
      </c>
      <c r="AB384">
        <v>28</v>
      </c>
      <c r="AC384">
        <v>29</v>
      </c>
      <c r="AD384" t="s">
        <v>114</v>
      </c>
      <c r="AE384" t="s">
        <v>127</v>
      </c>
      <c r="AF384" t="s">
        <v>132</v>
      </c>
      <c r="AG384" t="s">
        <v>117</v>
      </c>
      <c r="AH384">
        <v>43881508</v>
      </c>
      <c r="AI384" t="s">
        <v>1247</v>
      </c>
      <c r="AJ384" t="s">
        <v>1170</v>
      </c>
      <c r="AK384" t="s">
        <v>1846</v>
      </c>
      <c r="AL384">
        <v>4</v>
      </c>
      <c r="AM384">
        <v>4</v>
      </c>
      <c r="AN384" t="s">
        <v>119</v>
      </c>
      <c r="AO384" t="s">
        <v>31</v>
      </c>
      <c r="AP384" t="s">
        <v>31</v>
      </c>
      <c r="AQ384" t="s">
        <v>31</v>
      </c>
      <c r="AR384">
        <v>70101</v>
      </c>
      <c r="AS384">
        <v>38</v>
      </c>
      <c r="AT384">
        <v>2</v>
      </c>
      <c r="AU384">
        <v>38758</v>
      </c>
      <c r="AV384">
        <v>1</v>
      </c>
      <c r="AW384">
        <v>72326396</v>
      </c>
      <c r="AX384" t="s">
        <v>1286</v>
      </c>
      <c r="AY384" t="s">
        <v>1217</v>
      </c>
      <c r="AZ384" t="s">
        <v>1287</v>
      </c>
      <c r="BA384">
        <v>72326396</v>
      </c>
      <c r="BB384" s="48">
        <v>20240400000000</v>
      </c>
      <c r="BC384" s="45" t="s">
        <v>1847</v>
      </c>
      <c r="BD384" s="45" t="s">
        <v>626</v>
      </c>
      <c r="BE384" s="45" t="s">
        <v>627</v>
      </c>
    </row>
    <row r="385" spans="1:57" x14ac:dyDescent="0.25">
      <c r="A385" t="s">
        <v>1866</v>
      </c>
      <c r="B385">
        <v>70102</v>
      </c>
      <c r="C385" t="s">
        <v>31</v>
      </c>
      <c r="D385" t="s">
        <v>31</v>
      </c>
      <c r="E385" t="s">
        <v>32</v>
      </c>
      <c r="F385">
        <v>6218</v>
      </c>
      <c r="G385">
        <v>6218</v>
      </c>
      <c r="H385" t="s">
        <v>121</v>
      </c>
      <c r="I385" t="s">
        <v>31</v>
      </c>
      <c r="J385" t="s">
        <v>122</v>
      </c>
      <c r="K385" t="s">
        <v>123</v>
      </c>
      <c r="L385">
        <v>202404</v>
      </c>
      <c r="M385">
        <v>20240410</v>
      </c>
      <c r="N385">
        <v>2480</v>
      </c>
      <c r="O385">
        <v>45</v>
      </c>
      <c r="P385">
        <v>9</v>
      </c>
      <c r="Q385">
        <v>35</v>
      </c>
      <c r="R385" t="s">
        <v>129</v>
      </c>
      <c r="S385" t="s">
        <v>106</v>
      </c>
      <c r="T385" t="s">
        <v>107</v>
      </c>
      <c r="U385" t="s">
        <v>124</v>
      </c>
      <c r="V385" t="s">
        <v>125</v>
      </c>
      <c r="W385" t="s">
        <v>131</v>
      </c>
      <c r="X385" t="s">
        <v>126</v>
      </c>
      <c r="Y385" t="s">
        <v>1024</v>
      </c>
      <c r="Z385" t="s">
        <v>112</v>
      </c>
      <c r="AA385" t="s">
        <v>113</v>
      </c>
      <c r="AB385">
        <v>33</v>
      </c>
      <c r="AC385">
        <v>29</v>
      </c>
      <c r="AD385" t="s">
        <v>114</v>
      </c>
      <c r="AE385" t="s">
        <v>154</v>
      </c>
      <c r="AF385" t="s">
        <v>132</v>
      </c>
      <c r="AG385" t="s">
        <v>161</v>
      </c>
      <c r="AH385">
        <v>5860917</v>
      </c>
      <c r="AI385" t="s">
        <v>1601</v>
      </c>
      <c r="AJ385" t="s">
        <v>1867</v>
      </c>
      <c r="AK385" t="s">
        <v>1868</v>
      </c>
      <c r="AL385">
        <v>1</v>
      </c>
      <c r="AM385">
        <v>1</v>
      </c>
      <c r="AN385" t="s">
        <v>119</v>
      </c>
      <c r="AO385" t="s">
        <v>31</v>
      </c>
      <c r="AP385" t="s">
        <v>31</v>
      </c>
      <c r="AQ385" t="s">
        <v>31</v>
      </c>
      <c r="AR385">
        <v>70101</v>
      </c>
      <c r="AS385">
        <v>18</v>
      </c>
      <c r="AT385">
        <v>2</v>
      </c>
      <c r="AU385">
        <v>6103</v>
      </c>
      <c r="AV385">
        <v>1</v>
      </c>
      <c r="AW385">
        <v>25558590</v>
      </c>
      <c r="AX385" t="s">
        <v>1058</v>
      </c>
      <c r="AY385" t="s">
        <v>1059</v>
      </c>
      <c r="AZ385" t="s">
        <v>1060</v>
      </c>
      <c r="BA385">
        <v>25558590</v>
      </c>
      <c r="BB385" s="48">
        <v>20240400000000</v>
      </c>
      <c r="BC385" s="45" t="s">
        <v>1869</v>
      </c>
      <c r="BD385" s="45" t="s">
        <v>306</v>
      </c>
      <c r="BE385" s="45" t="s">
        <v>307</v>
      </c>
    </row>
    <row r="386" spans="1:57" x14ac:dyDescent="0.25">
      <c r="A386" t="s">
        <v>1858</v>
      </c>
      <c r="B386">
        <v>70106</v>
      </c>
      <c r="C386" t="s">
        <v>31</v>
      </c>
      <c r="D386" t="s">
        <v>31</v>
      </c>
      <c r="E386" t="s">
        <v>34</v>
      </c>
      <c r="F386">
        <v>7126</v>
      </c>
      <c r="G386">
        <v>7126</v>
      </c>
      <c r="H386" t="s">
        <v>28</v>
      </c>
      <c r="I386" t="s">
        <v>31</v>
      </c>
      <c r="J386" t="s">
        <v>122</v>
      </c>
      <c r="K386" t="s">
        <v>150</v>
      </c>
      <c r="L386">
        <v>202404</v>
      </c>
      <c r="M386">
        <v>20240412</v>
      </c>
      <c r="N386">
        <v>955</v>
      </c>
      <c r="O386">
        <v>37</v>
      </c>
      <c r="P386">
        <v>5</v>
      </c>
      <c r="Q386">
        <v>29</v>
      </c>
      <c r="R386" t="s">
        <v>129</v>
      </c>
      <c r="S386" t="s">
        <v>106</v>
      </c>
      <c r="T386" t="s">
        <v>107</v>
      </c>
      <c r="U386" t="s">
        <v>124</v>
      </c>
      <c r="V386" t="s">
        <v>109</v>
      </c>
      <c r="W386" t="s">
        <v>109</v>
      </c>
      <c r="X386" t="s">
        <v>126</v>
      </c>
      <c r="Y386" t="s">
        <v>111</v>
      </c>
      <c r="Z386" t="s">
        <v>112</v>
      </c>
      <c r="AA386" t="s">
        <v>112</v>
      </c>
      <c r="AB386">
        <v>21</v>
      </c>
      <c r="AC386">
        <v>26</v>
      </c>
      <c r="AD386" t="s">
        <v>1859</v>
      </c>
      <c r="AE386" t="s">
        <v>127</v>
      </c>
      <c r="AF386" t="s">
        <v>132</v>
      </c>
      <c r="AG386" t="s">
        <v>734</v>
      </c>
      <c r="AI386" t="s">
        <v>1506</v>
      </c>
      <c r="AJ386" t="s">
        <v>1860</v>
      </c>
      <c r="AK386" t="s">
        <v>1861</v>
      </c>
      <c r="AL386">
        <v>2</v>
      </c>
      <c r="AM386">
        <v>1</v>
      </c>
      <c r="AN386" t="s">
        <v>119</v>
      </c>
      <c r="AO386" t="s">
        <v>31</v>
      </c>
      <c r="AP386" t="s">
        <v>31</v>
      </c>
      <c r="AQ386" t="s">
        <v>34</v>
      </c>
      <c r="AR386">
        <v>70106</v>
      </c>
      <c r="AS386">
        <v>25</v>
      </c>
      <c r="AT386">
        <v>11</v>
      </c>
      <c r="AU386">
        <v>47084</v>
      </c>
      <c r="AV386">
        <v>1</v>
      </c>
      <c r="AW386">
        <v>9734087</v>
      </c>
      <c r="AX386" t="s">
        <v>1862</v>
      </c>
      <c r="AY386" t="s">
        <v>1107</v>
      </c>
      <c r="AZ386" t="s">
        <v>1863</v>
      </c>
      <c r="BA386">
        <v>41873968</v>
      </c>
      <c r="BB386" s="48">
        <v>20240400000000</v>
      </c>
      <c r="BC386" s="45" t="s">
        <v>1864</v>
      </c>
      <c r="BD386" s="45" t="s">
        <v>345</v>
      </c>
      <c r="BE386" s="45" t="s">
        <v>345</v>
      </c>
    </row>
    <row r="387" spans="1:57" x14ac:dyDescent="0.25">
      <c r="A387" t="s">
        <v>1834</v>
      </c>
      <c r="B387">
        <v>70102</v>
      </c>
      <c r="C387" t="s">
        <v>31</v>
      </c>
      <c r="D387" t="s">
        <v>31</v>
      </c>
      <c r="E387" t="s">
        <v>32</v>
      </c>
      <c r="F387">
        <v>8265</v>
      </c>
      <c r="G387">
        <v>8265</v>
      </c>
      <c r="H387" t="s">
        <v>1019</v>
      </c>
      <c r="I387" t="s">
        <v>31</v>
      </c>
      <c r="J387" t="s">
        <v>108</v>
      </c>
      <c r="K387" t="s">
        <v>123</v>
      </c>
      <c r="L387">
        <v>202404</v>
      </c>
      <c r="M387">
        <v>20240410</v>
      </c>
      <c r="N387">
        <v>2121</v>
      </c>
      <c r="O387">
        <v>45</v>
      </c>
      <c r="P387">
        <v>4</v>
      </c>
      <c r="Q387">
        <v>35</v>
      </c>
      <c r="R387" t="s">
        <v>105</v>
      </c>
      <c r="S387" t="s">
        <v>130</v>
      </c>
      <c r="T387" t="s">
        <v>107</v>
      </c>
      <c r="U387" t="s">
        <v>108</v>
      </c>
      <c r="V387" t="s">
        <v>109</v>
      </c>
      <c r="W387" t="s">
        <v>131</v>
      </c>
      <c r="X387" t="s">
        <v>126</v>
      </c>
      <c r="Y387" t="s">
        <v>111</v>
      </c>
      <c r="Z387" t="s">
        <v>113</v>
      </c>
      <c r="AA387" t="s">
        <v>112</v>
      </c>
      <c r="AB387">
        <v>31</v>
      </c>
      <c r="AC387">
        <v>28</v>
      </c>
      <c r="AD387" t="s">
        <v>114</v>
      </c>
      <c r="AE387" t="s">
        <v>127</v>
      </c>
      <c r="AF387" t="s">
        <v>132</v>
      </c>
      <c r="AG387" t="s">
        <v>117</v>
      </c>
      <c r="AH387">
        <v>74706346</v>
      </c>
      <c r="AI387" t="s">
        <v>1195</v>
      </c>
      <c r="AJ387" t="s">
        <v>1835</v>
      </c>
      <c r="AK387" t="s">
        <v>1836</v>
      </c>
      <c r="AL387">
        <v>3</v>
      </c>
      <c r="AM387">
        <v>3</v>
      </c>
      <c r="AN387" t="s">
        <v>119</v>
      </c>
      <c r="AO387" t="s">
        <v>136</v>
      </c>
      <c r="AP387" t="s">
        <v>136</v>
      </c>
      <c r="AQ387" t="s">
        <v>157</v>
      </c>
      <c r="AR387">
        <v>150106</v>
      </c>
      <c r="AS387">
        <v>27</v>
      </c>
      <c r="AT387">
        <v>2</v>
      </c>
      <c r="AU387">
        <v>2715</v>
      </c>
      <c r="AV387">
        <v>1</v>
      </c>
      <c r="AW387">
        <v>9802820</v>
      </c>
      <c r="AX387" t="s">
        <v>1107</v>
      </c>
      <c r="AY387" t="s">
        <v>1108</v>
      </c>
      <c r="AZ387" t="s">
        <v>1109</v>
      </c>
      <c r="BA387">
        <v>9802820</v>
      </c>
      <c r="BB387" s="48">
        <v>20240400000000</v>
      </c>
      <c r="BC387" s="45" t="s">
        <v>1837</v>
      </c>
      <c r="BD387" s="45" t="s">
        <v>258</v>
      </c>
      <c r="BE387" s="45" t="s">
        <v>259</v>
      </c>
    </row>
    <row r="388" spans="1:57" x14ac:dyDescent="0.25">
      <c r="A388" t="s">
        <v>1886</v>
      </c>
      <c r="B388">
        <v>70102</v>
      </c>
      <c r="C388" t="s">
        <v>31</v>
      </c>
      <c r="D388" t="s">
        <v>31</v>
      </c>
      <c r="E388" t="s">
        <v>32</v>
      </c>
      <c r="F388">
        <v>8265</v>
      </c>
      <c r="G388">
        <v>8265</v>
      </c>
      <c r="H388" t="s">
        <v>1019</v>
      </c>
      <c r="I388" t="s">
        <v>31</v>
      </c>
      <c r="J388" t="s">
        <v>108</v>
      </c>
      <c r="K388" t="s">
        <v>123</v>
      </c>
      <c r="L388">
        <v>202404</v>
      </c>
      <c r="M388">
        <v>20240413</v>
      </c>
      <c r="N388">
        <v>2440</v>
      </c>
      <c r="O388">
        <v>46</v>
      </c>
      <c r="P388">
        <v>9</v>
      </c>
      <c r="Q388">
        <v>34</v>
      </c>
      <c r="R388" t="s">
        <v>105</v>
      </c>
      <c r="S388" t="s">
        <v>106</v>
      </c>
      <c r="T388" t="s">
        <v>107</v>
      </c>
      <c r="U388" t="s">
        <v>108</v>
      </c>
      <c r="V388" t="s">
        <v>109</v>
      </c>
      <c r="W388" t="s">
        <v>131</v>
      </c>
      <c r="X388" t="s">
        <v>126</v>
      </c>
      <c r="Y388" t="s">
        <v>111</v>
      </c>
      <c r="Z388" t="s">
        <v>112</v>
      </c>
      <c r="AA388" t="s">
        <v>112</v>
      </c>
      <c r="AB388">
        <v>33</v>
      </c>
      <c r="AC388">
        <v>29.5</v>
      </c>
      <c r="AD388" t="s">
        <v>114</v>
      </c>
      <c r="AE388" t="s">
        <v>127</v>
      </c>
      <c r="AF388" t="s">
        <v>139</v>
      </c>
      <c r="AG388" t="s">
        <v>117</v>
      </c>
      <c r="AH388">
        <v>76624425</v>
      </c>
      <c r="AI388" t="s">
        <v>1887</v>
      </c>
      <c r="AJ388" t="s">
        <v>1120</v>
      </c>
      <c r="AK388" t="s">
        <v>1888</v>
      </c>
      <c r="AL388">
        <v>1</v>
      </c>
      <c r="AM388">
        <v>1</v>
      </c>
      <c r="AN388" t="s">
        <v>119</v>
      </c>
      <c r="AO388" t="s">
        <v>136</v>
      </c>
      <c r="AP388" t="s">
        <v>136</v>
      </c>
      <c r="AQ388" t="s">
        <v>160</v>
      </c>
      <c r="AR388">
        <v>150110</v>
      </c>
      <c r="AS388">
        <v>30</v>
      </c>
      <c r="AT388">
        <v>2</v>
      </c>
      <c r="AU388">
        <v>2554</v>
      </c>
      <c r="AV388">
        <v>1</v>
      </c>
      <c r="AW388">
        <v>29308395</v>
      </c>
      <c r="AX388" t="s">
        <v>1021</v>
      </c>
      <c r="AY388" t="s">
        <v>1022</v>
      </c>
      <c r="AZ388" t="s">
        <v>1023</v>
      </c>
      <c r="BA388">
        <v>29308395</v>
      </c>
      <c r="BB388" s="48">
        <v>20240400000000</v>
      </c>
      <c r="BC388" s="45" t="s">
        <v>1889</v>
      </c>
      <c r="BD388" s="45" t="s">
        <v>211</v>
      </c>
      <c r="BE388" s="45" t="s">
        <v>212</v>
      </c>
    </row>
    <row r="389" spans="1:57" x14ac:dyDescent="0.25">
      <c r="A389" t="s">
        <v>2424</v>
      </c>
      <c r="B389">
        <v>70102</v>
      </c>
      <c r="C389" t="s">
        <v>31</v>
      </c>
      <c r="D389" t="s">
        <v>31</v>
      </c>
      <c r="E389" t="s">
        <v>32</v>
      </c>
      <c r="F389">
        <v>6218</v>
      </c>
      <c r="G389">
        <v>6218</v>
      </c>
      <c r="H389" t="s">
        <v>121</v>
      </c>
      <c r="I389" t="s">
        <v>31</v>
      </c>
      <c r="J389" t="s">
        <v>122</v>
      </c>
      <c r="K389" t="s">
        <v>123</v>
      </c>
      <c r="L389">
        <v>202404</v>
      </c>
      <c r="M389">
        <v>20240406</v>
      </c>
      <c r="N389">
        <v>2810</v>
      </c>
      <c r="O389">
        <v>46.5</v>
      </c>
      <c r="P389">
        <v>9</v>
      </c>
      <c r="Q389">
        <v>35</v>
      </c>
      <c r="R389" t="s">
        <v>129</v>
      </c>
      <c r="S389" t="s">
        <v>106</v>
      </c>
      <c r="T389" t="s">
        <v>107</v>
      </c>
      <c r="U389" t="s">
        <v>124</v>
      </c>
      <c r="V389" t="s">
        <v>125</v>
      </c>
      <c r="W389" t="s">
        <v>131</v>
      </c>
      <c r="X389" t="s">
        <v>126</v>
      </c>
      <c r="Y389" t="s">
        <v>111</v>
      </c>
      <c r="Z389" t="s">
        <v>112</v>
      </c>
      <c r="AA389" t="s">
        <v>112</v>
      </c>
      <c r="AB389">
        <v>31.5</v>
      </c>
      <c r="AC389">
        <v>32</v>
      </c>
      <c r="AD389" t="s">
        <v>114</v>
      </c>
      <c r="AE389" t="s">
        <v>127</v>
      </c>
      <c r="AF389" t="s">
        <v>135</v>
      </c>
      <c r="AG389" t="s">
        <v>117</v>
      </c>
      <c r="AH389">
        <v>75394192</v>
      </c>
      <c r="AI389" t="s">
        <v>1295</v>
      </c>
      <c r="AJ389" t="s">
        <v>2425</v>
      </c>
      <c r="AK389" t="s">
        <v>2426</v>
      </c>
      <c r="AL389">
        <v>1</v>
      </c>
      <c r="AM389">
        <v>1</v>
      </c>
      <c r="AN389" t="s">
        <v>119</v>
      </c>
      <c r="AO389" t="s">
        <v>31</v>
      </c>
      <c r="AP389" t="s">
        <v>31</v>
      </c>
      <c r="AQ389" t="s">
        <v>163</v>
      </c>
      <c r="AR389">
        <v>70104</v>
      </c>
      <c r="AS389">
        <v>27</v>
      </c>
      <c r="AT389">
        <v>2</v>
      </c>
      <c r="AU389">
        <v>36175</v>
      </c>
      <c r="AV389">
        <v>1</v>
      </c>
      <c r="AW389">
        <v>74885099</v>
      </c>
      <c r="AX389" t="s">
        <v>1198</v>
      </c>
      <c r="AY389" t="s">
        <v>1540</v>
      </c>
      <c r="AZ389" t="s">
        <v>1541</v>
      </c>
      <c r="BA389">
        <v>74885099</v>
      </c>
      <c r="BB389" s="48">
        <v>20240400000000</v>
      </c>
      <c r="BC389" s="45" t="s">
        <v>2427</v>
      </c>
      <c r="BD389" s="45" t="s">
        <v>411</v>
      </c>
      <c r="BE389" s="45" t="s">
        <v>163</v>
      </c>
    </row>
    <row r="390" spans="1:57" x14ac:dyDescent="0.25">
      <c r="A390" t="s">
        <v>1817</v>
      </c>
      <c r="B390">
        <v>70101</v>
      </c>
      <c r="C390" t="s">
        <v>31</v>
      </c>
      <c r="D390" t="s">
        <v>31</v>
      </c>
      <c r="E390" t="s">
        <v>31</v>
      </c>
      <c r="F390">
        <v>18319</v>
      </c>
      <c r="G390">
        <v>18319</v>
      </c>
      <c r="H390" t="s">
        <v>1036</v>
      </c>
      <c r="I390" t="s">
        <v>31</v>
      </c>
      <c r="J390" t="s">
        <v>103</v>
      </c>
      <c r="K390" t="s">
        <v>104</v>
      </c>
      <c r="L390">
        <v>202404</v>
      </c>
      <c r="M390">
        <v>20240406</v>
      </c>
      <c r="N390">
        <v>1800</v>
      </c>
      <c r="O390">
        <v>41</v>
      </c>
      <c r="P390">
        <v>9</v>
      </c>
      <c r="Q390">
        <v>32</v>
      </c>
      <c r="R390" t="s">
        <v>129</v>
      </c>
      <c r="S390" t="s">
        <v>106</v>
      </c>
      <c r="T390" t="s">
        <v>107</v>
      </c>
      <c r="U390" t="s">
        <v>108</v>
      </c>
      <c r="V390" t="s">
        <v>109</v>
      </c>
      <c r="W390" t="s">
        <v>109</v>
      </c>
      <c r="X390" t="s">
        <v>110</v>
      </c>
      <c r="Y390" t="s">
        <v>1024</v>
      </c>
      <c r="Z390" t="s">
        <v>112</v>
      </c>
      <c r="AA390" t="s">
        <v>112</v>
      </c>
      <c r="AB390">
        <v>28.5</v>
      </c>
      <c r="AC390">
        <v>26.5</v>
      </c>
      <c r="AD390" t="s">
        <v>114</v>
      </c>
      <c r="AE390" t="s">
        <v>134</v>
      </c>
      <c r="AF390" t="s">
        <v>135</v>
      </c>
      <c r="AG390" t="s">
        <v>117</v>
      </c>
      <c r="AH390">
        <v>46642086</v>
      </c>
      <c r="AI390" t="s">
        <v>1599</v>
      </c>
      <c r="AJ390" t="s">
        <v>1818</v>
      </c>
      <c r="AK390" t="s">
        <v>1027</v>
      </c>
      <c r="AL390">
        <v>2</v>
      </c>
      <c r="AM390">
        <v>2</v>
      </c>
      <c r="AN390" t="s">
        <v>119</v>
      </c>
      <c r="AO390" t="s">
        <v>31</v>
      </c>
      <c r="AP390" t="s">
        <v>31</v>
      </c>
      <c r="AQ390" t="s">
        <v>31</v>
      </c>
      <c r="AR390">
        <v>70101</v>
      </c>
      <c r="AS390">
        <v>34</v>
      </c>
      <c r="AT390">
        <v>11</v>
      </c>
      <c r="AU390">
        <v>67471</v>
      </c>
      <c r="AV390">
        <v>1</v>
      </c>
      <c r="AW390">
        <v>46787334</v>
      </c>
      <c r="AX390" t="s">
        <v>1819</v>
      </c>
      <c r="AY390" t="s">
        <v>1820</v>
      </c>
      <c r="AZ390" t="s">
        <v>1821</v>
      </c>
      <c r="BA390">
        <v>40684235</v>
      </c>
      <c r="BB390" s="48">
        <v>20240400000000</v>
      </c>
      <c r="BC390" s="45" t="s">
        <v>1822</v>
      </c>
      <c r="BD390" s="45" t="s">
        <v>198</v>
      </c>
      <c r="BE390" s="45" t="s">
        <v>199</v>
      </c>
    </row>
    <row r="391" spans="1:57" x14ac:dyDescent="0.25">
      <c r="A391" t="s">
        <v>1920</v>
      </c>
      <c r="B391">
        <v>70102</v>
      </c>
      <c r="C391" t="s">
        <v>31</v>
      </c>
      <c r="D391" t="s">
        <v>31</v>
      </c>
      <c r="E391" t="s">
        <v>32</v>
      </c>
      <c r="F391">
        <v>8265</v>
      </c>
      <c r="G391">
        <v>8265</v>
      </c>
      <c r="H391" t="s">
        <v>1019</v>
      </c>
      <c r="I391" t="s">
        <v>31</v>
      </c>
      <c r="J391" t="s">
        <v>108</v>
      </c>
      <c r="K391" t="s">
        <v>123</v>
      </c>
      <c r="L391">
        <v>202404</v>
      </c>
      <c r="M391">
        <v>20240405</v>
      </c>
      <c r="N391">
        <v>1180</v>
      </c>
      <c r="O391">
        <v>33</v>
      </c>
      <c r="P391">
        <v>8</v>
      </c>
      <c r="Q391">
        <v>27</v>
      </c>
      <c r="R391" t="s">
        <v>105</v>
      </c>
      <c r="S391" t="s">
        <v>106</v>
      </c>
      <c r="T391" t="s">
        <v>107</v>
      </c>
      <c r="U391" t="s">
        <v>108</v>
      </c>
      <c r="V391" t="s">
        <v>109</v>
      </c>
      <c r="W391" t="s">
        <v>131</v>
      </c>
      <c r="X391" t="s">
        <v>126</v>
      </c>
      <c r="Y391" t="s">
        <v>111</v>
      </c>
      <c r="Z391" t="s">
        <v>112</v>
      </c>
      <c r="AA391" t="s">
        <v>112</v>
      </c>
      <c r="AB391">
        <v>27</v>
      </c>
      <c r="AC391">
        <v>23</v>
      </c>
      <c r="AD391" t="s">
        <v>114</v>
      </c>
      <c r="AE391" t="s">
        <v>127</v>
      </c>
      <c r="AF391" t="s">
        <v>140</v>
      </c>
      <c r="AG391" t="s">
        <v>117</v>
      </c>
      <c r="AH391">
        <v>43485030</v>
      </c>
      <c r="AI391" t="s">
        <v>1921</v>
      </c>
      <c r="AJ391" t="s">
        <v>1922</v>
      </c>
      <c r="AK391" t="s">
        <v>1923</v>
      </c>
      <c r="AL391">
        <v>1</v>
      </c>
      <c r="AM391">
        <v>1</v>
      </c>
      <c r="AN391" t="s">
        <v>119</v>
      </c>
      <c r="AO391" t="s">
        <v>136</v>
      </c>
      <c r="AP391" t="s">
        <v>136</v>
      </c>
      <c r="AQ391" t="s">
        <v>143</v>
      </c>
      <c r="AR391">
        <v>150135</v>
      </c>
      <c r="AS391">
        <v>38</v>
      </c>
      <c r="AT391">
        <v>2</v>
      </c>
      <c r="AU391">
        <v>2715</v>
      </c>
      <c r="AV391">
        <v>1</v>
      </c>
      <c r="AW391">
        <v>9802820</v>
      </c>
      <c r="AX391" t="s">
        <v>1107</v>
      </c>
      <c r="AY391" t="s">
        <v>1108</v>
      </c>
      <c r="AZ391" t="s">
        <v>1109</v>
      </c>
      <c r="BA391">
        <v>9802820</v>
      </c>
      <c r="BB391" s="48">
        <v>20240400000000</v>
      </c>
      <c r="BC391" s="45" t="s">
        <v>1924</v>
      </c>
      <c r="BD391" s="45" t="s">
        <v>215</v>
      </c>
      <c r="BE391" s="45" t="s">
        <v>216</v>
      </c>
    </row>
    <row r="392" spans="1:57" x14ac:dyDescent="0.25">
      <c r="A392" t="s">
        <v>1872</v>
      </c>
      <c r="B392">
        <v>70102</v>
      </c>
      <c r="C392" t="s">
        <v>31</v>
      </c>
      <c r="D392" t="s">
        <v>31</v>
      </c>
      <c r="E392" t="s">
        <v>32</v>
      </c>
      <c r="F392">
        <v>8265</v>
      </c>
      <c r="G392">
        <v>8265</v>
      </c>
      <c r="H392" t="s">
        <v>1019</v>
      </c>
      <c r="I392" t="s">
        <v>31</v>
      </c>
      <c r="J392" t="s">
        <v>108</v>
      </c>
      <c r="K392" t="s">
        <v>123</v>
      </c>
      <c r="L392">
        <v>202404</v>
      </c>
      <c r="M392">
        <v>20240414</v>
      </c>
      <c r="N392">
        <v>2005</v>
      </c>
      <c r="O392">
        <v>42</v>
      </c>
      <c r="P392">
        <v>9</v>
      </c>
      <c r="Q392">
        <v>34</v>
      </c>
      <c r="R392" t="s">
        <v>105</v>
      </c>
      <c r="S392" t="s">
        <v>130</v>
      </c>
      <c r="T392" t="s">
        <v>107</v>
      </c>
      <c r="U392" t="s">
        <v>108</v>
      </c>
      <c r="V392" t="s">
        <v>109</v>
      </c>
      <c r="W392" t="s">
        <v>131</v>
      </c>
      <c r="X392" t="s">
        <v>126</v>
      </c>
      <c r="Y392" t="s">
        <v>111</v>
      </c>
      <c r="Z392" t="s">
        <v>112</v>
      </c>
      <c r="AA392" t="s">
        <v>112</v>
      </c>
      <c r="AB392">
        <v>30.5</v>
      </c>
      <c r="AC392">
        <v>28</v>
      </c>
      <c r="AD392" t="s">
        <v>114</v>
      </c>
      <c r="AE392" t="s">
        <v>127</v>
      </c>
      <c r="AF392" t="s">
        <v>132</v>
      </c>
      <c r="AG392" t="s">
        <v>117</v>
      </c>
      <c r="AH392">
        <v>72177555</v>
      </c>
      <c r="AI392" t="s">
        <v>1873</v>
      </c>
      <c r="AJ392" t="s">
        <v>1192</v>
      </c>
      <c r="AK392" t="s">
        <v>1874</v>
      </c>
      <c r="AL392">
        <v>1</v>
      </c>
      <c r="AM392" t="s">
        <v>119</v>
      </c>
      <c r="AN392" t="s">
        <v>119</v>
      </c>
      <c r="AO392" t="s">
        <v>136</v>
      </c>
      <c r="AP392" t="s">
        <v>136</v>
      </c>
      <c r="AQ392" t="s">
        <v>160</v>
      </c>
      <c r="AR392">
        <v>150110</v>
      </c>
      <c r="AS392">
        <v>21</v>
      </c>
      <c r="AT392">
        <v>2</v>
      </c>
      <c r="AU392">
        <v>6122</v>
      </c>
      <c r="AV392">
        <v>1</v>
      </c>
      <c r="AW392">
        <v>18022490</v>
      </c>
      <c r="AX392" t="s">
        <v>1875</v>
      </c>
      <c r="AY392" t="s">
        <v>1068</v>
      </c>
      <c r="AZ392" t="s">
        <v>1876</v>
      </c>
      <c r="BA392">
        <v>18022490</v>
      </c>
      <c r="BB392" s="48">
        <v>20240400000000</v>
      </c>
      <c r="BC392" s="45" t="s">
        <v>1877</v>
      </c>
      <c r="BD392" s="45" t="s">
        <v>211</v>
      </c>
      <c r="BE392" s="45" t="s">
        <v>212</v>
      </c>
    </row>
    <row r="393" spans="1:57" x14ac:dyDescent="0.25">
      <c r="A393" t="s">
        <v>1810</v>
      </c>
      <c r="B393">
        <v>70101</v>
      </c>
      <c r="C393" t="s">
        <v>31</v>
      </c>
      <c r="D393" t="s">
        <v>31</v>
      </c>
      <c r="E393" t="s">
        <v>31</v>
      </c>
      <c r="F393">
        <v>18319</v>
      </c>
      <c r="G393">
        <v>18319</v>
      </c>
      <c r="H393" t="s">
        <v>1036</v>
      </c>
      <c r="I393" t="s">
        <v>31</v>
      </c>
      <c r="J393" t="s">
        <v>103</v>
      </c>
      <c r="K393" t="s">
        <v>104</v>
      </c>
      <c r="L393">
        <v>202404</v>
      </c>
      <c r="M393">
        <v>20240408</v>
      </c>
      <c r="N393">
        <v>1300</v>
      </c>
      <c r="O393">
        <v>36.5</v>
      </c>
      <c r="P393">
        <v>9</v>
      </c>
      <c r="Q393">
        <v>32</v>
      </c>
      <c r="R393" t="s">
        <v>105</v>
      </c>
      <c r="S393" t="s">
        <v>130</v>
      </c>
      <c r="T393" t="s">
        <v>142</v>
      </c>
      <c r="U393" t="s">
        <v>108</v>
      </c>
      <c r="V393" t="s">
        <v>109</v>
      </c>
      <c r="W393" t="s">
        <v>109</v>
      </c>
      <c r="X393" t="s">
        <v>110</v>
      </c>
      <c r="Y393" t="s">
        <v>111</v>
      </c>
      <c r="Z393" t="s">
        <v>112</v>
      </c>
      <c r="AA393" t="s">
        <v>112</v>
      </c>
      <c r="AB393">
        <v>29</v>
      </c>
      <c r="AC393">
        <v>25</v>
      </c>
      <c r="AD393" t="s">
        <v>114</v>
      </c>
      <c r="AE393" t="s">
        <v>134</v>
      </c>
      <c r="AF393" t="s">
        <v>132</v>
      </c>
      <c r="AG393" t="s">
        <v>117</v>
      </c>
      <c r="AH393">
        <v>45695470</v>
      </c>
      <c r="AI393" t="s">
        <v>1811</v>
      </c>
      <c r="AJ393" t="s">
        <v>1812</v>
      </c>
      <c r="AK393" t="s">
        <v>1813</v>
      </c>
      <c r="AL393">
        <v>3</v>
      </c>
      <c r="AM393">
        <v>3</v>
      </c>
      <c r="AN393" t="s">
        <v>119</v>
      </c>
      <c r="AO393" t="s">
        <v>136</v>
      </c>
      <c r="AP393" t="s">
        <v>136</v>
      </c>
      <c r="AQ393" t="s">
        <v>160</v>
      </c>
      <c r="AR393">
        <v>150110</v>
      </c>
      <c r="AS393">
        <v>35</v>
      </c>
      <c r="AT393">
        <v>11</v>
      </c>
      <c r="AU393">
        <v>65085</v>
      </c>
      <c r="AV393">
        <v>1</v>
      </c>
      <c r="AW393">
        <v>41837821</v>
      </c>
      <c r="AX393" t="s">
        <v>1295</v>
      </c>
      <c r="AY393" t="s">
        <v>1814</v>
      </c>
      <c r="AZ393" t="s">
        <v>1815</v>
      </c>
      <c r="BA393">
        <v>32971359</v>
      </c>
      <c r="BB393" s="48">
        <v>20240400000000</v>
      </c>
      <c r="BC393" s="45" t="s">
        <v>1816</v>
      </c>
      <c r="BD393" s="45" t="s">
        <v>102</v>
      </c>
      <c r="BE393" s="45" t="s">
        <v>199</v>
      </c>
    </row>
    <row r="394" spans="1:57" x14ac:dyDescent="0.25">
      <c r="A394" t="s">
        <v>1799</v>
      </c>
      <c r="B394">
        <v>70102</v>
      </c>
      <c r="C394" t="s">
        <v>31</v>
      </c>
      <c r="D394" t="s">
        <v>31</v>
      </c>
      <c r="E394" t="s">
        <v>32</v>
      </c>
      <c r="F394">
        <v>8265</v>
      </c>
      <c r="G394">
        <v>8265</v>
      </c>
      <c r="H394" t="s">
        <v>1019</v>
      </c>
      <c r="I394" t="s">
        <v>31</v>
      </c>
      <c r="J394" t="s">
        <v>108</v>
      </c>
      <c r="K394" t="s">
        <v>123</v>
      </c>
      <c r="L394">
        <v>202404</v>
      </c>
      <c r="M394">
        <v>20240416</v>
      </c>
      <c r="N394">
        <v>2216</v>
      </c>
      <c r="O394">
        <v>46</v>
      </c>
      <c r="P394">
        <v>9</v>
      </c>
      <c r="Q394">
        <v>33</v>
      </c>
      <c r="R394" t="s">
        <v>105</v>
      </c>
      <c r="S394" t="s">
        <v>106</v>
      </c>
      <c r="T394" t="s">
        <v>142</v>
      </c>
      <c r="U394" t="s">
        <v>108</v>
      </c>
      <c r="V394" t="s">
        <v>109</v>
      </c>
      <c r="W394" t="s">
        <v>131</v>
      </c>
      <c r="X394" t="s">
        <v>126</v>
      </c>
      <c r="Y394" t="s">
        <v>111</v>
      </c>
      <c r="Z394" t="s">
        <v>112</v>
      </c>
      <c r="AA394" t="s">
        <v>112</v>
      </c>
      <c r="AB394">
        <v>32.5</v>
      </c>
      <c r="AC394">
        <v>29</v>
      </c>
      <c r="AD394" t="s">
        <v>114</v>
      </c>
      <c r="AE394" t="s">
        <v>127</v>
      </c>
      <c r="AF394" t="s">
        <v>128</v>
      </c>
      <c r="AG394" t="s">
        <v>117</v>
      </c>
      <c r="AH394">
        <v>46210329</v>
      </c>
      <c r="AI394" t="s">
        <v>1800</v>
      </c>
      <c r="AJ394" t="s">
        <v>1801</v>
      </c>
      <c r="AK394" t="s">
        <v>1802</v>
      </c>
      <c r="AL394">
        <v>3</v>
      </c>
      <c r="AM394">
        <v>2</v>
      </c>
      <c r="AN394" t="s">
        <v>119</v>
      </c>
      <c r="AO394" t="s">
        <v>136</v>
      </c>
      <c r="AP394" t="s">
        <v>136</v>
      </c>
      <c r="AQ394" t="s">
        <v>157</v>
      </c>
      <c r="AR394">
        <v>150106</v>
      </c>
      <c r="AS394">
        <v>35</v>
      </c>
      <c r="AT394">
        <v>2</v>
      </c>
      <c r="AU394">
        <v>5546</v>
      </c>
      <c r="AV394">
        <v>1</v>
      </c>
      <c r="AW394">
        <v>4082778</v>
      </c>
      <c r="AX394" t="s">
        <v>1170</v>
      </c>
      <c r="AY394" t="s">
        <v>1171</v>
      </c>
      <c r="AZ394" t="s">
        <v>1172</v>
      </c>
      <c r="BA394">
        <v>4082778</v>
      </c>
      <c r="BB394" s="48">
        <v>20240400000000</v>
      </c>
      <c r="BC394" s="45" t="s">
        <v>1803</v>
      </c>
      <c r="BD394" s="45" t="s">
        <v>258</v>
      </c>
      <c r="BE394" s="45" t="s">
        <v>259</v>
      </c>
    </row>
    <row r="395" spans="1:57" x14ac:dyDescent="0.25">
      <c r="A395" t="s">
        <v>1795</v>
      </c>
      <c r="B395">
        <v>70102</v>
      </c>
      <c r="C395" t="s">
        <v>31</v>
      </c>
      <c r="D395" t="s">
        <v>31</v>
      </c>
      <c r="E395" t="s">
        <v>32</v>
      </c>
      <c r="F395">
        <v>8265</v>
      </c>
      <c r="G395">
        <v>8265</v>
      </c>
      <c r="H395" t="s">
        <v>1019</v>
      </c>
      <c r="I395" t="s">
        <v>31</v>
      </c>
      <c r="J395" t="s">
        <v>108</v>
      </c>
      <c r="K395" t="s">
        <v>123</v>
      </c>
      <c r="L395">
        <v>202404</v>
      </c>
      <c r="M395">
        <v>20240409</v>
      </c>
      <c r="N395">
        <v>1844</v>
      </c>
      <c r="O395">
        <v>45</v>
      </c>
      <c r="P395">
        <v>9</v>
      </c>
      <c r="Q395">
        <v>32</v>
      </c>
      <c r="R395" t="s">
        <v>105</v>
      </c>
      <c r="S395" t="s">
        <v>106</v>
      </c>
      <c r="T395" t="s">
        <v>107</v>
      </c>
      <c r="U395" t="s">
        <v>108</v>
      </c>
      <c r="V395" t="s">
        <v>109</v>
      </c>
      <c r="W395" t="s">
        <v>131</v>
      </c>
      <c r="X395" t="s">
        <v>126</v>
      </c>
      <c r="Y395" t="s">
        <v>111</v>
      </c>
      <c r="Z395" t="s">
        <v>113</v>
      </c>
      <c r="AA395" t="s">
        <v>112</v>
      </c>
      <c r="AB395">
        <v>31.5</v>
      </c>
      <c r="AC395">
        <v>28</v>
      </c>
      <c r="AD395" t="s">
        <v>114</v>
      </c>
      <c r="AE395" t="s">
        <v>134</v>
      </c>
      <c r="AF395" t="s">
        <v>140</v>
      </c>
      <c r="AG395" t="s">
        <v>117</v>
      </c>
      <c r="AH395">
        <v>41841223</v>
      </c>
      <c r="AI395" t="s">
        <v>1796</v>
      </c>
      <c r="AJ395" t="s">
        <v>1247</v>
      </c>
      <c r="AK395" t="s">
        <v>1797</v>
      </c>
      <c r="AL395">
        <v>2</v>
      </c>
      <c r="AM395">
        <v>2</v>
      </c>
      <c r="AN395" t="s">
        <v>119</v>
      </c>
      <c r="AO395" t="s">
        <v>31</v>
      </c>
      <c r="AP395" t="s">
        <v>31</v>
      </c>
      <c r="AQ395" t="s">
        <v>153</v>
      </c>
      <c r="AR395">
        <v>70107</v>
      </c>
      <c r="AS395">
        <v>42</v>
      </c>
      <c r="AT395">
        <v>2</v>
      </c>
      <c r="AU395">
        <v>10314</v>
      </c>
      <c r="AV395">
        <v>1</v>
      </c>
      <c r="AW395">
        <v>10193184</v>
      </c>
      <c r="AX395" t="s">
        <v>1656</v>
      </c>
      <c r="AY395" t="s">
        <v>1634</v>
      </c>
      <c r="AZ395" t="s">
        <v>1657</v>
      </c>
      <c r="BA395">
        <v>10193184</v>
      </c>
      <c r="BB395" s="48">
        <v>20240400000000</v>
      </c>
      <c r="BC395" s="45" t="s">
        <v>1798</v>
      </c>
      <c r="BD395" s="45" t="s">
        <v>144</v>
      </c>
      <c r="BE395" s="45" t="s">
        <v>202</v>
      </c>
    </row>
    <row r="396" spans="1:57" x14ac:dyDescent="0.25">
      <c r="A396" t="s">
        <v>2445</v>
      </c>
      <c r="B396">
        <v>70101</v>
      </c>
      <c r="C396" t="s">
        <v>31</v>
      </c>
      <c r="D396" t="s">
        <v>31</v>
      </c>
      <c r="E396" t="s">
        <v>31</v>
      </c>
      <c r="F396">
        <v>10533</v>
      </c>
      <c r="G396">
        <v>10533</v>
      </c>
      <c r="H396" t="s">
        <v>1043</v>
      </c>
      <c r="I396" t="s">
        <v>31</v>
      </c>
      <c r="J396" t="s">
        <v>108</v>
      </c>
      <c r="K396" t="s">
        <v>104</v>
      </c>
      <c r="L396">
        <v>202404</v>
      </c>
      <c r="M396">
        <v>20240414</v>
      </c>
      <c r="N396">
        <v>2670</v>
      </c>
      <c r="O396">
        <v>43</v>
      </c>
      <c r="P396">
        <v>9</v>
      </c>
      <c r="Q396">
        <v>34</v>
      </c>
      <c r="R396" t="s">
        <v>105</v>
      </c>
      <c r="S396" t="s">
        <v>130</v>
      </c>
      <c r="T396" t="s">
        <v>107</v>
      </c>
      <c r="U396" t="s">
        <v>108</v>
      </c>
      <c r="V396" t="s">
        <v>109</v>
      </c>
      <c r="W396" t="s">
        <v>109</v>
      </c>
      <c r="X396" t="s">
        <v>110</v>
      </c>
      <c r="Y396" t="s">
        <v>111</v>
      </c>
      <c r="Z396" t="s">
        <v>112</v>
      </c>
      <c r="AA396" t="s">
        <v>112</v>
      </c>
      <c r="AB396">
        <v>32</v>
      </c>
      <c r="AC396">
        <v>32</v>
      </c>
      <c r="AD396" t="s">
        <v>114</v>
      </c>
      <c r="AE396" t="s">
        <v>127</v>
      </c>
      <c r="AF396" t="s">
        <v>128</v>
      </c>
      <c r="AG396" t="s">
        <v>117</v>
      </c>
      <c r="AH396">
        <v>74932968</v>
      </c>
      <c r="AI396" t="s">
        <v>2446</v>
      </c>
      <c r="AJ396" t="s">
        <v>2447</v>
      </c>
      <c r="AK396" t="s">
        <v>2448</v>
      </c>
      <c r="AL396" t="s">
        <v>118</v>
      </c>
      <c r="AM396">
        <v>3</v>
      </c>
      <c r="AN396" t="s">
        <v>119</v>
      </c>
      <c r="AO396" t="s">
        <v>136</v>
      </c>
      <c r="AP396" t="s">
        <v>494</v>
      </c>
      <c r="AQ396" t="s">
        <v>728</v>
      </c>
      <c r="AR396">
        <v>150803</v>
      </c>
      <c r="AS396">
        <v>28</v>
      </c>
      <c r="AT396">
        <v>11</v>
      </c>
      <c r="AU396">
        <v>47096</v>
      </c>
      <c r="AV396">
        <v>1</v>
      </c>
      <c r="AW396">
        <v>40074511</v>
      </c>
      <c r="AX396" t="s">
        <v>1475</v>
      </c>
      <c r="AY396" t="s">
        <v>1476</v>
      </c>
      <c r="AZ396" t="s">
        <v>1477</v>
      </c>
      <c r="BA396">
        <v>40074511</v>
      </c>
      <c r="BB396" s="48">
        <v>20240400000000</v>
      </c>
      <c r="BC396" s="45" t="s">
        <v>2449</v>
      </c>
      <c r="BD396" s="45" t="s">
        <v>138</v>
      </c>
      <c r="BE396" s="45" t="s">
        <v>295</v>
      </c>
    </row>
    <row r="397" spans="1:57" x14ac:dyDescent="0.25">
      <c r="A397" t="s">
        <v>2465</v>
      </c>
      <c r="B397">
        <v>70102</v>
      </c>
      <c r="C397" t="s">
        <v>31</v>
      </c>
      <c r="D397" t="s">
        <v>31</v>
      </c>
      <c r="E397" t="s">
        <v>32</v>
      </c>
      <c r="F397">
        <v>6218</v>
      </c>
      <c r="G397">
        <v>6218</v>
      </c>
      <c r="H397" t="s">
        <v>121</v>
      </c>
      <c r="I397" t="s">
        <v>31</v>
      </c>
      <c r="J397" t="s">
        <v>122</v>
      </c>
      <c r="K397" t="s">
        <v>123</v>
      </c>
      <c r="L397">
        <v>202404</v>
      </c>
      <c r="M397">
        <v>20240410</v>
      </c>
      <c r="N397">
        <v>2935</v>
      </c>
      <c r="O397">
        <v>50.5</v>
      </c>
      <c r="P397">
        <v>9</v>
      </c>
      <c r="Q397">
        <v>36</v>
      </c>
      <c r="R397" t="s">
        <v>129</v>
      </c>
      <c r="S397" t="s">
        <v>130</v>
      </c>
      <c r="T397" t="s">
        <v>107</v>
      </c>
      <c r="U397" t="s">
        <v>124</v>
      </c>
      <c r="V397" t="s">
        <v>125</v>
      </c>
      <c r="W397" t="s">
        <v>131</v>
      </c>
      <c r="X397" t="s">
        <v>126</v>
      </c>
      <c r="Y397" t="s">
        <v>1024</v>
      </c>
      <c r="Z397" t="s">
        <v>112</v>
      </c>
      <c r="AA397" t="s">
        <v>113</v>
      </c>
      <c r="AB397">
        <v>32</v>
      </c>
      <c r="AC397">
        <v>32</v>
      </c>
      <c r="AD397" t="s">
        <v>114</v>
      </c>
      <c r="AE397" t="s">
        <v>127</v>
      </c>
      <c r="AF397" t="s">
        <v>135</v>
      </c>
      <c r="AG397" t="s">
        <v>117</v>
      </c>
      <c r="AH397">
        <v>75570367</v>
      </c>
      <c r="AI397" t="s">
        <v>2466</v>
      </c>
      <c r="AJ397" t="s">
        <v>1414</v>
      </c>
      <c r="AK397" t="s">
        <v>2467</v>
      </c>
      <c r="AL397">
        <v>2</v>
      </c>
      <c r="AM397">
        <v>2</v>
      </c>
      <c r="AN397" t="s">
        <v>119</v>
      </c>
      <c r="AO397" t="s">
        <v>31</v>
      </c>
      <c r="AP397" t="s">
        <v>31</v>
      </c>
      <c r="AQ397" t="s">
        <v>31</v>
      </c>
      <c r="AR397">
        <v>70101</v>
      </c>
      <c r="AS397">
        <v>24</v>
      </c>
      <c r="AT397">
        <v>2</v>
      </c>
      <c r="AU397">
        <v>22547</v>
      </c>
      <c r="AV397">
        <v>1</v>
      </c>
      <c r="AW397">
        <v>9619504</v>
      </c>
      <c r="AX397" t="s">
        <v>1040</v>
      </c>
      <c r="AY397" t="s">
        <v>1450</v>
      </c>
      <c r="AZ397" t="s">
        <v>1451</v>
      </c>
      <c r="BA397">
        <v>9619504</v>
      </c>
      <c r="BB397" s="48">
        <v>20240400000000</v>
      </c>
      <c r="BC397" s="45" t="s">
        <v>2468</v>
      </c>
      <c r="BD397" s="45" t="s">
        <v>1989</v>
      </c>
      <c r="BE397" s="45" t="s">
        <v>1990</v>
      </c>
    </row>
    <row r="398" spans="1:57" x14ac:dyDescent="0.25">
      <c r="A398" t="s">
        <v>1895</v>
      </c>
      <c r="B398">
        <v>70102</v>
      </c>
      <c r="C398" t="s">
        <v>31</v>
      </c>
      <c r="D398" t="s">
        <v>31</v>
      </c>
      <c r="E398" t="s">
        <v>32</v>
      </c>
      <c r="F398">
        <v>8265</v>
      </c>
      <c r="G398">
        <v>8265</v>
      </c>
      <c r="H398" t="s">
        <v>1019</v>
      </c>
      <c r="I398" t="s">
        <v>31</v>
      </c>
      <c r="J398" t="s">
        <v>108</v>
      </c>
      <c r="K398" t="s">
        <v>123</v>
      </c>
      <c r="L398">
        <v>202404</v>
      </c>
      <c r="M398">
        <v>20240417</v>
      </c>
      <c r="N398">
        <v>2432</v>
      </c>
      <c r="O398">
        <v>44.5</v>
      </c>
      <c r="P398">
        <v>9</v>
      </c>
      <c r="Q398">
        <v>35</v>
      </c>
      <c r="R398" t="s">
        <v>105</v>
      </c>
      <c r="S398" t="s">
        <v>130</v>
      </c>
      <c r="T398" t="s">
        <v>107</v>
      </c>
      <c r="U398" t="s">
        <v>108</v>
      </c>
      <c r="V398" t="s">
        <v>109</v>
      </c>
      <c r="W398" t="s">
        <v>131</v>
      </c>
      <c r="X398" t="s">
        <v>126</v>
      </c>
      <c r="Y398" t="s">
        <v>1024</v>
      </c>
      <c r="Z398" t="s">
        <v>112</v>
      </c>
      <c r="AA398" t="s">
        <v>112</v>
      </c>
      <c r="AB398">
        <v>36.5</v>
      </c>
      <c r="AC398">
        <v>30.5</v>
      </c>
      <c r="AD398" t="s">
        <v>114</v>
      </c>
      <c r="AE398" t="s">
        <v>127</v>
      </c>
      <c r="AF398" t="s">
        <v>132</v>
      </c>
      <c r="AG398" t="s">
        <v>117</v>
      </c>
      <c r="AH398">
        <v>45717863</v>
      </c>
      <c r="AI398" t="s">
        <v>1247</v>
      </c>
      <c r="AJ398" t="s">
        <v>1896</v>
      </c>
      <c r="AK398" t="s">
        <v>1897</v>
      </c>
      <c r="AL398">
        <v>4</v>
      </c>
      <c r="AM398">
        <v>3</v>
      </c>
      <c r="AN398" t="s">
        <v>119</v>
      </c>
      <c r="AO398" t="s">
        <v>31</v>
      </c>
      <c r="AP398" t="s">
        <v>31</v>
      </c>
      <c r="AQ398" t="s">
        <v>34</v>
      </c>
      <c r="AR398">
        <v>70106</v>
      </c>
      <c r="AS398">
        <v>36</v>
      </c>
      <c r="AT398">
        <v>2</v>
      </c>
      <c r="AU398">
        <v>3904</v>
      </c>
      <c r="AV398">
        <v>1</v>
      </c>
      <c r="AW398">
        <v>6109456</v>
      </c>
      <c r="AX398" t="s">
        <v>1731</v>
      </c>
      <c r="AY398" t="s">
        <v>1732</v>
      </c>
      <c r="AZ398" t="s">
        <v>1733</v>
      </c>
      <c r="BA398">
        <v>6109456</v>
      </c>
      <c r="BB398" s="48">
        <v>20240400000000</v>
      </c>
      <c r="BC398" s="45" t="s">
        <v>1898</v>
      </c>
      <c r="BD398" s="45" t="s">
        <v>144</v>
      </c>
      <c r="BE398" s="45" t="s">
        <v>202</v>
      </c>
    </row>
    <row r="399" spans="1:57" x14ac:dyDescent="0.25">
      <c r="A399" t="s">
        <v>1749</v>
      </c>
      <c r="B399">
        <v>70102</v>
      </c>
      <c r="C399" t="s">
        <v>31</v>
      </c>
      <c r="D399" t="s">
        <v>31</v>
      </c>
      <c r="E399" t="s">
        <v>32</v>
      </c>
      <c r="F399">
        <v>8265</v>
      </c>
      <c r="G399">
        <v>8265</v>
      </c>
      <c r="H399" t="s">
        <v>1019</v>
      </c>
      <c r="I399" t="s">
        <v>31</v>
      </c>
      <c r="J399" t="s">
        <v>108</v>
      </c>
      <c r="K399" t="s">
        <v>123</v>
      </c>
      <c r="L399">
        <v>202404</v>
      </c>
      <c r="M399">
        <v>20240411</v>
      </c>
      <c r="N399">
        <v>1168</v>
      </c>
      <c r="O399">
        <v>39</v>
      </c>
      <c r="P399">
        <v>9</v>
      </c>
      <c r="Q399">
        <v>28</v>
      </c>
      <c r="R399" t="s">
        <v>105</v>
      </c>
      <c r="S399" t="s">
        <v>130</v>
      </c>
      <c r="T399" t="s">
        <v>107</v>
      </c>
      <c r="U399" t="s">
        <v>108</v>
      </c>
      <c r="V399" t="s">
        <v>109</v>
      </c>
      <c r="W399" t="s">
        <v>131</v>
      </c>
      <c r="X399" t="s">
        <v>126</v>
      </c>
      <c r="Y399" t="s">
        <v>111</v>
      </c>
      <c r="Z399" t="s">
        <v>112</v>
      </c>
      <c r="AA399" t="s">
        <v>112</v>
      </c>
      <c r="AB399">
        <v>27</v>
      </c>
      <c r="AC399">
        <v>23</v>
      </c>
      <c r="AD399" t="s">
        <v>114</v>
      </c>
      <c r="AE399" t="s">
        <v>127</v>
      </c>
      <c r="AF399" t="s">
        <v>135</v>
      </c>
      <c r="AG399" t="s">
        <v>117</v>
      </c>
      <c r="AH399">
        <v>42478650</v>
      </c>
      <c r="AI399" t="s">
        <v>1750</v>
      </c>
      <c r="AJ399" t="s">
        <v>1170</v>
      </c>
      <c r="AK399" t="s">
        <v>1751</v>
      </c>
      <c r="AL399" t="s">
        <v>118</v>
      </c>
      <c r="AM399" t="s">
        <v>118</v>
      </c>
      <c r="AN399" t="s">
        <v>119</v>
      </c>
      <c r="AO399" t="s">
        <v>136</v>
      </c>
      <c r="AP399" t="s">
        <v>136</v>
      </c>
      <c r="AQ399" t="s">
        <v>137</v>
      </c>
      <c r="AR399">
        <v>150117</v>
      </c>
      <c r="AS399">
        <v>40</v>
      </c>
      <c r="AT399">
        <v>2</v>
      </c>
      <c r="AU399">
        <v>5546</v>
      </c>
      <c r="AV399">
        <v>1</v>
      </c>
      <c r="AW399">
        <v>4082778</v>
      </c>
      <c r="AX399" t="s">
        <v>1170</v>
      </c>
      <c r="AY399" t="s">
        <v>1171</v>
      </c>
      <c r="AZ399" t="s">
        <v>1172</v>
      </c>
      <c r="BA399">
        <v>4082778</v>
      </c>
      <c r="BB399" s="48">
        <v>20240400000000</v>
      </c>
      <c r="BC399" s="45" t="s">
        <v>1752</v>
      </c>
      <c r="BD399" s="45" t="s">
        <v>215</v>
      </c>
      <c r="BE399" s="45" t="s">
        <v>216</v>
      </c>
    </row>
    <row r="400" spans="1:57" x14ac:dyDescent="0.25">
      <c r="A400" t="s">
        <v>1753</v>
      </c>
      <c r="B400">
        <v>70102</v>
      </c>
      <c r="C400" t="s">
        <v>31</v>
      </c>
      <c r="D400" t="s">
        <v>31</v>
      </c>
      <c r="E400" t="s">
        <v>32</v>
      </c>
      <c r="F400">
        <v>8265</v>
      </c>
      <c r="G400">
        <v>8265</v>
      </c>
      <c r="H400" t="s">
        <v>1019</v>
      </c>
      <c r="I400" t="s">
        <v>31</v>
      </c>
      <c r="J400" t="s">
        <v>108</v>
      </c>
      <c r="K400" t="s">
        <v>123</v>
      </c>
      <c r="L400">
        <v>202404</v>
      </c>
      <c r="M400">
        <v>20240411</v>
      </c>
      <c r="N400">
        <v>2295</v>
      </c>
      <c r="O400">
        <v>46.5</v>
      </c>
      <c r="P400">
        <v>8</v>
      </c>
      <c r="Q400">
        <v>36</v>
      </c>
      <c r="R400" t="s">
        <v>105</v>
      </c>
      <c r="S400" t="s">
        <v>130</v>
      </c>
      <c r="T400" t="s">
        <v>142</v>
      </c>
      <c r="U400" t="s">
        <v>108</v>
      </c>
      <c r="V400" t="s">
        <v>109</v>
      </c>
      <c r="W400" t="s">
        <v>131</v>
      </c>
      <c r="X400" t="s">
        <v>126</v>
      </c>
      <c r="Y400" t="s">
        <v>111</v>
      </c>
      <c r="Z400" t="s">
        <v>112</v>
      </c>
      <c r="AA400" t="s">
        <v>112</v>
      </c>
      <c r="AB400">
        <v>32</v>
      </c>
      <c r="AC400">
        <v>30.5</v>
      </c>
      <c r="AD400" t="s">
        <v>114</v>
      </c>
      <c r="AE400" t="s">
        <v>134</v>
      </c>
      <c r="AF400" t="s">
        <v>132</v>
      </c>
      <c r="AG400" t="s">
        <v>117</v>
      </c>
      <c r="AH400">
        <v>44728597</v>
      </c>
      <c r="AI400" t="s">
        <v>1214</v>
      </c>
      <c r="AJ400" t="s">
        <v>1754</v>
      </c>
      <c r="AK400" t="s">
        <v>1755</v>
      </c>
      <c r="AL400">
        <v>4</v>
      </c>
      <c r="AM400">
        <v>4</v>
      </c>
      <c r="AN400" t="s">
        <v>119</v>
      </c>
      <c r="AO400" t="s">
        <v>136</v>
      </c>
      <c r="AP400" t="s">
        <v>136</v>
      </c>
      <c r="AQ400" t="s">
        <v>160</v>
      </c>
      <c r="AR400">
        <v>150110</v>
      </c>
      <c r="AS400">
        <v>37</v>
      </c>
      <c r="AT400">
        <v>2</v>
      </c>
      <c r="AU400">
        <v>2715</v>
      </c>
      <c r="AV400">
        <v>1</v>
      </c>
      <c r="AW400">
        <v>9802820</v>
      </c>
      <c r="AX400" t="s">
        <v>1107</v>
      </c>
      <c r="AY400" t="s">
        <v>1108</v>
      </c>
      <c r="AZ400" t="s">
        <v>1109</v>
      </c>
      <c r="BA400">
        <v>9802820</v>
      </c>
      <c r="BB400" s="48">
        <v>20240400000000</v>
      </c>
      <c r="BC400" s="45" t="s">
        <v>1756</v>
      </c>
      <c r="BD400" s="45" t="s">
        <v>211</v>
      </c>
      <c r="BE400" s="45" t="s">
        <v>212</v>
      </c>
    </row>
    <row r="401" spans="1:57" x14ac:dyDescent="0.25">
      <c r="A401" t="s">
        <v>2489</v>
      </c>
      <c r="B401">
        <v>70102</v>
      </c>
      <c r="C401" t="s">
        <v>31</v>
      </c>
      <c r="D401" t="s">
        <v>31</v>
      </c>
      <c r="E401" t="s">
        <v>32</v>
      </c>
      <c r="F401">
        <v>6218</v>
      </c>
      <c r="G401">
        <v>6218</v>
      </c>
      <c r="H401" t="s">
        <v>121</v>
      </c>
      <c r="I401" t="s">
        <v>31</v>
      </c>
      <c r="J401" t="s">
        <v>122</v>
      </c>
      <c r="K401" t="s">
        <v>123</v>
      </c>
      <c r="L401">
        <v>202404</v>
      </c>
      <c r="M401">
        <v>20240414</v>
      </c>
      <c r="N401">
        <v>2750</v>
      </c>
      <c r="O401">
        <v>46.5</v>
      </c>
      <c r="P401">
        <v>9</v>
      </c>
      <c r="Q401">
        <v>36</v>
      </c>
      <c r="R401" t="s">
        <v>129</v>
      </c>
      <c r="S401" t="s">
        <v>106</v>
      </c>
      <c r="T401" t="s">
        <v>107</v>
      </c>
      <c r="U401" t="s">
        <v>124</v>
      </c>
      <c r="V401" t="s">
        <v>131</v>
      </c>
      <c r="W401" t="s">
        <v>131</v>
      </c>
      <c r="X401" t="s">
        <v>110</v>
      </c>
      <c r="Y401" t="s">
        <v>1024</v>
      </c>
      <c r="Z401" t="s">
        <v>112</v>
      </c>
      <c r="AA401" t="s">
        <v>113</v>
      </c>
      <c r="AB401">
        <v>32.5</v>
      </c>
      <c r="AC401">
        <v>31</v>
      </c>
      <c r="AD401" t="s">
        <v>114</v>
      </c>
      <c r="AE401" t="s">
        <v>127</v>
      </c>
      <c r="AF401" t="s">
        <v>128</v>
      </c>
      <c r="AG401" t="s">
        <v>117</v>
      </c>
      <c r="AH401">
        <v>48383368</v>
      </c>
      <c r="AI401" t="s">
        <v>1812</v>
      </c>
      <c r="AJ401" t="s">
        <v>1149</v>
      </c>
      <c r="AK401" t="s">
        <v>2490</v>
      </c>
      <c r="AL401">
        <v>2</v>
      </c>
      <c r="AM401">
        <v>2</v>
      </c>
      <c r="AN401" t="s">
        <v>119</v>
      </c>
      <c r="AO401" t="s">
        <v>31</v>
      </c>
      <c r="AP401" t="s">
        <v>31</v>
      </c>
      <c r="AQ401" t="s">
        <v>34</v>
      </c>
      <c r="AR401">
        <v>70106</v>
      </c>
      <c r="AS401">
        <v>31</v>
      </c>
      <c r="AT401">
        <v>2</v>
      </c>
      <c r="AU401">
        <v>6103</v>
      </c>
      <c r="AV401">
        <v>1</v>
      </c>
      <c r="AW401">
        <v>25558590</v>
      </c>
      <c r="AX401" t="s">
        <v>1058</v>
      </c>
      <c r="AY401" t="s">
        <v>1059</v>
      </c>
      <c r="AZ401" t="s">
        <v>1060</v>
      </c>
      <c r="BA401">
        <v>25558590</v>
      </c>
      <c r="BB401" s="48">
        <v>20240400000000</v>
      </c>
      <c r="BC401" s="45" t="s">
        <v>2491</v>
      </c>
      <c r="BD401" s="45" t="s">
        <v>246</v>
      </c>
      <c r="BE401" s="45" t="s">
        <v>247</v>
      </c>
    </row>
    <row r="402" spans="1:57" x14ac:dyDescent="0.25">
      <c r="A402" t="s">
        <v>1769</v>
      </c>
      <c r="B402">
        <v>70102</v>
      </c>
      <c r="C402" t="s">
        <v>31</v>
      </c>
      <c r="D402" t="s">
        <v>31</v>
      </c>
      <c r="E402" t="s">
        <v>32</v>
      </c>
      <c r="F402">
        <v>6218</v>
      </c>
      <c r="G402">
        <v>6218</v>
      </c>
      <c r="H402" t="s">
        <v>121</v>
      </c>
      <c r="I402" t="s">
        <v>31</v>
      </c>
      <c r="J402" t="s">
        <v>122</v>
      </c>
      <c r="K402" t="s">
        <v>123</v>
      </c>
      <c r="L402">
        <v>202404</v>
      </c>
      <c r="M402">
        <v>20240412</v>
      </c>
      <c r="N402">
        <v>2340</v>
      </c>
      <c r="O402">
        <v>45</v>
      </c>
      <c r="P402">
        <v>9</v>
      </c>
      <c r="Q402">
        <v>34</v>
      </c>
      <c r="R402" t="s">
        <v>105</v>
      </c>
      <c r="S402" t="s">
        <v>130</v>
      </c>
      <c r="T402" t="s">
        <v>107</v>
      </c>
      <c r="U402" t="s">
        <v>124</v>
      </c>
      <c r="V402" t="s">
        <v>109</v>
      </c>
      <c r="W402" t="s">
        <v>125</v>
      </c>
      <c r="X402" t="s">
        <v>126</v>
      </c>
      <c r="Y402" t="s">
        <v>111</v>
      </c>
      <c r="Z402" t="s">
        <v>112</v>
      </c>
      <c r="AA402" t="s">
        <v>112</v>
      </c>
      <c r="AB402">
        <v>31.5</v>
      </c>
      <c r="AC402">
        <v>28.5</v>
      </c>
      <c r="AD402" t="s">
        <v>114</v>
      </c>
      <c r="AE402" t="s">
        <v>134</v>
      </c>
      <c r="AF402" t="s">
        <v>140</v>
      </c>
      <c r="AG402" t="s">
        <v>117</v>
      </c>
      <c r="AH402">
        <v>45626972</v>
      </c>
      <c r="AI402" t="s">
        <v>1247</v>
      </c>
      <c r="AJ402" t="s">
        <v>1770</v>
      </c>
      <c r="AK402" t="s">
        <v>1771</v>
      </c>
      <c r="AL402">
        <v>4</v>
      </c>
      <c r="AM402">
        <v>4</v>
      </c>
      <c r="AN402" t="s">
        <v>119</v>
      </c>
      <c r="AO402" t="s">
        <v>31</v>
      </c>
      <c r="AP402" t="s">
        <v>31</v>
      </c>
      <c r="AQ402" t="s">
        <v>31</v>
      </c>
      <c r="AR402">
        <v>70101</v>
      </c>
      <c r="AS402">
        <v>35</v>
      </c>
      <c r="AT402">
        <v>16</v>
      </c>
      <c r="AU402">
        <v>96418</v>
      </c>
      <c r="AV402">
        <v>1</v>
      </c>
      <c r="AW402">
        <v>72921557</v>
      </c>
      <c r="AX402" t="s">
        <v>1325</v>
      </c>
      <c r="AY402" t="s">
        <v>1198</v>
      </c>
      <c r="AZ402" t="s">
        <v>1772</v>
      </c>
      <c r="BA402">
        <v>7149516</v>
      </c>
      <c r="BB402" s="48">
        <v>20240400000000</v>
      </c>
      <c r="BC402" s="45" t="s">
        <v>1773</v>
      </c>
      <c r="BD402" s="45" t="s">
        <v>345</v>
      </c>
      <c r="BE402" s="45" t="s">
        <v>345</v>
      </c>
    </row>
    <row r="403" spans="1:57" x14ac:dyDescent="0.25">
      <c r="A403" t="s">
        <v>1912</v>
      </c>
      <c r="B403">
        <v>70102</v>
      </c>
      <c r="C403" t="s">
        <v>31</v>
      </c>
      <c r="D403" t="s">
        <v>31</v>
      </c>
      <c r="E403" t="s">
        <v>32</v>
      </c>
      <c r="F403">
        <v>8265</v>
      </c>
      <c r="G403">
        <v>8265</v>
      </c>
      <c r="H403" t="s">
        <v>1019</v>
      </c>
      <c r="I403" t="s">
        <v>31</v>
      </c>
      <c r="J403" t="s">
        <v>108</v>
      </c>
      <c r="K403" t="s">
        <v>123</v>
      </c>
      <c r="L403">
        <v>202404</v>
      </c>
      <c r="M403">
        <v>20240416</v>
      </c>
      <c r="N403">
        <v>1995</v>
      </c>
      <c r="O403">
        <v>41</v>
      </c>
      <c r="P403">
        <v>9</v>
      </c>
      <c r="Q403">
        <v>35</v>
      </c>
      <c r="R403" t="s">
        <v>105</v>
      </c>
      <c r="S403" t="s">
        <v>130</v>
      </c>
      <c r="T403" t="s">
        <v>107</v>
      </c>
      <c r="U403" t="s">
        <v>108</v>
      </c>
      <c r="V403" t="s">
        <v>109</v>
      </c>
      <c r="W403" t="s">
        <v>131</v>
      </c>
      <c r="X403" t="s">
        <v>126</v>
      </c>
      <c r="Y403" t="s">
        <v>111</v>
      </c>
      <c r="Z403" t="s">
        <v>112</v>
      </c>
      <c r="AA403" t="s">
        <v>112</v>
      </c>
      <c r="AB403">
        <v>33</v>
      </c>
      <c r="AC403">
        <v>29</v>
      </c>
      <c r="AD403" t="s">
        <v>114</v>
      </c>
      <c r="AE403" t="s">
        <v>134</v>
      </c>
      <c r="AF403" t="s">
        <v>140</v>
      </c>
      <c r="AG403" t="s">
        <v>117</v>
      </c>
      <c r="AH403">
        <v>46120516</v>
      </c>
      <c r="AI403" t="s">
        <v>1913</v>
      </c>
      <c r="AJ403" t="s">
        <v>1914</v>
      </c>
      <c r="AK403" t="s">
        <v>1915</v>
      </c>
      <c r="AL403">
        <v>2</v>
      </c>
      <c r="AM403">
        <v>1</v>
      </c>
      <c r="AN403" t="s">
        <v>119</v>
      </c>
      <c r="AO403" t="s">
        <v>136</v>
      </c>
      <c r="AP403" t="s">
        <v>136</v>
      </c>
      <c r="AQ403" t="s">
        <v>143</v>
      </c>
      <c r="AR403">
        <v>150135</v>
      </c>
      <c r="AS403">
        <v>34</v>
      </c>
      <c r="AT403">
        <v>2</v>
      </c>
      <c r="AU403">
        <v>6122</v>
      </c>
      <c r="AV403">
        <v>1</v>
      </c>
      <c r="AW403">
        <v>18022490</v>
      </c>
      <c r="AX403" t="s">
        <v>1875</v>
      </c>
      <c r="AY403" t="s">
        <v>1068</v>
      </c>
      <c r="AZ403" t="s">
        <v>1876</v>
      </c>
      <c r="BA403">
        <v>18022490</v>
      </c>
      <c r="BB403" s="48">
        <v>20240400000000</v>
      </c>
      <c r="BC403" s="45" t="s">
        <v>1916</v>
      </c>
      <c r="BD403" s="45" t="s">
        <v>215</v>
      </c>
      <c r="BE403" s="45" t="s">
        <v>216</v>
      </c>
    </row>
    <row r="404" spans="1:57" x14ac:dyDescent="0.25">
      <c r="A404" t="s">
        <v>2492</v>
      </c>
      <c r="B404">
        <v>70102</v>
      </c>
      <c r="C404" t="s">
        <v>31</v>
      </c>
      <c r="D404" t="s">
        <v>31</v>
      </c>
      <c r="E404" t="s">
        <v>32</v>
      </c>
      <c r="F404">
        <v>8266</v>
      </c>
      <c r="G404">
        <v>8266</v>
      </c>
      <c r="H404" t="s">
        <v>192</v>
      </c>
      <c r="I404" t="s">
        <v>31</v>
      </c>
      <c r="J404" t="s">
        <v>1069</v>
      </c>
      <c r="K404" t="s">
        <v>123</v>
      </c>
      <c r="L404">
        <v>202404</v>
      </c>
      <c r="M404">
        <v>20240416</v>
      </c>
      <c r="N404">
        <v>3126</v>
      </c>
      <c r="O404">
        <v>49</v>
      </c>
      <c r="P404">
        <v>9</v>
      </c>
      <c r="Q404">
        <v>35</v>
      </c>
      <c r="R404" t="s">
        <v>105</v>
      </c>
      <c r="S404" t="s">
        <v>106</v>
      </c>
      <c r="T404" t="s">
        <v>107</v>
      </c>
      <c r="U404" t="s">
        <v>193</v>
      </c>
      <c r="V404" t="s">
        <v>109</v>
      </c>
      <c r="W404" t="s">
        <v>109</v>
      </c>
      <c r="X404" t="s">
        <v>110</v>
      </c>
      <c r="Y404" t="s">
        <v>111</v>
      </c>
      <c r="Z404" t="s">
        <v>112</v>
      </c>
      <c r="AA404" t="s">
        <v>112</v>
      </c>
      <c r="AB404">
        <v>33</v>
      </c>
      <c r="AC404">
        <v>33</v>
      </c>
      <c r="AD404" t="s">
        <v>114</v>
      </c>
      <c r="AE404" t="s">
        <v>115</v>
      </c>
      <c r="AF404" t="s">
        <v>135</v>
      </c>
      <c r="AG404" t="s">
        <v>117</v>
      </c>
      <c r="AH404">
        <v>47341690</v>
      </c>
      <c r="AI404" t="s">
        <v>2122</v>
      </c>
      <c r="AJ404" t="s">
        <v>2493</v>
      </c>
      <c r="AK404" t="s">
        <v>2494</v>
      </c>
      <c r="AL404">
        <v>4</v>
      </c>
      <c r="AM404">
        <v>2</v>
      </c>
      <c r="AN404">
        <v>1</v>
      </c>
      <c r="AO404" t="s">
        <v>136</v>
      </c>
      <c r="AP404" t="s">
        <v>136</v>
      </c>
      <c r="AQ404" t="s">
        <v>160</v>
      </c>
      <c r="AR404">
        <v>150110</v>
      </c>
      <c r="AS404">
        <v>33</v>
      </c>
      <c r="AT404">
        <v>11</v>
      </c>
      <c r="AU404">
        <v>53568</v>
      </c>
      <c r="AV404">
        <v>1</v>
      </c>
      <c r="AW404">
        <v>40114619</v>
      </c>
      <c r="AX404" t="s">
        <v>1161</v>
      </c>
      <c r="AY404" t="s">
        <v>2495</v>
      </c>
      <c r="AZ404" t="s">
        <v>2496</v>
      </c>
      <c r="BA404">
        <v>40954894</v>
      </c>
      <c r="BB404" s="48">
        <v>20240400000000</v>
      </c>
      <c r="BC404" s="45" t="s">
        <v>2497</v>
      </c>
      <c r="BD404" s="45" t="s">
        <v>191</v>
      </c>
      <c r="BE404" s="45" t="s">
        <v>197</v>
      </c>
    </row>
    <row r="405" spans="1:57" x14ac:dyDescent="0.25">
      <c r="A405" t="s">
        <v>1907</v>
      </c>
      <c r="B405">
        <v>70102</v>
      </c>
      <c r="C405" t="s">
        <v>31</v>
      </c>
      <c r="D405" t="s">
        <v>31</v>
      </c>
      <c r="E405" t="s">
        <v>32</v>
      </c>
      <c r="F405">
        <v>6218</v>
      </c>
      <c r="G405">
        <v>6218</v>
      </c>
      <c r="H405" t="s">
        <v>121</v>
      </c>
      <c r="I405" t="s">
        <v>31</v>
      </c>
      <c r="J405" t="s">
        <v>122</v>
      </c>
      <c r="K405" t="s">
        <v>123</v>
      </c>
      <c r="L405">
        <v>202404</v>
      </c>
      <c r="M405">
        <v>20240416</v>
      </c>
      <c r="N405">
        <v>2490</v>
      </c>
      <c r="O405">
        <v>46</v>
      </c>
      <c r="P405">
        <v>8</v>
      </c>
      <c r="Q405">
        <v>36</v>
      </c>
      <c r="R405" t="s">
        <v>129</v>
      </c>
      <c r="S405" t="s">
        <v>130</v>
      </c>
      <c r="T405" t="s">
        <v>107</v>
      </c>
      <c r="U405" t="s">
        <v>124</v>
      </c>
      <c r="V405" t="s">
        <v>125</v>
      </c>
      <c r="W405" t="s">
        <v>131</v>
      </c>
      <c r="X405" t="s">
        <v>126</v>
      </c>
      <c r="Y405" t="s">
        <v>111</v>
      </c>
      <c r="Z405" t="s">
        <v>112</v>
      </c>
      <c r="AA405" t="s">
        <v>112</v>
      </c>
      <c r="AB405">
        <v>32.5</v>
      </c>
      <c r="AC405">
        <v>28.5</v>
      </c>
      <c r="AD405" t="s">
        <v>114</v>
      </c>
      <c r="AE405" t="s">
        <v>127</v>
      </c>
      <c r="AF405" t="s">
        <v>132</v>
      </c>
      <c r="AG405" t="s">
        <v>117</v>
      </c>
      <c r="AH405">
        <v>60881059</v>
      </c>
      <c r="AI405" t="s">
        <v>1185</v>
      </c>
      <c r="AJ405" t="s">
        <v>1908</v>
      </c>
      <c r="AK405" t="s">
        <v>1909</v>
      </c>
      <c r="AL405">
        <v>1</v>
      </c>
      <c r="AM405">
        <v>1</v>
      </c>
      <c r="AN405" t="s">
        <v>119</v>
      </c>
      <c r="AO405" t="s">
        <v>31</v>
      </c>
      <c r="AP405" t="s">
        <v>31</v>
      </c>
      <c r="AQ405" t="s">
        <v>1910</v>
      </c>
      <c r="AR405">
        <v>70105</v>
      </c>
      <c r="AS405">
        <v>18</v>
      </c>
      <c r="AT405">
        <v>2</v>
      </c>
      <c r="AU405">
        <v>8865</v>
      </c>
      <c r="AV405">
        <v>1</v>
      </c>
      <c r="AW405">
        <v>25526946</v>
      </c>
      <c r="AX405" t="s">
        <v>1044</v>
      </c>
      <c r="AY405" t="s">
        <v>1135</v>
      </c>
      <c r="AZ405" t="s">
        <v>1136</v>
      </c>
      <c r="BA405">
        <v>25526946</v>
      </c>
      <c r="BB405" s="48">
        <v>20240400000000</v>
      </c>
      <c r="BC405" s="45" t="s">
        <v>1911</v>
      </c>
      <c r="BD405" s="45" t="s">
        <v>906</v>
      </c>
      <c r="BE405" s="45" t="s">
        <v>907</v>
      </c>
    </row>
    <row r="406" spans="1:57" x14ac:dyDescent="0.25">
      <c r="A406" t="s">
        <v>2428</v>
      </c>
      <c r="B406">
        <v>70102</v>
      </c>
      <c r="C406" t="s">
        <v>31</v>
      </c>
      <c r="D406" t="s">
        <v>31</v>
      </c>
      <c r="E406" t="s">
        <v>32</v>
      </c>
      <c r="F406">
        <v>6218</v>
      </c>
      <c r="G406">
        <v>6218</v>
      </c>
      <c r="H406" t="s">
        <v>121</v>
      </c>
      <c r="I406" t="s">
        <v>31</v>
      </c>
      <c r="J406" t="s">
        <v>122</v>
      </c>
      <c r="K406" t="s">
        <v>123</v>
      </c>
      <c r="L406">
        <v>202404</v>
      </c>
      <c r="M406">
        <v>20240409</v>
      </c>
      <c r="N406">
        <v>3315</v>
      </c>
      <c r="O406">
        <v>51</v>
      </c>
      <c r="P406">
        <v>7</v>
      </c>
      <c r="Q406">
        <v>36</v>
      </c>
      <c r="R406" t="s">
        <v>105</v>
      </c>
      <c r="S406" t="s">
        <v>130</v>
      </c>
      <c r="T406" t="s">
        <v>107</v>
      </c>
      <c r="U406" t="s">
        <v>124</v>
      </c>
      <c r="V406" t="s">
        <v>109</v>
      </c>
      <c r="W406" t="s">
        <v>109</v>
      </c>
      <c r="X406" t="s">
        <v>110</v>
      </c>
      <c r="Y406" t="s">
        <v>111</v>
      </c>
      <c r="Z406" t="s">
        <v>112</v>
      </c>
      <c r="AA406" t="s">
        <v>112</v>
      </c>
      <c r="AB406">
        <v>37</v>
      </c>
      <c r="AC406">
        <v>33</v>
      </c>
      <c r="AD406" t="s">
        <v>114</v>
      </c>
      <c r="AE406" t="s">
        <v>127</v>
      </c>
      <c r="AF406" t="s">
        <v>132</v>
      </c>
      <c r="AG406" t="s">
        <v>117</v>
      </c>
      <c r="AH406">
        <v>46437758</v>
      </c>
      <c r="AI406" t="s">
        <v>2429</v>
      </c>
      <c r="AJ406" t="s">
        <v>1175</v>
      </c>
      <c r="AK406" t="s">
        <v>2430</v>
      </c>
      <c r="AL406">
        <v>4</v>
      </c>
      <c r="AM406" t="s">
        <v>119</v>
      </c>
      <c r="AN406" t="s">
        <v>119</v>
      </c>
      <c r="AO406" t="s">
        <v>31</v>
      </c>
      <c r="AP406" t="s">
        <v>31</v>
      </c>
      <c r="AQ406" t="s">
        <v>31</v>
      </c>
      <c r="AR406">
        <v>70101</v>
      </c>
      <c r="AS406">
        <v>35</v>
      </c>
      <c r="AT406">
        <v>11</v>
      </c>
      <c r="AU406">
        <v>69416</v>
      </c>
      <c r="AV406">
        <v>1</v>
      </c>
      <c r="AW406">
        <v>45540407</v>
      </c>
      <c r="AX406" t="s">
        <v>1361</v>
      </c>
      <c r="AY406" t="s">
        <v>2152</v>
      </c>
      <c r="AZ406" t="s">
        <v>2153</v>
      </c>
      <c r="BA406">
        <v>25558590</v>
      </c>
      <c r="BB406" s="48">
        <v>20240400000000</v>
      </c>
      <c r="BC406" s="45" t="s">
        <v>2431</v>
      </c>
      <c r="BD406" s="45" t="s">
        <v>914</v>
      </c>
      <c r="BE406" s="45" t="s">
        <v>915</v>
      </c>
    </row>
    <row r="407" spans="1:57" x14ac:dyDescent="0.25">
      <c r="A407" t="s">
        <v>2480</v>
      </c>
      <c r="B407">
        <v>70102</v>
      </c>
      <c r="C407" t="s">
        <v>31</v>
      </c>
      <c r="D407" t="s">
        <v>31</v>
      </c>
      <c r="E407" t="s">
        <v>32</v>
      </c>
      <c r="F407">
        <v>8266</v>
      </c>
      <c r="G407">
        <v>8266</v>
      </c>
      <c r="H407" t="s">
        <v>192</v>
      </c>
      <c r="I407" t="s">
        <v>31</v>
      </c>
      <c r="J407" t="s">
        <v>1069</v>
      </c>
      <c r="K407" t="s">
        <v>123</v>
      </c>
      <c r="L407">
        <v>202404</v>
      </c>
      <c r="M407">
        <v>20240412</v>
      </c>
      <c r="N407">
        <v>2804</v>
      </c>
      <c r="O407">
        <v>48</v>
      </c>
      <c r="P407">
        <v>8</v>
      </c>
      <c r="Q407">
        <v>36</v>
      </c>
      <c r="R407" t="s">
        <v>105</v>
      </c>
      <c r="S407" t="s">
        <v>130</v>
      </c>
      <c r="U407" t="s">
        <v>193</v>
      </c>
      <c r="V407" t="s">
        <v>109</v>
      </c>
      <c r="W407" t="s">
        <v>109</v>
      </c>
      <c r="X407" t="s">
        <v>110</v>
      </c>
      <c r="Y407" t="s">
        <v>1024</v>
      </c>
      <c r="Z407" t="s">
        <v>112</v>
      </c>
      <c r="AA407" t="s">
        <v>112</v>
      </c>
      <c r="AB407">
        <v>35</v>
      </c>
      <c r="AC407">
        <v>30</v>
      </c>
      <c r="AD407" t="s">
        <v>114</v>
      </c>
      <c r="AE407" t="s">
        <v>134</v>
      </c>
      <c r="AF407" t="s">
        <v>140</v>
      </c>
      <c r="AG407" t="s">
        <v>117</v>
      </c>
      <c r="AH407">
        <v>43617311</v>
      </c>
      <c r="AI407" t="s">
        <v>1595</v>
      </c>
      <c r="AJ407" t="s">
        <v>2239</v>
      </c>
      <c r="AK407" t="s">
        <v>2481</v>
      </c>
      <c r="AL407">
        <v>4</v>
      </c>
      <c r="AM407">
        <v>3</v>
      </c>
      <c r="AN407" t="s">
        <v>119</v>
      </c>
      <c r="AO407" t="s">
        <v>31</v>
      </c>
      <c r="AP407" t="s">
        <v>31</v>
      </c>
      <c r="AQ407" t="s">
        <v>31</v>
      </c>
      <c r="AR407">
        <v>70101</v>
      </c>
      <c r="AS407">
        <v>38</v>
      </c>
      <c r="AT407">
        <v>11</v>
      </c>
      <c r="AU407">
        <v>61096</v>
      </c>
      <c r="AV407">
        <v>1</v>
      </c>
      <c r="AW407">
        <v>44834693</v>
      </c>
      <c r="AX407" t="s">
        <v>1045</v>
      </c>
      <c r="AY407" t="s">
        <v>2482</v>
      </c>
      <c r="AZ407" t="s">
        <v>2483</v>
      </c>
      <c r="BA407">
        <v>9335543</v>
      </c>
      <c r="BB407" s="48">
        <v>20240400000000</v>
      </c>
      <c r="BC407" s="45" t="s">
        <v>2484</v>
      </c>
      <c r="BD407" s="45" t="s">
        <v>191</v>
      </c>
      <c r="BE407" s="45" t="s">
        <v>197</v>
      </c>
    </row>
    <row r="408" spans="1:57" x14ac:dyDescent="0.25">
      <c r="A408" t="s">
        <v>2506</v>
      </c>
      <c r="B408">
        <v>70102</v>
      </c>
      <c r="C408" t="s">
        <v>31</v>
      </c>
      <c r="D408" t="s">
        <v>31</v>
      </c>
      <c r="E408" t="s">
        <v>32</v>
      </c>
      <c r="F408">
        <v>6218</v>
      </c>
      <c r="G408">
        <v>6218</v>
      </c>
      <c r="H408" t="s">
        <v>121</v>
      </c>
      <c r="I408" t="s">
        <v>31</v>
      </c>
      <c r="J408" t="s">
        <v>122</v>
      </c>
      <c r="K408" t="s">
        <v>123</v>
      </c>
      <c r="L408">
        <v>202404</v>
      </c>
      <c r="M408">
        <v>20240425</v>
      </c>
      <c r="N408">
        <v>3715</v>
      </c>
      <c r="O408">
        <v>52.5</v>
      </c>
      <c r="P408">
        <v>9</v>
      </c>
      <c r="Q408">
        <v>36</v>
      </c>
      <c r="R408" t="s">
        <v>129</v>
      </c>
      <c r="S408" t="s">
        <v>106</v>
      </c>
      <c r="T408" t="s">
        <v>107</v>
      </c>
      <c r="U408" t="s">
        <v>124</v>
      </c>
      <c r="V408" t="s">
        <v>125</v>
      </c>
      <c r="W408" t="s">
        <v>131</v>
      </c>
      <c r="X408" t="s">
        <v>126</v>
      </c>
      <c r="Y408" t="s">
        <v>1024</v>
      </c>
      <c r="Z408" t="s">
        <v>112</v>
      </c>
      <c r="AA408" t="s">
        <v>113</v>
      </c>
      <c r="AB408">
        <v>35</v>
      </c>
      <c r="AC408">
        <v>34.5</v>
      </c>
      <c r="AD408" t="s">
        <v>114</v>
      </c>
      <c r="AE408" t="s">
        <v>134</v>
      </c>
      <c r="AF408" t="s">
        <v>135</v>
      </c>
      <c r="AG408" t="s">
        <v>117</v>
      </c>
      <c r="AH408">
        <v>42096460</v>
      </c>
      <c r="AI408" t="s">
        <v>2507</v>
      </c>
      <c r="AJ408" t="s">
        <v>2508</v>
      </c>
      <c r="AK408" t="s">
        <v>2509</v>
      </c>
      <c r="AL408">
        <v>4</v>
      </c>
      <c r="AM408">
        <v>4</v>
      </c>
      <c r="AN408" t="s">
        <v>119</v>
      </c>
      <c r="AO408" t="s">
        <v>31</v>
      </c>
      <c r="AP408" t="s">
        <v>31</v>
      </c>
      <c r="AQ408" t="s">
        <v>31</v>
      </c>
      <c r="AR408">
        <v>70101</v>
      </c>
      <c r="AS408">
        <v>41</v>
      </c>
      <c r="AT408">
        <v>2</v>
      </c>
      <c r="AU408">
        <v>3030</v>
      </c>
      <c r="AV408">
        <v>1</v>
      </c>
      <c r="AW408">
        <v>7961847</v>
      </c>
      <c r="AX408" t="s">
        <v>1778</v>
      </c>
      <c r="AY408" t="s">
        <v>1779</v>
      </c>
      <c r="AZ408" t="s">
        <v>1780</v>
      </c>
      <c r="BA408">
        <v>7961847</v>
      </c>
      <c r="BB408" s="48">
        <v>20240400000000</v>
      </c>
      <c r="BC408" s="45" t="s">
        <v>2510</v>
      </c>
      <c r="BD408" s="45" t="s">
        <v>906</v>
      </c>
      <c r="BE408" s="45" t="s">
        <v>907</v>
      </c>
    </row>
    <row r="409" spans="1:57" x14ac:dyDescent="0.25">
      <c r="A409" t="s">
        <v>2561</v>
      </c>
      <c r="B409">
        <v>70102</v>
      </c>
      <c r="C409" t="s">
        <v>31</v>
      </c>
      <c r="D409" t="s">
        <v>31</v>
      </c>
      <c r="E409" t="s">
        <v>32</v>
      </c>
      <c r="F409">
        <v>8265</v>
      </c>
      <c r="G409">
        <v>8265</v>
      </c>
      <c r="H409" t="s">
        <v>1019</v>
      </c>
      <c r="I409" t="s">
        <v>31</v>
      </c>
      <c r="J409" t="s">
        <v>108</v>
      </c>
      <c r="K409" t="s">
        <v>123</v>
      </c>
      <c r="L409">
        <v>202404</v>
      </c>
      <c r="M409">
        <v>20240422</v>
      </c>
      <c r="N409">
        <v>3225</v>
      </c>
      <c r="O409">
        <v>48</v>
      </c>
      <c r="P409">
        <v>9</v>
      </c>
      <c r="Q409">
        <v>36</v>
      </c>
      <c r="R409" t="s">
        <v>105</v>
      </c>
      <c r="S409" t="s">
        <v>130</v>
      </c>
      <c r="T409" t="s">
        <v>107</v>
      </c>
      <c r="U409" t="s">
        <v>108</v>
      </c>
      <c r="V409" t="s">
        <v>109</v>
      </c>
      <c r="W409" t="s">
        <v>131</v>
      </c>
      <c r="X409" t="s">
        <v>126</v>
      </c>
      <c r="Y409" t="s">
        <v>1024</v>
      </c>
      <c r="Z409" t="s">
        <v>112</v>
      </c>
      <c r="AA409" t="s">
        <v>112</v>
      </c>
      <c r="AB409">
        <v>35</v>
      </c>
      <c r="AC409">
        <v>35</v>
      </c>
      <c r="AD409" t="s">
        <v>114</v>
      </c>
      <c r="AE409" t="s">
        <v>127</v>
      </c>
      <c r="AF409" t="s">
        <v>135</v>
      </c>
      <c r="AG409" t="s">
        <v>117</v>
      </c>
      <c r="AH409">
        <v>75232096</v>
      </c>
      <c r="AI409" t="s">
        <v>2562</v>
      </c>
      <c r="AJ409" t="s">
        <v>2563</v>
      </c>
      <c r="AK409" t="s">
        <v>2248</v>
      </c>
      <c r="AL409">
        <v>2</v>
      </c>
      <c r="AM409">
        <v>1</v>
      </c>
      <c r="AN409" t="s">
        <v>119</v>
      </c>
      <c r="AO409" t="s">
        <v>136</v>
      </c>
      <c r="AP409" t="s">
        <v>136</v>
      </c>
      <c r="AQ409" t="s">
        <v>615</v>
      </c>
      <c r="AR409">
        <v>150132</v>
      </c>
      <c r="AS409">
        <v>29</v>
      </c>
      <c r="AT409">
        <v>2</v>
      </c>
      <c r="AU409">
        <v>6155</v>
      </c>
      <c r="AV409">
        <v>1</v>
      </c>
      <c r="AW409">
        <v>9634415</v>
      </c>
      <c r="AX409" t="s">
        <v>1187</v>
      </c>
      <c r="AY409" t="s">
        <v>1211</v>
      </c>
      <c r="AZ409" t="s">
        <v>1987</v>
      </c>
      <c r="BA409">
        <v>9634415</v>
      </c>
      <c r="BB409" s="48">
        <v>20240400000000</v>
      </c>
      <c r="BC409" s="45" t="s">
        <v>2564</v>
      </c>
      <c r="BD409" s="45" t="s">
        <v>2565</v>
      </c>
      <c r="BE409" s="45" t="s">
        <v>2566</v>
      </c>
    </row>
    <row r="410" spans="1:57" x14ac:dyDescent="0.25">
      <c r="A410" t="s">
        <v>2550</v>
      </c>
      <c r="B410">
        <v>70102</v>
      </c>
      <c r="C410" t="s">
        <v>31</v>
      </c>
      <c r="D410" t="s">
        <v>31</v>
      </c>
      <c r="E410" t="s">
        <v>32</v>
      </c>
      <c r="F410">
        <v>6218</v>
      </c>
      <c r="G410">
        <v>6218</v>
      </c>
      <c r="H410" t="s">
        <v>121</v>
      </c>
      <c r="I410" t="s">
        <v>31</v>
      </c>
      <c r="J410" t="s">
        <v>122</v>
      </c>
      <c r="K410" t="s">
        <v>123</v>
      </c>
      <c r="L410">
        <v>202404</v>
      </c>
      <c r="M410">
        <v>20240420</v>
      </c>
      <c r="N410">
        <v>2920</v>
      </c>
      <c r="O410">
        <v>47.5</v>
      </c>
      <c r="P410">
        <v>9</v>
      </c>
      <c r="Q410">
        <v>35</v>
      </c>
      <c r="R410" t="s">
        <v>105</v>
      </c>
      <c r="S410" t="s">
        <v>130</v>
      </c>
      <c r="T410" t="s">
        <v>142</v>
      </c>
      <c r="U410" t="s">
        <v>124</v>
      </c>
      <c r="V410" t="s">
        <v>109</v>
      </c>
      <c r="W410" t="s">
        <v>109</v>
      </c>
      <c r="X410" t="s">
        <v>110</v>
      </c>
      <c r="Y410" t="s">
        <v>111</v>
      </c>
      <c r="Z410" t="s">
        <v>112</v>
      </c>
      <c r="AA410" t="s">
        <v>112</v>
      </c>
      <c r="AB410">
        <v>34</v>
      </c>
      <c r="AC410">
        <v>32</v>
      </c>
      <c r="AD410" t="s">
        <v>114</v>
      </c>
      <c r="AE410" t="s">
        <v>127</v>
      </c>
      <c r="AF410" t="s">
        <v>132</v>
      </c>
      <c r="AG410" t="s">
        <v>117</v>
      </c>
      <c r="AH410">
        <v>76271618</v>
      </c>
      <c r="AI410" t="s">
        <v>1305</v>
      </c>
      <c r="AJ410" t="s">
        <v>2547</v>
      </c>
      <c r="AK410" t="s">
        <v>2548</v>
      </c>
      <c r="AL410">
        <v>2</v>
      </c>
      <c r="AM410">
        <v>1</v>
      </c>
      <c r="AN410" t="s">
        <v>119</v>
      </c>
      <c r="AO410" t="s">
        <v>31</v>
      </c>
      <c r="AP410" t="s">
        <v>31</v>
      </c>
      <c r="AQ410" t="s">
        <v>34</v>
      </c>
      <c r="AR410">
        <v>70106</v>
      </c>
      <c r="AS410">
        <v>28</v>
      </c>
      <c r="AT410">
        <v>11</v>
      </c>
      <c r="AU410">
        <v>71853</v>
      </c>
      <c r="AV410">
        <v>1</v>
      </c>
      <c r="AW410">
        <v>46856089</v>
      </c>
      <c r="AX410" t="s">
        <v>1498</v>
      </c>
      <c r="AY410" t="s">
        <v>1209</v>
      </c>
      <c r="AZ410" t="s">
        <v>1520</v>
      </c>
      <c r="BA410">
        <v>25526946</v>
      </c>
      <c r="BB410" s="48">
        <v>20240400000000</v>
      </c>
      <c r="BC410" s="45" t="s">
        <v>2549</v>
      </c>
      <c r="BD410" s="45" t="s">
        <v>345</v>
      </c>
      <c r="BE410" s="45" t="s">
        <v>345</v>
      </c>
    </row>
    <row r="411" spans="1:57" x14ac:dyDescent="0.25">
      <c r="A411" t="s">
        <v>1972</v>
      </c>
      <c r="B411">
        <v>70101</v>
      </c>
      <c r="C411" t="s">
        <v>31</v>
      </c>
      <c r="D411" t="s">
        <v>31</v>
      </c>
      <c r="E411" t="s">
        <v>31</v>
      </c>
      <c r="F411">
        <v>18319</v>
      </c>
      <c r="G411">
        <v>18319</v>
      </c>
      <c r="H411" t="s">
        <v>1036</v>
      </c>
      <c r="I411" t="s">
        <v>31</v>
      </c>
      <c r="J411" t="s">
        <v>103</v>
      </c>
      <c r="K411" t="s">
        <v>104</v>
      </c>
      <c r="L411">
        <v>202404</v>
      </c>
      <c r="M411">
        <v>20240421</v>
      </c>
      <c r="N411">
        <v>1610</v>
      </c>
      <c r="O411">
        <v>40</v>
      </c>
      <c r="P411">
        <v>8</v>
      </c>
      <c r="Q411">
        <v>31</v>
      </c>
      <c r="R411" t="s">
        <v>105</v>
      </c>
      <c r="S411" t="s">
        <v>130</v>
      </c>
      <c r="T411" t="s">
        <v>107</v>
      </c>
      <c r="U411" t="s">
        <v>108</v>
      </c>
      <c r="V411" t="s">
        <v>109</v>
      </c>
      <c r="W411" t="s">
        <v>109</v>
      </c>
      <c r="X411" t="s">
        <v>110</v>
      </c>
      <c r="Y411" t="s">
        <v>111</v>
      </c>
      <c r="Z411" t="s">
        <v>112</v>
      </c>
      <c r="AA411" t="s">
        <v>112</v>
      </c>
      <c r="AB411">
        <v>30</v>
      </c>
      <c r="AC411">
        <v>26.5</v>
      </c>
      <c r="AD411" t="s">
        <v>114</v>
      </c>
      <c r="AE411" t="s">
        <v>127</v>
      </c>
      <c r="AF411" t="s">
        <v>128</v>
      </c>
      <c r="AG411" t="s">
        <v>117</v>
      </c>
      <c r="AH411">
        <v>72065244</v>
      </c>
      <c r="AI411" t="s">
        <v>1647</v>
      </c>
      <c r="AJ411" t="s">
        <v>1347</v>
      </c>
      <c r="AK411" t="s">
        <v>1973</v>
      </c>
      <c r="AL411">
        <v>1</v>
      </c>
      <c r="AM411">
        <v>1</v>
      </c>
      <c r="AN411" t="s">
        <v>119</v>
      </c>
      <c r="AO411" t="s">
        <v>31</v>
      </c>
      <c r="AP411" t="s">
        <v>31</v>
      </c>
      <c r="AQ411" t="s">
        <v>31</v>
      </c>
      <c r="AR411">
        <v>70101</v>
      </c>
      <c r="AS411">
        <v>16</v>
      </c>
      <c r="AT411">
        <v>11</v>
      </c>
      <c r="AU411">
        <v>37433</v>
      </c>
      <c r="AV411">
        <v>1</v>
      </c>
      <c r="AW411">
        <v>9909006</v>
      </c>
      <c r="AX411" t="s">
        <v>1974</v>
      </c>
      <c r="AY411" t="s">
        <v>1975</v>
      </c>
      <c r="AZ411" t="s">
        <v>1976</v>
      </c>
      <c r="BA411">
        <v>9909006</v>
      </c>
      <c r="BB411" s="48">
        <v>20240400000000</v>
      </c>
      <c r="BC411" s="45" t="s">
        <v>1977</v>
      </c>
      <c r="BD411" s="45" t="s">
        <v>198</v>
      </c>
      <c r="BE411" s="45" t="s">
        <v>199</v>
      </c>
    </row>
    <row r="412" spans="1:57" x14ac:dyDescent="0.25">
      <c r="A412" t="s">
        <v>2551</v>
      </c>
      <c r="B412">
        <v>70101</v>
      </c>
      <c r="C412" t="s">
        <v>31</v>
      </c>
      <c r="D412" t="s">
        <v>31</v>
      </c>
      <c r="E412" t="s">
        <v>31</v>
      </c>
      <c r="F412">
        <v>10533</v>
      </c>
      <c r="G412">
        <v>10533</v>
      </c>
      <c r="H412" t="s">
        <v>1043</v>
      </c>
      <c r="I412" t="s">
        <v>31</v>
      </c>
      <c r="J412" t="s">
        <v>108</v>
      </c>
      <c r="K412" t="s">
        <v>104</v>
      </c>
      <c r="L412">
        <v>202404</v>
      </c>
      <c r="M412">
        <v>20240417</v>
      </c>
      <c r="N412">
        <v>3180</v>
      </c>
      <c r="O412">
        <v>47</v>
      </c>
      <c r="P412">
        <v>9</v>
      </c>
      <c r="Q412">
        <v>36</v>
      </c>
      <c r="R412" t="s">
        <v>105</v>
      </c>
      <c r="S412" t="s">
        <v>130</v>
      </c>
      <c r="T412" t="s">
        <v>107</v>
      </c>
      <c r="U412" t="s">
        <v>108</v>
      </c>
      <c r="V412" t="s">
        <v>109</v>
      </c>
      <c r="W412" t="s">
        <v>109</v>
      </c>
      <c r="X412" t="s">
        <v>110</v>
      </c>
      <c r="Y412" t="s">
        <v>111</v>
      </c>
      <c r="Z412" t="s">
        <v>112</v>
      </c>
      <c r="AA412" t="s">
        <v>112</v>
      </c>
      <c r="AB412">
        <v>35</v>
      </c>
      <c r="AC412">
        <v>34.5</v>
      </c>
      <c r="AD412" t="s">
        <v>114</v>
      </c>
      <c r="AE412" t="s">
        <v>134</v>
      </c>
      <c r="AF412" t="s">
        <v>132</v>
      </c>
      <c r="AG412" t="s">
        <v>117</v>
      </c>
      <c r="AH412">
        <v>74912035</v>
      </c>
      <c r="AI412" t="s">
        <v>2552</v>
      </c>
      <c r="AJ412" t="s">
        <v>2003</v>
      </c>
      <c r="AK412" t="s">
        <v>2553</v>
      </c>
      <c r="AL412">
        <v>4</v>
      </c>
      <c r="AM412">
        <v>2</v>
      </c>
      <c r="AN412" t="s">
        <v>119</v>
      </c>
      <c r="AO412" t="s">
        <v>136</v>
      </c>
      <c r="AP412" t="s">
        <v>136</v>
      </c>
      <c r="AQ412" t="s">
        <v>143</v>
      </c>
      <c r="AR412">
        <v>150135</v>
      </c>
      <c r="AS412">
        <v>27</v>
      </c>
      <c r="AT412">
        <v>11</v>
      </c>
      <c r="AU412">
        <v>59311</v>
      </c>
      <c r="AV412">
        <v>1</v>
      </c>
      <c r="AW412">
        <v>40282661</v>
      </c>
      <c r="AX412" t="s">
        <v>1329</v>
      </c>
      <c r="AY412" t="s">
        <v>1085</v>
      </c>
      <c r="AZ412" t="s">
        <v>1330</v>
      </c>
      <c r="BA412">
        <v>40282661</v>
      </c>
      <c r="BB412" s="48">
        <v>20240400000000</v>
      </c>
      <c r="BC412" s="45" t="s">
        <v>2554</v>
      </c>
      <c r="BD412" s="45" t="s">
        <v>310</v>
      </c>
      <c r="BE412" s="45" t="s">
        <v>311</v>
      </c>
    </row>
    <row r="413" spans="1:57" x14ac:dyDescent="0.25">
      <c r="A413" t="s">
        <v>2053</v>
      </c>
      <c r="B413">
        <v>70102</v>
      </c>
      <c r="C413" t="s">
        <v>31</v>
      </c>
      <c r="D413" t="s">
        <v>31</v>
      </c>
      <c r="E413" t="s">
        <v>32</v>
      </c>
      <c r="F413">
        <v>8265</v>
      </c>
      <c r="G413">
        <v>8265</v>
      </c>
      <c r="H413" t="s">
        <v>1019</v>
      </c>
      <c r="I413" t="s">
        <v>31</v>
      </c>
      <c r="J413" t="s">
        <v>108</v>
      </c>
      <c r="K413" t="s">
        <v>123</v>
      </c>
      <c r="L413">
        <v>202405</v>
      </c>
      <c r="M413">
        <v>20240503</v>
      </c>
      <c r="N413">
        <v>2154</v>
      </c>
      <c r="O413">
        <v>46</v>
      </c>
      <c r="P413">
        <v>9</v>
      </c>
      <c r="Q413">
        <v>36</v>
      </c>
      <c r="R413" t="s">
        <v>105</v>
      </c>
      <c r="S413" t="s">
        <v>106</v>
      </c>
      <c r="T413" t="s">
        <v>107</v>
      </c>
      <c r="U413" t="s">
        <v>108</v>
      </c>
      <c r="V413" t="s">
        <v>109</v>
      </c>
      <c r="W413" t="s">
        <v>131</v>
      </c>
      <c r="X413" t="s">
        <v>126</v>
      </c>
      <c r="Y413" t="s">
        <v>1024</v>
      </c>
      <c r="Z413" t="s">
        <v>112</v>
      </c>
      <c r="AA413" t="s">
        <v>112</v>
      </c>
      <c r="AB413">
        <v>33</v>
      </c>
      <c r="AC413">
        <v>29</v>
      </c>
      <c r="AD413" t="s">
        <v>114</v>
      </c>
      <c r="AE413" t="s">
        <v>127</v>
      </c>
      <c r="AF413" t="s">
        <v>140</v>
      </c>
      <c r="AG413" t="s">
        <v>117</v>
      </c>
      <c r="AH413">
        <v>44307970</v>
      </c>
      <c r="AI413" t="s">
        <v>2054</v>
      </c>
      <c r="AJ413" t="s">
        <v>1216</v>
      </c>
      <c r="AK413" t="s">
        <v>2055</v>
      </c>
      <c r="AL413">
        <v>3</v>
      </c>
      <c r="AM413">
        <v>3</v>
      </c>
      <c r="AN413" t="s">
        <v>119</v>
      </c>
      <c r="AO413" t="s">
        <v>31</v>
      </c>
      <c r="AP413" t="s">
        <v>31</v>
      </c>
      <c r="AQ413" t="s">
        <v>156</v>
      </c>
      <c r="AR413">
        <v>70103</v>
      </c>
      <c r="AS413">
        <v>39</v>
      </c>
      <c r="AT413">
        <v>2</v>
      </c>
      <c r="AU413">
        <v>6155</v>
      </c>
      <c r="AV413">
        <v>1</v>
      </c>
      <c r="AW413">
        <v>9634415</v>
      </c>
      <c r="AX413" t="s">
        <v>1187</v>
      </c>
      <c r="AY413" t="s">
        <v>1211</v>
      </c>
      <c r="AZ413" t="s">
        <v>1987</v>
      </c>
      <c r="BA413">
        <v>9634415</v>
      </c>
      <c r="BB413" s="48">
        <v>20240500000000</v>
      </c>
      <c r="BC413" s="45" t="s">
        <v>2625</v>
      </c>
      <c r="BD413" s="45" t="s">
        <v>2626</v>
      </c>
      <c r="BE413" s="45" t="s">
        <v>2627</v>
      </c>
    </row>
    <row r="414" spans="1:57" x14ac:dyDescent="0.25">
      <c r="A414" t="s">
        <v>1984</v>
      </c>
      <c r="B414">
        <v>70102</v>
      </c>
      <c r="C414" t="s">
        <v>31</v>
      </c>
      <c r="D414" t="s">
        <v>31</v>
      </c>
      <c r="E414" t="s">
        <v>32</v>
      </c>
      <c r="F414">
        <v>8265</v>
      </c>
      <c r="G414">
        <v>8265</v>
      </c>
      <c r="H414" t="s">
        <v>1019</v>
      </c>
      <c r="I414" t="s">
        <v>31</v>
      </c>
      <c r="J414" t="s">
        <v>108</v>
      </c>
      <c r="K414" t="s">
        <v>123</v>
      </c>
      <c r="L414">
        <v>202404</v>
      </c>
      <c r="M414">
        <v>20240417</v>
      </c>
      <c r="N414">
        <v>2341</v>
      </c>
      <c r="O414">
        <v>46</v>
      </c>
      <c r="P414">
        <v>9</v>
      </c>
      <c r="Q414">
        <v>34</v>
      </c>
      <c r="R414" t="s">
        <v>105</v>
      </c>
      <c r="S414" t="s">
        <v>106</v>
      </c>
      <c r="T414" t="s">
        <v>107</v>
      </c>
      <c r="U414" t="s">
        <v>108</v>
      </c>
      <c r="V414" t="s">
        <v>109</v>
      </c>
      <c r="W414" t="s">
        <v>131</v>
      </c>
      <c r="X414" t="s">
        <v>126</v>
      </c>
      <c r="Y414" t="s">
        <v>111</v>
      </c>
      <c r="Z414" t="s">
        <v>112</v>
      </c>
      <c r="AA414" t="s">
        <v>112</v>
      </c>
      <c r="AB414">
        <v>32.5</v>
      </c>
      <c r="AC414">
        <v>29.5</v>
      </c>
      <c r="AD414" t="s">
        <v>114</v>
      </c>
      <c r="AE414" t="s">
        <v>127</v>
      </c>
      <c r="AF414" t="s">
        <v>135</v>
      </c>
      <c r="AG414" t="s">
        <v>117</v>
      </c>
      <c r="AH414">
        <v>44125649</v>
      </c>
      <c r="AI414" t="s">
        <v>1985</v>
      </c>
      <c r="AJ414" t="s">
        <v>1800</v>
      </c>
      <c r="AK414" t="s">
        <v>1986</v>
      </c>
      <c r="AL414">
        <v>2</v>
      </c>
      <c r="AM414">
        <v>2</v>
      </c>
      <c r="AN414" t="s">
        <v>119</v>
      </c>
      <c r="AO414" t="s">
        <v>136</v>
      </c>
      <c r="AP414" t="s">
        <v>136</v>
      </c>
      <c r="AQ414" t="s">
        <v>145</v>
      </c>
      <c r="AR414">
        <v>150125</v>
      </c>
      <c r="AS414">
        <v>37</v>
      </c>
      <c r="AT414">
        <v>2</v>
      </c>
      <c r="AU414">
        <v>6155</v>
      </c>
      <c r="AV414">
        <v>1</v>
      </c>
      <c r="AW414">
        <v>9634415</v>
      </c>
      <c r="AX414" t="s">
        <v>1187</v>
      </c>
      <c r="AY414" t="s">
        <v>1211</v>
      </c>
      <c r="AZ414" t="s">
        <v>1987</v>
      </c>
      <c r="BA414">
        <v>6109456</v>
      </c>
      <c r="BB414" s="48">
        <v>20240400000000</v>
      </c>
      <c r="BC414" s="45" t="s">
        <v>1988</v>
      </c>
      <c r="BD414" s="45" t="s">
        <v>359</v>
      </c>
      <c r="BE414" s="45" t="s">
        <v>360</v>
      </c>
    </row>
    <row r="415" spans="1:57" x14ac:dyDescent="0.25">
      <c r="A415" t="s">
        <v>2511</v>
      </c>
      <c r="B415">
        <v>70102</v>
      </c>
      <c r="C415" t="s">
        <v>31</v>
      </c>
      <c r="D415" t="s">
        <v>31</v>
      </c>
      <c r="E415" t="s">
        <v>32</v>
      </c>
      <c r="F415">
        <v>6218</v>
      </c>
      <c r="G415">
        <v>6218</v>
      </c>
      <c r="H415" t="s">
        <v>121</v>
      </c>
      <c r="I415" t="s">
        <v>31</v>
      </c>
      <c r="J415" t="s">
        <v>122</v>
      </c>
      <c r="K415" t="s">
        <v>123</v>
      </c>
      <c r="L415">
        <v>202404</v>
      </c>
      <c r="M415">
        <v>20240418</v>
      </c>
      <c r="N415">
        <v>3090</v>
      </c>
      <c r="O415">
        <v>47.5</v>
      </c>
      <c r="P415">
        <v>9</v>
      </c>
      <c r="Q415">
        <v>36</v>
      </c>
      <c r="R415" t="s">
        <v>105</v>
      </c>
      <c r="S415" t="s">
        <v>106</v>
      </c>
      <c r="T415" t="s">
        <v>107</v>
      </c>
      <c r="U415" t="s">
        <v>124</v>
      </c>
      <c r="V415" t="s">
        <v>109</v>
      </c>
      <c r="W415" t="s">
        <v>109</v>
      </c>
      <c r="X415" t="s">
        <v>110</v>
      </c>
      <c r="Y415" t="s">
        <v>111</v>
      </c>
      <c r="Z415" t="s">
        <v>112</v>
      </c>
      <c r="AA415" t="s">
        <v>112</v>
      </c>
      <c r="AB415">
        <v>34.5</v>
      </c>
      <c r="AC415">
        <v>32.200000000000003</v>
      </c>
      <c r="AD415" t="s">
        <v>114</v>
      </c>
      <c r="AE415" t="s">
        <v>127</v>
      </c>
      <c r="AF415" t="s">
        <v>132</v>
      </c>
      <c r="AG415" t="s">
        <v>117</v>
      </c>
      <c r="AH415">
        <v>60424161</v>
      </c>
      <c r="AI415" t="s">
        <v>1891</v>
      </c>
      <c r="AJ415" t="s">
        <v>2512</v>
      </c>
      <c r="AK415" t="s">
        <v>2513</v>
      </c>
      <c r="AL415">
        <v>2</v>
      </c>
      <c r="AM415">
        <v>1</v>
      </c>
      <c r="AN415" t="s">
        <v>119</v>
      </c>
      <c r="AO415" t="s">
        <v>136</v>
      </c>
      <c r="AP415" t="s">
        <v>136</v>
      </c>
      <c r="AQ415" t="s">
        <v>430</v>
      </c>
      <c r="AR415">
        <v>150118</v>
      </c>
      <c r="AS415">
        <v>35</v>
      </c>
      <c r="AT415">
        <v>11</v>
      </c>
      <c r="AU415">
        <v>55903</v>
      </c>
      <c r="AV415">
        <v>1</v>
      </c>
      <c r="AW415">
        <v>43167154</v>
      </c>
      <c r="AX415" t="s">
        <v>1269</v>
      </c>
      <c r="AY415" t="s">
        <v>1085</v>
      </c>
      <c r="AZ415" t="s">
        <v>1270</v>
      </c>
      <c r="BA415">
        <v>74885099</v>
      </c>
      <c r="BB415" s="48">
        <v>20240400000000</v>
      </c>
      <c r="BC415" s="45" t="s">
        <v>2514</v>
      </c>
      <c r="BD415" s="45" t="s">
        <v>345</v>
      </c>
      <c r="BE415" s="45" t="s">
        <v>345</v>
      </c>
    </row>
    <row r="416" spans="1:57" x14ac:dyDescent="0.25">
      <c r="A416" t="s">
        <v>2515</v>
      </c>
      <c r="B416">
        <v>70102</v>
      </c>
      <c r="C416" t="s">
        <v>31</v>
      </c>
      <c r="D416" t="s">
        <v>31</v>
      </c>
      <c r="E416" t="s">
        <v>32</v>
      </c>
      <c r="F416">
        <v>6218</v>
      </c>
      <c r="G416">
        <v>6218</v>
      </c>
      <c r="H416" t="s">
        <v>121</v>
      </c>
      <c r="I416" t="s">
        <v>31</v>
      </c>
      <c r="J416" t="s">
        <v>122</v>
      </c>
      <c r="K416" t="s">
        <v>123</v>
      </c>
      <c r="L416">
        <v>202404</v>
      </c>
      <c r="M416">
        <v>20240417</v>
      </c>
      <c r="N416">
        <v>3055</v>
      </c>
      <c r="O416">
        <v>48</v>
      </c>
      <c r="P416">
        <v>9</v>
      </c>
      <c r="Q416">
        <v>36</v>
      </c>
      <c r="R416" t="s">
        <v>105</v>
      </c>
      <c r="S416" t="s">
        <v>130</v>
      </c>
      <c r="T416" t="s">
        <v>107</v>
      </c>
      <c r="U416" t="s">
        <v>124</v>
      </c>
      <c r="V416" t="s">
        <v>109</v>
      </c>
      <c r="W416" t="s">
        <v>109</v>
      </c>
      <c r="X416" t="s">
        <v>110</v>
      </c>
      <c r="Y416" t="s">
        <v>1024</v>
      </c>
      <c r="Z416" t="s">
        <v>112</v>
      </c>
      <c r="AA416" t="s">
        <v>112</v>
      </c>
      <c r="AB416">
        <v>32.5</v>
      </c>
      <c r="AC416">
        <v>32.700000000000003</v>
      </c>
      <c r="AD416" t="s">
        <v>114</v>
      </c>
      <c r="AE416" t="s">
        <v>127</v>
      </c>
      <c r="AF416" t="s">
        <v>135</v>
      </c>
      <c r="AG416" t="s">
        <v>117</v>
      </c>
      <c r="AH416">
        <v>41475212</v>
      </c>
      <c r="AI416" t="s">
        <v>2516</v>
      </c>
      <c r="AJ416" t="s">
        <v>2517</v>
      </c>
      <c r="AK416" t="s">
        <v>1603</v>
      </c>
      <c r="AL416">
        <v>4</v>
      </c>
      <c r="AM416">
        <v>3</v>
      </c>
      <c r="AN416" t="s">
        <v>119</v>
      </c>
      <c r="AO416" t="s">
        <v>31</v>
      </c>
      <c r="AP416" t="s">
        <v>31</v>
      </c>
      <c r="AQ416" t="s">
        <v>31</v>
      </c>
      <c r="AR416">
        <v>70101</v>
      </c>
      <c r="AS416">
        <v>43</v>
      </c>
      <c r="AT416">
        <v>11</v>
      </c>
      <c r="AU416">
        <v>66795</v>
      </c>
      <c r="AV416">
        <v>1</v>
      </c>
      <c r="AW416">
        <v>70388658</v>
      </c>
      <c r="AX416" t="s">
        <v>1350</v>
      </c>
      <c r="AY416" t="s">
        <v>1351</v>
      </c>
      <c r="AZ416" t="s">
        <v>1352</v>
      </c>
      <c r="BA416">
        <v>74885099</v>
      </c>
      <c r="BB416" s="48">
        <v>20240400000000</v>
      </c>
      <c r="BC416" s="45" t="s">
        <v>2518</v>
      </c>
      <c r="BD416" s="45" t="s">
        <v>345</v>
      </c>
      <c r="BE416" s="45" t="s">
        <v>345</v>
      </c>
    </row>
    <row r="417" spans="1:57" x14ac:dyDescent="0.25">
      <c r="A417" t="s">
        <v>2008</v>
      </c>
      <c r="B417">
        <v>70102</v>
      </c>
      <c r="C417" t="s">
        <v>31</v>
      </c>
      <c r="D417" t="s">
        <v>31</v>
      </c>
      <c r="E417" t="s">
        <v>32</v>
      </c>
      <c r="F417">
        <v>8265</v>
      </c>
      <c r="G417">
        <v>8265</v>
      </c>
      <c r="H417" t="s">
        <v>1019</v>
      </c>
      <c r="I417" t="s">
        <v>31</v>
      </c>
      <c r="J417" t="s">
        <v>108</v>
      </c>
      <c r="K417" t="s">
        <v>123</v>
      </c>
      <c r="L417">
        <v>202404</v>
      </c>
      <c r="M417">
        <v>20240418</v>
      </c>
      <c r="N417">
        <v>2048</v>
      </c>
      <c r="O417">
        <v>43.5</v>
      </c>
      <c r="P417">
        <v>9</v>
      </c>
      <c r="Q417">
        <v>36</v>
      </c>
      <c r="R417" t="s">
        <v>105</v>
      </c>
      <c r="S417" t="s">
        <v>130</v>
      </c>
      <c r="T417" t="s">
        <v>107</v>
      </c>
      <c r="U417" t="s">
        <v>108</v>
      </c>
      <c r="V417" t="s">
        <v>109</v>
      </c>
      <c r="W417" t="s">
        <v>131</v>
      </c>
      <c r="X417" t="s">
        <v>126</v>
      </c>
      <c r="Y417" t="s">
        <v>1024</v>
      </c>
      <c r="Z417" t="s">
        <v>112</v>
      </c>
      <c r="AA417" t="s">
        <v>112</v>
      </c>
      <c r="AB417">
        <v>33</v>
      </c>
      <c r="AC417">
        <v>31</v>
      </c>
      <c r="AD417" t="s">
        <v>114</v>
      </c>
      <c r="AE417" t="s">
        <v>127</v>
      </c>
      <c r="AF417" t="s">
        <v>140</v>
      </c>
      <c r="AG417" t="s">
        <v>117</v>
      </c>
      <c r="AH417">
        <v>43564574</v>
      </c>
      <c r="AI417" t="s">
        <v>1308</v>
      </c>
      <c r="AJ417" t="s">
        <v>2009</v>
      </c>
      <c r="AK417" t="s">
        <v>2010</v>
      </c>
      <c r="AL417">
        <v>1</v>
      </c>
      <c r="AM417">
        <v>1</v>
      </c>
      <c r="AN417" t="s">
        <v>119</v>
      </c>
      <c r="AO417" t="s">
        <v>136</v>
      </c>
      <c r="AP417" t="s">
        <v>136</v>
      </c>
      <c r="AQ417" t="s">
        <v>160</v>
      </c>
      <c r="AR417">
        <v>150110</v>
      </c>
      <c r="AS417">
        <v>38</v>
      </c>
      <c r="AT417">
        <v>2</v>
      </c>
      <c r="AU417">
        <v>3904</v>
      </c>
      <c r="AV417">
        <v>1</v>
      </c>
      <c r="AW417">
        <v>6109456</v>
      </c>
      <c r="AX417" t="s">
        <v>1731</v>
      </c>
      <c r="AY417" t="s">
        <v>1732</v>
      </c>
      <c r="AZ417" t="s">
        <v>1733</v>
      </c>
      <c r="BA417">
        <v>6109456</v>
      </c>
      <c r="BB417" s="48">
        <v>20240400000000</v>
      </c>
      <c r="BC417" s="45" t="s">
        <v>2011</v>
      </c>
      <c r="BD417" s="45" t="s">
        <v>211</v>
      </c>
      <c r="BE417" s="45" t="s">
        <v>212</v>
      </c>
    </row>
    <row r="418" spans="1:57" x14ac:dyDescent="0.25">
      <c r="A418" t="s">
        <v>2485</v>
      </c>
      <c r="B418">
        <v>70102</v>
      </c>
      <c r="C418" t="s">
        <v>31</v>
      </c>
      <c r="D418" t="s">
        <v>31</v>
      </c>
      <c r="E418" t="s">
        <v>32</v>
      </c>
      <c r="F418">
        <v>6218</v>
      </c>
      <c r="G418">
        <v>6218</v>
      </c>
      <c r="H418" t="s">
        <v>121</v>
      </c>
      <c r="I418" t="s">
        <v>31</v>
      </c>
      <c r="J418" t="s">
        <v>122</v>
      </c>
      <c r="K418" t="s">
        <v>123</v>
      </c>
      <c r="L418">
        <v>202404</v>
      </c>
      <c r="M418">
        <v>20240417</v>
      </c>
      <c r="N418">
        <v>3045</v>
      </c>
      <c r="O418">
        <v>49</v>
      </c>
      <c r="P418">
        <v>9</v>
      </c>
      <c r="Q418">
        <v>34</v>
      </c>
      <c r="R418" t="s">
        <v>129</v>
      </c>
      <c r="S418" t="s">
        <v>106</v>
      </c>
      <c r="T418" t="s">
        <v>107</v>
      </c>
      <c r="U418" t="s">
        <v>124</v>
      </c>
      <c r="V418" t="s">
        <v>125</v>
      </c>
      <c r="W418" t="s">
        <v>131</v>
      </c>
      <c r="X418" t="s">
        <v>126</v>
      </c>
      <c r="Y418" t="s">
        <v>1024</v>
      </c>
      <c r="Z418" t="s">
        <v>112</v>
      </c>
      <c r="AA418" t="s">
        <v>113</v>
      </c>
      <c r="AB418">
        <v>34</v>
      </c>
      <c r="AC418">
        <v>32</v>
      </c>
      <c r="AD418" t="s">
        <v>114</v>
      </c>
      <c r="AE418" t="s">
        <v>127</v>
      </c>
      <c r="AF418" t="s">
        <v>151</v>
      </c>
      <c r="AG418" t="s">
        <v>117</v>
      </c>
      <c r="AH418">
        <v>43704611</v>
      </c>
      <c r="AI418" t="s">
        <v>2486</v>
      </c>
      <c r="AJ418" t="s">
        <v>1187</v>
      </c>
      <c r="AK418" t="s">
        <v>2487</v>
      </c>
      <c r="AL418" t="s">
        <v>118</v>
      </c>
      <c r="AM418">
        <v>4</v>
      </c>
      <c r="AN418" t="s">
        <v>119</v>
      </c>
      <c r="AO418" t="s">
        <v>31</v>
      </c>
      <c r="AP418" t="s">
        <v>31</v>
      </c>
      <c r="AQ418" t="s">
        <v>163</v>
      </c>
      <c r="AR418">
        <v>70104</v>
      </c>
      <c r="AS418">
        <v>40</v>
      </c>
      <c r="AT418">
        <v>2</v>
      </c>
      <c r="AU418">
        <v>6801</v>
      </c>
      <c r="AV418">
        <v>1</v>
      </c>
      <c r="AW418">
        <v>6261970</v>
      </c>
      <c r="AX418" t="s">
        <v>1198</v>
      </c>
      <c r="AY418" t="s">
        <v>1952</v>
      </c>
      <c r="AZ418" t="s">
        <v>1953</v>
      </c>
      <c r="BA418">
        <v>48126205</v>
      </c>
      <c r="BB418" s="48">
        <v>20240400000000</v>
      </c>
      <c r="BC418" s="45" t="s">
        <v>2488</v>
      </c>
      <c r="BD418" s="45" t="s">
        <v>653</v>
      </c>
      <c r="BE418" s="45" t="s">
        <v>654</v>
      </c>
    </row>
    <row r="419" spans="1:57" x14ac:dyDescent="0.25">
      <c r="A419" t="s">
        <v>2519</v>
      </c>
      <c r="B419">
        <v>70102</v>
      </c>
      <c r="C419" t="s">
        <v>31</v>
      </c>
      <c r="D419" t="s">
        <v>31</v>
      </c>
      <c r="E419" t="s">
        <v>32</v>
      </c>
      <c r="F419">
        <v>8265</v>
      </c>
      <c r="G419">
        <v>8265</v>
      </c>
      <c r="H419" t="s">
        <v>1019</v>
      </c>
      <c r="I419" t="s">
        <v>31</v>
      </c>
      <c r="J419" t="s">
        <v>108</v>
      </c>
      <c r="K419" t="s">
        <v>123</v>
      </c>
      <c r="L419">
        <v>202404</v>
      </c>
      <c r="M419">
        <v>20240418</v>
      </c>
      <c r="N419">
        <v>3350</v>
      </c>
      <c r="O419">
        <v>51</v>
      </c>
      <c r="P419">
        <v>9</v>
      </c>
      <c r="Q419">
        <v>36</v>
      </c>
      <c r="R419" t="s">
        <v>129</v>
      </c>
      <c r="S419" t="s">
        <v>106</v>
      </c>
      <c r="T419" t="s">
        <v>107</v>
      </c>
      <c r="U419" t="s">
        <v>108</v>
      </c>
      <c r="V419" t="s">
        <v>109</v>
      </c>
      <c r="W419" t="s">
        <v>131</v>
      </c>
      <c r="X419" t="s">
        <v>126</v>
      </c>
      <c r="Y419" t="s">
        <v>1024</v>
      </c>
      <c r="Z419" t="s">
        <v>112</v>
      </c>
      <c r="AA419" t="s">
        <v>113</v>
      </c>
      <c r="AB419">
        <v>34.5</v>
      </c>
      <c r="AC419">
        <v>33</v>
      </c>
      <c r="AD419" t="s">
        <v>114</v>
      </c>
      <c r="AE419" t="s">
        <v>127</v>
      </c>
      <c r="AF419" t="s">
        <v>135</v>
      </c>
      <c r="AG419" t="s">
        <v>117</v>
      </c>
      <c r="AH419">
        <v>42527473</v>
      </c>
      <c r="AI419" t="s">
        <v>1124</v>
      </c>
      <c r="AJ419" t="s">
        <v>2520</v>
      </c>
      <c r="AK419" t="s">
        <v>1555</v>
      </c>
      <c r="AL419">
        <v>3</v>
      </c>
      <c r="AM419">
        <v>3</v>
      </c>
      <c r="AN419" t="s">
        <v>119</v>
      </c>
      <c r="AO419" t="s">
        <v>136</v>
      </c>
      <c r="AP419" t="s">
        <v>136</v>
      </c>
      <c r="AQ419" t="s">
        <v>855</v>
      </c>
      <c r="AR419">
        <v>150139</v>
      </c>
      <c r="AS419">
        <v>40</v>
      </c>
      <c r="AT419">
        <v>2</v>
      </c>
      <c r="AU419">
        <v>2554</v>
      </c>
      <c r="AV419">
        <v>1</v>
      </c>
      <c r="AW419">
        <v>29308395</v>
      </c>
      <c r="AX419" t="s">
        <v>1021</v>
      </c>
      <c r="AY419" t="s">
        <v>1022</v>
      </c>
      <c r="AZ419" t="s">
        <v>1023</v>
      </c>
      <c r="BA419">
        <v>29308395</v>
      </c>
      <c r="BB419" s="48">
        <v>20240400000000</v>
      </c>
      <c r="BC419" s="45" t="s">
        <v>2521</v>
      </c>
      <c r="BD419" s="45" t="s">
        <v>359</v>
      </c>
      <c r="BE419" s="45" t="s">
        <v>360</v>
      </c>
    </row>
    <row r="420" spans="1:57" x14ac:dyDescent="0.25">
      <c r="A420" t="s">
        <v>1929</v>
      </c>
      <c r="B420">
        <v>70102</v>
      </c>
      <c r="C420" t="s">
        <v>31</v>
      </c>
      <c r="D420" t="s">
        <v>31</v>
      </c>
      <c r="E420" t="s">
        <v>32</v>
      </c>
      <c r="F420">
        <v>8265</v>
      </c>
      <c r="G420">
        <v>8265</v>
      </c>
      <c r="H420" t="s">
        <v>1019</v>
      </c>
      <c r="I420" t="s">
        <v>31</v>
      </c>
      <c r="J420" t="s">
        <v>108</v>
      </c>
      <c r="K420" t="s">
        <v>123</v>
      </c>
      <c r="L420">
        <v>202404</v>
      </c>
      <c r="M420">
        <v>20240421</v>
      </c>
      <c r="N420">
        <v>1847</v>
      </c>
      <c r="O420">
        <v>41</v>
      </c>
      <c r="P420">
        <v>8</v>
      </c>
      <c r="Q420">
        <v>32</v>
      </c>
      <c r="R420" t="s">
        <v>105</v>
      </c>
      <c r="S420" t="s">
        <v>106</v>
      </c>
      <c r="T420" t="s">
        <v>107</v>
      </c>
      <c r="U420" t="s">
        <v>108</v>
      </c>
      <c r="V420" t="s">
        <v>109</v>
      </c>
      <c r="W420" t="s">
        <v>131</v>
      </c>
      <c r="X420" t="s">
        <v>126</v>
      </c>
      <c r="Y420" t="s">
        <v>111</v>
      </c>
      <c r="Z420" t="s">
        <v>112</v>
      </c>
      <c r="AA420" t="s">
        <v>112</v>
      </c>
      <c r="AB420">
        <v>31</v>
      </c>
      <c r="AC420">
        <v>27</v>
      </c>
      <c r="AD420" t="s">
        <v>114</v>
      </c>
      <c r="AE420" t="s">
        <v>127</v>
      </c>
      <c r="AF420" t="s">
        <v>140</v>
      </c>
      <c r="AG420" t="s">
        <v>117</v>
      </c>
      <c r="AH420">
        <v>72512269</v>
      </c>
      <c r="AI420" t="s">
        <v>1930</v>
      </c>
      <c r="AJ420" t="s">
        <v>1396</v>
      </c>
      <c r="AK420" t="s">
        <v>1931</v>
      </c>
      <c r="AL420">
        <v>2</v>
      </c>
      <c r="AM420">
        <v>1</v>
      </c>
      <c r="AN420" t="s">
        <v>119</v>
      </c>
      <c r="AO420" t="s">
        <v>136</v>
      </c>
      <c r="AP420" t="s">
        <v>136</v>
      </c>
      <c r="AQ420" t="s">
        <v>160</v>
      </c>
      <c r="AR420">
        <v>150110</v>
      </c>
      <c r="AS420">
        <v>27</v>
      </c>
      <c r="AT420">
        <v>2</v>
      </c>
      <c r="AU420">
        <v>5546</v>
      </c>
      <c r="AV420">
        <v>1</v>
      </c>
      <c r="AW420">
        <v>4082778</v>
      </c>
      <c r="AX420" t="s">
        <v>1170</v>
      </c>
      <c r="AY420" t="s">
        <v>1171</v>
      </c>
      <c r="AZ420" t="s">
        <v>1172</v>
      </c>
      <c r="BA420">
        <v>4082778</v>
      </c>
      <c r="BB420" s="48">
        <v>20240400000000</v>
      </c>
      <c r="BC420" s="45" t="s">
        <v>1932</v>
      </c>
      <c r="BD420" s="45" t="s">
        <v>211</v>
      </c>
      <c r="BE420" s="45" t="s">
        <v>212</v>
      </c>
    </row>
    <row r="421" spans="1:57" x14ac:dyDescent="0.25">
      <c r="A421" t="s">
        <v>2043</v>
      </c>
      <c r="B421">
        <v>70102</v>
      </c>
      <c r="C421" t="s">
        <v>31</v>
      </c>
      <c r="D421" t="s">
        <v>31</v>
      </c>
      <c r="E421" t="s">
        <v>32</v>
      </c>
      <c r="F421">
        <v>8265</v>
      </c>
      <c r="G421">
        <v>8265</v>
      </c>
      <c r="H421" t="s">
        <v>1019</v>
      </c>
      <c r="I421" t="s">
        <v>31</v>
      </c>
      <c r="J421" t="s">
        <v>108</v>
      </c>
      <c r="K421" t="s">
        <v>123</v>
      </c>
      <c r="L421">
        <v>202405</v>
      </c>
      <c r="M421">
        <v>20240502</v>
      </c>
      <c r="N421">
        <v>2041</v>
      </c>
      <c r="O421">
        <v>44</v>
      </c>
      <c r="P421">
        <v>10</v>
      </c>
      <c r="Q421">
        <v>33</v>
      </c>
      <c r="R421" t="s">
        <v>105</v>
      </c>
      <c r="S421" t="s">
        <v>106</v>
      </c>
      <c r="T421" t="s">
        <v>107</v>
      </c>
      <c r="U421" t="s">
        <v>108</v>
      </c>
      <c r="V421" t="s">
        <v>109</v>
      </c>
      <c r="W421" t="s">
        <v>131</v>
      </c>
      <c r="X421" t="s">
        <v>126</v>
      </c>
      <c r="Y421" t="s">
        <v>111</v>
      </c>
      <c r="Z421" t="s">
        <v>112</v>
      </c>
      <c r="AA421" t="s">
        <v>112</v>
      </c>
      <c r="AB421">
        <v>33</v>
      </c>
      <c r="AC421">
        <v>27</v>
      </c>
      <c r="AD421" t="s">
        <v>114</v>
      </c>
      <c r="AE421" t="s">
        <v>127</v>
      </c>
      <c r="AF421" t="s">
        <v>140</v>
      </c>
      <c r="AG421" t="s">
        <v>117</v>
      </c>
      <c r="AH421">
        <v>76783420</v>
      </c>
      <c r="AI421" t="s">
        <v>2044</v>
      </c>
      <c r="AJ421" t="s">
        <v>1638</v>
      </c>
      <c r="AK421" t="s">
        <v>2045</v>
      </c>
      <c r="AL421">
        <v>3</v>
      </c>
      <c r="AM421">
        <v>1</v>
      </c>
      <c r="AN421" t="s">
        <v>119</v>
      </c>
      <c r="AO421" t="s">
        <v>136</v>
      </c>
      <c r="AP421" t="s">
        <v>164</v>
      </c>
      <c r="AQ421" t="s">
        <v>164</v>
      </c>
      <c r="AR421">
        <v>150601</v>
      </c>
      <c r="AS421">
        <v>29</v>
      </c>
      <c r="AT421">
        <v>2</v>
      </c>
      <c r="AU421">
        <v>2715</v>
      </c>
      <c r="AV421">
        <v>1</v>
      </c>
      <c r="AW421">
        <v>9802820</v>
      </c>
      <c r="AX421" t="s">
        <v>1107</v>
      </c>
      <c r="AY421" t="s">
        <v>1108</v>
      </c>
      <c r="AZ421" t="s">
        <v>1109</v>
      </c>
      <c r="BA421">
        <v>9802820</v>
      </c>
      <c r="BB421" s="48">
        <v>20240500000000</v>
      </c>
      <c r="BC421" s="45" t="s">
        <v>2633</v>
      </c>
      <c r="BD421" s="45" t="s">
        <v>2634</v>
      </c>
      <c r="BE421" s="45" t="s">
        <v>2635</v>
      </c>
    </row>
    <row r="422" spans="1:57" x14ac:dyDescent="0.25">
      <c r="A422" t="s">
        <v>2536</v>
      </c>
      <c r="B422">
        <v>70102</v>
      </c>
      <c r="C422" t="s">
        <v>31</v>
      </c>
      <c r="D422" t="s">
        <v>31</v>
      </c>
      <c r="E422" t="s">
        <v>32</v>
      </c>
      <c r="F422">
        <v>8266</v>
      </c>
      <c r="G422">
        <v>8266</v>
      </c>
      <c r="H422" t="s">
        <v>192</v>
      </c>
      <c r="I422" t="s">
        <v>31</v>
      </c>
      <c r="J422" t="s">
        <v>1069</v>
      </c>
      <c r="K422" t="s">
        <v>123</v>
      </c>
      <c r="L422">
        <v>202404</v>
      </c>
      <c r="M422">
        <v>20240418</v>
      </c>
      <c r="N422">
        <v>2828</v>
      </c>
      <c r="O422">
        <v>50</v>
      </c>
      <c r="P422">
        <v>9</v>
      </c>
      <c r="Q422">
        <v>35</v>
      </c>
      <c r="R422" t="s">
        <v>105</v>
      </c>
      <c r="S422" t="s">
        <v>106</v>
      </c>
      <c r="T422" t="s">
        <v>107</v>
      </c>
      <c r="U422" t="s">
        <v>193</v>
      </c>
      <c r="V422" t="s">
        <v>109</v>
      </c>
      <c r="W422" t="s">
        <v>109</v>
      </c>
      <c r="X422" t="s">
        <v>110</v>
      </c>
      <c r="Y422" t="s">
        <v>111</v>
      </c>
      <c r="Z422" t="s">
        <v>112</v>
      </c>
      <c r="AA422" t="s">
        <v>112</v>
      </c>
      <c r="AB422">
        <v>34.5</v>
      </c>
      <c r="AC422">
        <v>36.6</v>
      </c>
      <c r="AD422" t="s">
        <v>114</v>
      </c>
      <c r="AE422" t="s">
        <v>127</v>
      </c>
      <c r="AF422" t="s">
        <v>135</v>
      </c>
      <c r="AG422" t="s">
        <v>117</v>
      </c>
      <c r="AH422">
        <v>47471598</v>
      </c>
      <c r="AI422" t="s">
        <v>2537</v>
      </c>
      <c r="AJ422" t="s">
        <v>2538</v>
      </c>
      <c r="AK422" t="s">
        <v>2539</v>
      </c>
      <c r="AL422">
        <v>1</v>
      </c>
      <c r="AM422">
        <v>1</v>
      </c>
      <c r="AN422" t="s">
        <v>119</v>
      </c>
      <c r="AO422" t="s">
        <v>31</v>
      </c>
      <c r="AP422" t="s">
        <v>31</v>
      </c>
      <c r="AQ422" t="s">
        <v>31</v>
      </c>
      <c r="AR422">
        <v>70101</v>
      </c>
      <c r="AS422">
        <v>32</v>
      </c>
      <c r="AT422">
        <v>11</v>
      </c>
      <c r="AU422">
        <v>52320</v>
      </c>
      <c r="AV422">
        <v>1</v>
      </c>
      <c r="AW422">
        <v>40954894</v>
      </c>
      <c r="AX422" t="s">
        <v>1289</v>
      </c>
      <c r="AY422" t="s">
        <v>1671</v>
      </c>
      <c r="AZ422" t="s">
        <v>1672</v>
      </c>
      <c r="BA422">
        <v>40954894</v>
      </c>
      <c r="BB422" s="48">
        <v>20240400000000</v>
      </c>
      <c r="BC422" s="45" t="s">
        <v>2540</v>
      </c>
      <c r="BD422" s="45" t="s">
        <v>191</v>
      </c>
      <c r="BE422" s="45" t="s">
        <v>197</v>
      </c>
    </row>
    <row r="423" spans="1:57" x14ac:dyDescent="0.25">
      <c r="A423" t="s">
        <v>2522</v>
      </c>
      <c r="B423">
        <v>70101</v>
      </c>
      <c r="C423" t="s">
        <v>31</v>
      </c>
      <c r="D423" t="s">
        <v>31</v>
      </c>
      <c r="E423" t="s">
        <v>31</v>
      </c>
      <c r="F423">
        <v>10533</v>
      </c>
      <c r="G423">
        <v>10533</v>
      </c>
      <c r="H423" t="s">
        <v>1043</v>
      </c>
      <c r="I423" t="s">
        <v>31</v>
      </c>
      <c r="J423" t="s">
        <v>108</v>
      </c>
      <c r="K423" t="s">
        <v>104</v>
      </c>
      <c r="L423">
        <v>202404</v>
      </c>
      <c r="M423">
        <v>20240418</v>
      </c>
      <c r="N423">
        <v>2820</v>
      </c>
      <c r="O423">
        <v>47</v>
      </c>
      <c r="P423">
        <v>9</v>
      </c>
      <c r="Q423">
        <v>36</v>
      </c>
      <c r="R423" t="s">
        <v>129</v>
      </c>
      <c r="S423" t="s">
        <v>106</v>
      </c>
      <c r="T423" t="s">
        <v>107</v>
      </c>
      <c r="U423" t="s">
        <v>108</v>
      </c>
      <c r="V423" t="s">
        <v>131</v>
      </c>
      <c r="W423" t="s">
        <v>131</v>
      </c>
      <c r="X423" t="s">
        <v>110</v>
      </c>
      <c r="Y423" t="s">
        <v>1024</v>
      </c>
      <c r="Z423" t="s">
        <v>112</v>
      </c>
      <c r="AA423" t="s">
        <v>113</v>
      </c>
      <c r="AB423">
        <v>35</v>
      </c>
      <c r="AC423">
        <v>30</v>
      </c>
      <c r="AD423" t="s">
        <v>114</v>
      </c>
      <c r="AE423" t="s">
        <v>127</v>
      </c>
      <c r="AF423" t="s">
        <v>132</v>
      </c>
      <c r="AG423" t="s">
        <v>117</v>
      </c>
      <c r="AH423">
        <v>47353240</v>
      </c>
      <c r="AI423" t="s">
        <v>1025</v>
      </c>
      <c r="AJ423" t="s">
        <v>2523</v>
      </c>
      <c r="AK423" t="s">
        <v>2524</v>
      </c>
      <c r="AL423">
        <v>2</v>
      </c>
      <c r="AM423">
        <v>2</v>
      </c>
      <c r="AN423" t="s">
        <v>119</v>
      </c>
      <c r="AO423" t="s">
        <v>31</v>
      </c>
      <c r="AP423" t="s">
        <v>31</v>
      </c>
      <c r="AQ423" t="s">
        <v>156</v>
      </c>
      <c r="AR423">
        <v>70103</v>
      </c>
      <c r="AS423">
        <v>33</v>
      </c>
      <c r="AT423">
        <v>2</v>
      </c>
      <c r="AU423">
        <v>5258</v>
      </c>
      <c r="AV423">
        <v>1</v>
      </c>
      <c r="AW423">
        <v>6744323</v>
      </c>
      <c r="AX423" t="s">
        <v>2525</v>
      </c>
      <c r="AY423" t="s">
        <v>2526</v>
      </c>
      <c r="AZ423" t="s">
        <v>2457</v>
      </c>
      <c r="BA423">
        <v>6744323</v>
      </c>
      <c r="BB423" s="48">
        <v>20240400000000</v>
      </c>
      <c r="BC423" s="45" t="s">
        <v>265</v>
      </c>
      <c r="BD423" s="45" t="s">
        <v>144</v>
      </c>
      <c r="BE423" s="45" t="s">
        <v>202</v>
      </c>
    </row>
    <row r="424" spans="1:57" x14ac:dyDescent="0.25">
      <c r="A424" t="s">
        <v>1966</v>
      </c>
      <c r="B424">
        <v>70102</v>
      </c>
      <c r="C424" t="s">
        <v>31</v>
      </c>
      <c r="D424" t="s">
        <v>31</v>
      </c>
      <c r="E424" t="s">
        <v>32</v>
      </c>
      <c r="F424">
        <v>8265</v>
      </c>
      <c r="G424">
        <v>8265</v>
      </c>
      <c r="H424" t="s">
        <v>1019</v>
      </c>
      <c r="I424" t="s">
        <v>31</v>
      </c>
      <c r="J424" t="s">
        <v>108</v>
      </c>
      <c r="K424" t="s">
        <v>123</v>
      </c>
      <c r="L424">
        <v>202404</v>
      </c>
      <c r="M424">
        <v>20240417</v>
      </c>
      <c r="N424">
        <v>1766</v>
      </c>
      <c r="O424">
        <v>44</v>
      </c>
      <c r="P424">
        <v>9</v>
      </c>
      <c r="Q424">
        <v>36</v>
      </c>
      <c r="R424" t="s">
        <v>105</v>
      </c>
      <c r="S424" t="s">
        <v>106</v>
      </c>
      <c r="T424" t="s">
        <v>142</v>
      </c>
      <c r="U424" t="s">
        <v>108</v>
      </c>
      <c r="V424" t="s">
        <v>109</v>
      </c>
      <c r="W424" t="s">
        <v>131</v>
      </c>
      <c r="X424" t="s">
        <v>126</v>
      </c>
      <c r="Y424" t="s">
        <v>111</v>
      </c>
      <c r="Z424" t="s">
        <v>112</v>
      </c>
      <c r="AA424" t="s">
        <v>112</v>
      </c>
      <c r="AB424">
        <v>31</v>
      </c>
      <c r="AC424">
        <v>27</v>
      </c>
      <c r="AD424" t="s">
        <v>114</v>
      </c>
      <c r="AE424" t="s">
        <v>127</v>
      </c>
      <c r="AF424" t="s">
        <v>135</v>
      </c>
      <c r="AG424" t="s">
        <v>117</v>
      </c>
      <c r="AH424">
        <v>42657854</v>
      </c>
      <c r="AI424" t="s">
        <v>1967</v>
      </c>
      <c r="AJ424" t="s">
        <v>1488</v>
      </c>
      <c r="AK424" t="s">
        <v>1968</v>
      </c>
      <c r="AL424">
        <v>4</v>
      </c>
      <c r="AM424">
        <v>2</v>
      </c>
      <c r="AN424" t="s">
        <v>119</v>
      </c>
      <c r="AO424" t="s">
        <v>136</v>
      </c>
      <c r="AP424" t="s">
        <v>136</v>
      </c>
      <c r="AQ424" t="s">
        <v>143</v>
      </c>
      <c r="AR424">
        <v>150135</v>
      </c>
      <c r="AS424">
        <v>40</v>
      </c>
      <c r="AT424">
        <v>2</v>
      </c>
      <c r="AU424">
        <v>5545</v>
      </c>
      <c r="AV424">
        <v>1</v>
      </c>
      <c r="AW424">
        <v>4082778</v>
      </c>
      <c r="AX424" t="s">
        <v>1170</v>
      </c>
      <c r="AY424" t="s">
        <v>1171</v>
      </c>
      <c r="AZ424" t="s">
        <v>1172</v>
      </c>
      <c r="BA424">
        <v>4082778</v>
      </c>
      <c r="BB424" s="48">
        <v>20240400000000</v>
      </c>
      <c r="BC424" s="45" t="s">
        <v>1969</v>
      </c>
      <c r="BD424" s="45" t="s">
        <v>215</v>
      </c>
      <c r="BE424" s="45" t="s">
        <v>216</v>
      </c>
    </row>
    <row r="425" spans="1:57" x14ac:dyDescent="0.25">
      <c r="A425" t="s">
        <v>1978</v>
      </c>
      <c r="B425">
        <v>70102</v>
      </c>
      <c r="C425" t="s">
        <v>31</v>
      </c>
      <c r="D425" t="s">
        <v>31</v>
      </c>
      <c r="E425" t="s">
        <v>32</v>
      </c>
      <c r="F425">
        <v>6218</v>
      </c>
      <c r="G425">
        <v>6218</v>
      </c>
      <c r="H425" t="s">
        <v>121</v>
      </c>
      <c r="I425" t="s">
        <v>31</v>
      </c>
      <c r="J425" t="s">
        <v>122</v>
      </c>
      <c r="K425" t="s">
        <v>123</v>
      </c>
      <c r="L425">
        <v>202404</v>
      </c>
      <c r="M425">
        <v>20240416</v>
      </c>
      <c r="N425">
        <v>2400</v>
      </c>
      <c r="O425">
        <v>46</v>
      </c>
      <c r="P425">
        <v>9</v>
      </c>
      <c r="Q425">
        <v>35</v>
      </c>
      <c r="R425" t="s">
        <v>105</v>
      </c>
      <c r="S425" t="s">
        <v>130</v>
      </c>
      <c r="T425" t="s">
        <v>107</v>
      </c>
      <c r="U425" t="s">
        <v>124</v>
      </c>
      <c r="V425" t="s">
        <v>109</v>
      </c>
      <c r="W425" t="s">
        <v>125</v>
      </c>
      <c r="X425" t="s">
        <v>126</v>
      </c>
      <c r="Y425" t="s">
        <v>1024</v>
      </c>
      <c r="Z425" t="s">
        <v>112</v>
      </c>
      <c r="AA425" t="s">
        <v>112</v>
      </c>
      <c r="AB425">
        <v>32.799999999999997</v>
      </c>
      <c r="AC425">
        <v>30.2</v>
      </c>
      <c r="AD425" t="s">
        <v>114</v>
      </c>
      <c r="AE425" t="s">
        <v>127</v>
      </c>
      <c r="AF425" t="s">
        <v>132</v>
      </c>
      <c r="AG425" t="s">
        <v>117</v>
      </c>
      <c r="AH425">
        <v>76383283</v>
      </c>
      <c r="AI425" t="s">
        <v>1214</v>
      </c>
      <c r="AJ425" t="s">
        <v>1979</v>
      </c>
      <c r="AK425" t="s">
        <v>1980</v>
      </c>
      <c r="AL425">
        <v>1</v>
      </c>
      <c r="AM425">
        <v>1</v>
      </c>
      <c r="AN425" t="s">
        <v>119</v>
      </c>
      <c r="AO425" t="s">
        <v>31</v>
      </c>
      <c r="AP425" t="s">
        <v>31</v>
      </c>
      <c r="AQ425" t="s">
        <v>31</v>
      </c>
      <c r="AR425">
        <v>70101</v>
      </c>
      <c r="AS425">
        <v>22</v>
      </c>
      <c r="AT425">
        <v>16</v>
      </c>
      <c r="AU425">
        <v>90311</v>
      </c>
      <c r="AV425">
        <v>1</v>
      </c>
      <c r="AW425">
        <v>42635630</v>
      </c>
      <c r="AX425" t="s">
        <v>1981</v>
      </c>
      <c r="AY425" t="s">
        <v>1364</v>
      </c>
      <c r="AZ425" t="s">
        <v>1982</v>
      </c>
      <c r="BA425">
        <v>74885099</v>
      </c>
      <c r="BB425" s="48">
        <v>20240400000000</v>
      </c>
      <c r="BC425" s="45" t="s">
        <v>1983</v>
      </c>
      <c r="BD425" s="45" t="s">
        <v>345</v>
      </c>
      <c r="BE425" s="45" t="s">
        <v>345</v>
      </c>
    </row>
    <row r="426" spans="1:57" x14ac:dyDescent="0.25">
      <c r="A426" t="s">
        <v>2541</v>
      </c>
      <c r="B426">
        <v>70102</v>
      </c>
      <c r="C426" t="s">
        <v>31</v>
      </c>
      <c r="D426" t="s">
        <v>31</v>
      </c>
      <c r="E426" t="s">
        <v>32</v>
      </c>
      <c r="F426">
        <v>6218</v>
      </c>
      <c r="G426">
        <v>6218</v>
      </c>
      <c r="H426" t="s">
        <v>121</v>
      </c>
      <c r="I426" t="s">
        <v>31</v>
      </c>
      <c r="J426" t="s">
        <v>122</v>
      </c>
      <c r="K426" t="s">
        <v>123</v>
      </c>
      <c r="L426">
        <v>202404</v>
      </c>
      <c r="M426">
        <v>20240420</v>
      </c>
      <c r="N426">
        <v>2510</v>
      </c>
      <c r="O426">
        <v>46</v>
      </c>
      <c r="P426">
        <v>9</v>
      </c>
      <c r="Q426">
        <v>36</v>
      </c>
      <c r="R426" t="s">
        <v>105</v>
      </c>
      <c r="S426" t="s">
        <v>106</v>
      </c>
      <c r="T426" t="s">
        <v>107</v>
      </c>
      <c r="U426" t="s">
        <v>124</v>
      </c>
      <c r="V426" t="s">
        <v>109</v>
      </c>
      <c r="W426" t="s">
        <v>125</v>
      </c>
      <c r="X426" t="s">
        <v>126</v>
      </c>
      <c r="Y426" t="s">
        <v>111</v>
      </c>
      <c r="Z426" t="s">
        <v>112</v>
      </c>
      <c r="AA426" t="s">
        <v>112</v>
      </c>
      <c r="AB426">
        <v>33</v>
      </c>
      <c r="AC426">
        <v>29</v>
      </c>
      <c r="AD426" t="s">
        <v>114</v>
      </c>
      <c r="AE426" t="s">
        <v>127</v>
      </c>
      <c r="AF426" t="s">
        <v>132</v>
      </c>
      <c r="AG426" t="s">
        <v>117</v>
      </c>
      <c r="AH426">
        <v>44149665</v>
      </c>
      <c r="AI426" t="s">
        <v>2033</v>
      </c>
      <c r="AJ426" t="s">
        <v>1369</v>
      </c>
      <c r="AK426" t="s">
        <v>2542</v>
      </c>
      <c r="AL426">
        <v>1</v>
      </c>
      <c r="AM426">
        <v>1</v>
      </c>
      <c r="AN426" t="s">
        <v>119</v>
      </c>
      <c r="AO426" t="s">
        <v>31</v>
      </c>
      <c r="AP426" t="s">
        <v>31</v>
      </c>
      <c r="AQ426" t="s">
        <v>31</v>
      </c>
      <c r="AR426">
        <v>70101</v>
      </c>
      <c r="AS426">
        <v>37</v>
      </c>
      <c r="AT426">
        <v>16</v>
      </c>
      <c r="AU426">
        <v>89646</v>
      </c>
      <c r="AV426">
        <v>1</v>
      </c>
      <c r="AW426">
        <v>73379329</v>
      </c>
      <c r="AX426" t="s">
        <v>1323</v>
      </c>
      <c r="AY426" t="s">
        <v>2543</v>
      </c>
      <c r="AZ426" t="s">
        <v>2544</v>
      </c>
      <c r="BA426">
        <v>72326396</v>
      </c>
      <c r="BB426" s="48">
        <v>20240400000000</v>
      </c>
      <c r="BC426" s="45" t="s">
        <v>2545</v>
      </c>
      <c r="BD426" s="45" t="s">
        <v>120</v>
      </c>
      <c r="BE426" s="45" t="s">
        <v>121</v>
      </c>
    </row>
    <row r="427" spans="1:57" x14ac:dyDescent="0.25">
      <c r="A427" t="s">
        <v>1991</v>
      </c>
      <c r="B427">
        <v>70102</v>
      </c>
      <c r="C427" t="s">
        <v>31</v>
      </c>
      <c r="D427" t="s">
        <v>31</v>
      </c>
      <c r="E427" t="s">
        <v>32</v>
      </c>
      <c r="F427">
        <v>6218</v>
      </c>
      <c r="G427">
        <v>6218</v>
      </c>
      <c r="H427" t="s">
        <v>121</v>
      </c>
      <c r="I427" t="s">
        <v>31</v>
      </c>
      <c r="J427" t="s">
        <v>122</v>
      </c>
      <c r="K427" t="s">
        <v>123</v>
      </c>
      <c r="L427">
        <v>202404</v>
      </c>
      <c r="M427">
        <v>20240421</v>
      </c>
      <c r="N427">
        <v>1890</v>
      </c>
      <c r="O427">
        <v>42.5</v>
      </c>
      <c r="P427">
        <v>9</v>
      </c>
      <c r="Q427">
        <v>32</v>
      </c>
      <c r="R427" t="s">
        <v>129</v>
      </c>
      <c r="S427" t="s">
        <v>130</v>
      </c>
      <c r="T427" t="s">
        <v>107</v>
      </c>
      <c r="U427" t="s">
        <v>124</v>
      </c>
      <c r="V427" t="s">
        <v>125</v>
      </c>
      <c r="W427" t="s">
        <v>131</v>
      </c>
      <c r="X427" t="s">
        <v>126</v>
      </c>
      <c r="Y427" t="s">
        <v>1024</v>
      </c>
      <c r="Z427" t="s">
        <v>112</v>
      </c>
      <c r="AA427" t="s">
        <v>113</v>
      </c>
      <c r="AB427">
        <v>29.1</v>
      </c>
      <c r="AC427">
        <v>27</v>
      </c>
      <c r="AD427" t="s">
        <v>114</v>
      </c>
      <c r="AE427" t="s">
        <v>127</v>
      </c>
      <c r="AF427" t="s">
        <v>132</v>
      </c>
      <c r="AG427" t="s">
        <v>117</v>
      </c>
      <c r="AH427">
        <v>74698605</v>
      </c>
      <c r="AI427" t="s">
        <v>1583</v>
      </c>
      <c r="AJ427" t="s">
        <v>1992</v>
      </c>
      <c r="AK427" t="s">
        <v>1993</v>
      </c>
      <c r="AL427">
        <v>3</v>
      </c>
      <c r="AM427">
        <v>2</v>
      </c>
      <c r="AN427" t="s">
        <v>119</v>
      </c>
      <c r="AO427" t="s">
        <v>31</v>
      </c>
      <c r="AP427" t="s">
        <v>31</v>
      </c>
      <c r="AQ427" t="s">
        <v>34</v>
      </c>
      <c r="AR427">
        <v>70106</v>
      </c>
      <c r="AS427">
        <v>30</v>
      </c>
      <c r="AT427">
        <v>2</v>
      </c>
      <c r="AU427">
        <v>3030</v>
      </c>
      <c r="AV427">
        <v>1</v>
      </c>
      <c r="AW427">
        <v>7961847</v>
      </c>
      <c r="AX427" t="s">
        <v>1778</v>
      </c>
      <c r="AY427" t="s">
        <v>1779</v>
      </c>
      <c r="AZ427" t="s">
        <v>1780</v>
      </c>
      <c r="BA427">
        <v>7961847</v>
      </c>
      <c r="BB427" s="48">
        <v>20240400000000</v>
      </c>
      <c r="BC427" s="45" t="s">
        <v>1994</v>
      </c>
      <c r="BD427" s="45" t="s">
        <v>1995</v>
      </c>
      <c r="BE427" s="45" t="s">
        <v>1996</v>
      </c>
    </row>
    <row r="428" spans="1:57" x14ac:dyDescent="0.25">
      <c r="A428" t="s">
        <v>2555</v>
      </c>
      <c r="B428">
        <v>70102</v>
      </c>
      <c r="C428" t="s">
        <v>31</v>
      </c>
      <c r="D428" t="s">
        <v>31</v>
      </c>
      <c r="E428" t="s">
        <v>32</v>
      </c>
      <c r="F428">
        <v>6218</v>
      </c>
      <c r="G428">
        <v>6218</v>
      </c>
      <c r="H428" t="s">
        <v>121</v>
      </c>
      <c r="I428" t="s">
        <v>31</v>
      </c>
      <c r="J428" t="s">
        <v>122</v>
      </c>
      <c r="K428" t="s">
        <v>123</v>
      </c>
      <c r="L428">
        <v>202404</v>
      </c>
      <c r="M428">
        <v>20240417</v>
      </c>
      <c r="N428">
        <v>2705</v>
      </c>
      <c r="O428">
        <v>46.5</v>
      </c>
      <c r="P428">
        <v>9</v>
      </c>
      <c r="Q428">
        <v>36</v>
      </c>
      <c r="R428" t="s">
        <v>105</v>
      </c>
      <c r="S428" t="s">
        <v>106</v>
      </c>
      <c r="T428" t="s">
        <v>107</v>
      </c>
      <c r="U428" t="s">
        <v>124</v>
      </c>
      <c r="V428" t="s">
        <v>109</v>
      </c>
      <c r="W428" t="s">
        <v>125</v>
      </c>
      <c r="X428" t="s">
        <v>126</v>
      </c>
      <c r="Y428" t="s">
        <v>1024</v>
      </c>
      <c r="Z428" t="s">
        <v>112</v>
      </c>
      <c r="AA428" t="s">
        <v>112</v>
      </c>
      <c r="AB428">
        <v>33.5</v>
      </c>
      <c r="AC428">
        <v>31</v>
      </c>
      <c r="AD428" t="s">
        <v>114</v>
      </c>
      <c r="AE428" t="s">
        <v>127</v>
      </c>
      <c r="AF428" t="s">
        <v>140</v>
      </c>
      <c r="AG428" t="s">
        <v>117</v>
      </c>
      <c r="AH428">
        <v>44419575</v>
      </c>
      <c r="AI428" t="s">
        <v>1796</v>
      </c>
      <c r="AJ428" t="s">
        <v>1192</v>
      </c>
      <c r="AK428" t="s">
        <v>2556</v>
      </c>
      <c r="AL428" t="s">
        <v>118</v>
      </c>
      <c r="AM428">
        <v>4</v>
      </c>
      <c r="AN428" t="s">
        <v>119</v>
      </c>
      <c r="AO428" t="s">
        <v>31</v>
      </c>
      <c r="AP428" t="s">
        <v>31</v>
      </c>
      <c r="AQ428" t="s">
        <v>31</v>
      </c>
      <c r="AR428">
        <v>70101</v>
      </c>
      <c r="AS428">
        <v>37</v>
      </c>
      <c r="AT428">
        <v>16</v>
      </c>
      <c r="AU428">
        <v>89646</v>
      </c>
      <c r="AV428">
        <v>1</v>
      </c>
      <c r="AW428">
        <v>73379329</v>
      </c>
      <c r="AX428" t="s">
        <v>1323</v>
      </c>
      <c r="AY428" t="s">
        <v>2543</v>
      </c>
      <c r="AZ428" t="s">
        <v>2544</v>
      </c>
      <c r="BA428">
        <v>9619504</v>
      </c>
      <c r="BB428" s="48">
        <v>20240400000000</v>
      </c>
      <c r="BC428" s="45" t="s">
        <v>2557</v>
      </c>
      <c r="BD428" s="45" t="s">
        <v>653</v>
      </c>
      <c r="BE428" s="45" t="s">
        <v>654</v>
      </c>
    </row>
    <row r="429" spans="1:57" x14ac:dyDescent="0.25">
      <c r="A429" t="s">
        <v>2546</v>
      </c>
      <c r="B429">
        <v>70102</v>
      </c>
      <c r="C429" t="s">
        <v>31</v>
      </c>
      <c r="D429" t="s">
        <v>31</v>
      </c>
      <c r="E429" t="s">
        <v>32</v>
      </c>
      <c r="F429">
        <v>6218</v>
      </c>
      <c r="G429">
        <v>6218</v>
      </c>
      <c r="H429" t="s">
        <v>121</v>
      </c>
      <c r="I429" t="s">
        <v>31</v>
      </c>
      <c r="J429" t="s">
        <v>122</v>
      </c>
      <c r="K429" t="s">
        <v>123</v>
      </c>
      <c r="L429">
        <v>202404</v>
      </c>
      <c r="M429">
        <v>20240420</v>
      </c>
      <c r="N429">
        <v>2790</v>
      </c>
      <c r="O429">
        <v>46.5</v>
      </c>
      <c r="P429">
        <v>9</v>
      </c>
      <c r="Q429">
        <v>35</v>
      </c>
      <c r="R429" t="s">
        <v>105</v>
      </c>
      <c r="S429" t="s">
        <v>130</v>
      </c>
      <c r="T429" t="s">
        <v>142</v>
      </c>
      <c r="U429" t="s">
        <v>124</v>
      </c>
      <c r="V429" t="s">
        <v>109</v>
      </c>
      <c r="W429" t="s">
        <v>109</v>
      </c>
      <c r="X429" t="s">
        <v>110</v>
      </c>
      <c r="Y429" t="s">
        <v>111</v>
      </c>
      <c r="Z429" t="s">
        <v>112</v>
      </c>
      <c r="AA429" t="s">
        <v>112</v>
      </c>
      <c r="AB429">
        <v>32.5</v>
      </c>
      <c r="AC429">
        <v>31.5</v>
      </c>
      <c r="AD429" t="s">
        <v>114</v>
      </c>
      <c r="AE429" t="s">
        <v>127</v>
      </c>
      <c r="AF429" t="s">
        <v>132</v>
      </c>
      <c r="AG429" t="s">
        <v>117</v>
      </c>
      <c r="AH429">
        <v>76271618</v>
      </c>
      <c r="AI429" t="s">
        <v>1305</v>
      </c>
      <c r="AJ429" t="s">
        <v>2547</v>
      </c>
      <c r="AK429" t="s">
        <v>2548</v>
      </c>
      <c r="AL429">
        <v>2</v>
      </c>
      <c r="AM429">
        <v>1</v>
      </c>
      <c r="AN429" t="s">
        <v>119</v>
      </c>
      <c r="AO429" t="s">
        <v>31</v>
      </c>
      <c r="AP429" t="s">
        <v>31</v>
      </c>
      <c r="AQ429" t="s">
        <v>34</v>
      </c>
      <c r="AR429">
        <v>70106</v>
      </c>
      <c r="AS429">
        <v>28</v>
      </c>
      <c r="AT429">
        <v>11</v>
      </c>
      <c r="AU429">
        <v>71853</v>
      </c>
      <c r="AV429">
        <v>1</v>
      </c>
      <c r="AW429">
        <v>46856089</v>
      </c>
      <c r="AX429" t="s">
        <v>1498</v>
      </c>
      <c r="AY429" t="s">
        <v>1209</v>
      </c>
      <c r="AZ429" t="s">
        <v>1520</v>
      </c>
      <c r="BA429">
        <v>25526946</v>
      </c>
      <c r="BB429" s="48">
        <v>20240400000000</v>
      </c>
      <c r="BC429" s="45" t="s">
        <v>2549</v>
      </c>
      <c r="BD429" s="45" t="s">
        <v>345</v>
      </c>
      <c r="BE429" s="45" t="s">
        <v>345</v>
      </c>
    </row>
    <row r="430" spans="1:57" x14ac:dyDescent="0.25">
      <c r="A430" t="s">
        <v>2502</v>
      </c>
      <c r="B430">
        <v>70102</v>
      </c>
      <c r="C430" t="s">
        <v>31</v>
      </c>
      <c r="D430" t="s">
        <v>31</v>
      </c>
      <c r="E430" t="s">
        <v>32</v>
      </c>
      <c r="F430">
        <v>8265</v>
      </c>
      <c r="G430">
        <v>8265</v>
      </c>
      <c r="H430" t="s">
        <v>1019</v>
      </c>
      <c r="I430" t="s">
        <v>31</v>
      </c>
      <c r="J430" t="s">
        <v>108</v>
      </c>
      <c r="K430" t="s">
        <v>123</v>
      </c>
      <c r="L430">
        <v>202404</v>
      </c>
      <c r="M430">
        <v>20240424</v>
      </c>
      <c r="N430">
        <v>3212</v>
      </c>
      <c r="O430">
        <v>49</v>
      </c>
      <c r="P430">
        <v>9</v>
      </c>
      <c r="Q430">
        <v>36</v>
      </c>
      <c r="R430" t="s">
        <v>105</v>
      </c>
      <c r="S430" t="s">
        <v>106</v>
      </c>
      <c r="T430" t="s">
        <v>107</v>
      </c>
      <c r="U430" t="s">
        <v>108</v>
      </c>
      <c r="V430" t="s">
        <v>109</v>
      </c>
      <c r="W430" t="s">
        <v>131</v>
      </c>
      <c r="X430" t="s">
        <v>126</v>
      </c>
      <c r="Y430" t="s">
        <v>1024</v>
      </c>
      <c r="Z430" t="s">
        <v>112</v>
      </c>
      <c r="AA430" t="s">
        <v>112</v>
      </c>
      <c r="AB430">
        <v>35</v>
      </c>
      <c r="AC430">
        <v>34</v>
      </c>
      <c r="AD430" t="s">
        <v>114</v>
      </c>
      <c r="AE430" t="s">
        <v>127</v>
      </c>
      <c r="AF430" t="s">
        <v>139</v>
      </c>
      <c r="AG430" t="s">
        <v>117</v>
      </c>
      <c r="AH430">
        <v>43728678</v>
      </c>
      <c r="AI430" t="s">
        <v>2503</v>
      </c>
      <c r="AJ430" t="s">
        <v>1391</v>
      </c>
      <c r="AK430" t="s">
        <v>2504</v>
      </c>
      <c r="AL430">
        <v>2</v>
      </c>
      <c r="AM430">
        <v>2</v>
      </c>
      <c r="AN430" t="s">
        <v>119</v>
      </c>
      <c r="AO430" t="s">
        <v>136</v>
      </c>
      <c r="AP430" t="s">
        <v>136</v>
      </c>
      <c r="AQ430" t="s">
        <v>169</v>
      </c>
      <c r="AR430">
        <v>150102</v>
      </c>
      <c r="AS430">
        <v>42</v>
      </c>
      <c r="AT430">
        <v>2</v>
      </c>
      <c r="AU430">
        <v>5314</v>
      </c>
      <c r="AV430">
        <v>1</v>
      </c>
      <c r="AW430">
        <v>9065880</v>
      </c>
      <c r="AX430" t="s">
        <v>1279</v>
      </c>
      <c r="AY430" t="s">
        <v>1806</v>
      </c>
      <c r="AZ430" t="s">
        <v>1807</v>
      </c>
      <c r="BA430">
        <v>9065880</v>
      </c>
      <c r="BB430" s="48">
        <v>20240400000000</v>
      </c>
      <c r="BC430" s="45" t="s">
        <v>2505</v>
      </c>
      <c r="BD430" s="45" t="s">
        <v>211</v>
      </c>
      <c r="BE430" s="45" t="s">
        <v>212</v>
      </c>
    </row>
    <row r="431" spans="1:57" x14ac:dyDescent="0.25">
      <c r="A431" t="s">
        <v>2532</v>
      </c>
      <c r="B431">
        <v>70102</v>
      </c>
      <c r="C431" t="s">
        <v>31</v>
      </c>
      <c r="D431" t="s">
        <v>31</v>
      </c>
      <c r="E431" t="s">
        <v>32</v>
      </c>
      <c r="F431">
        <v>6218</v>
      </c>
      <c r="G431">
        <v>6218</v>
      </c>
      <c r="H431" t="s">
        <v>121</v>
      </c>
      <c r="I431" t="s">
        <v>31</v>
      </c>
      <c r="J431" t="s">
        <v>122</v>
      </c>
      <c r="K431" t="s">
        <v>123</v>
      </c>
      <c r="L431">
        <v>202404</v>
      </c>
      <c r="M431">
        <v>20240417</v>
      </c>
      <c r="N431">
        <v>3310</v>
      </c>
      <c r="O431">
        <v>48.5</v>
      </c>
      <c r="P431">
        <v>9</v>
      </c>
      <c r="Q431">
        <v>34</v>
      </c>
      <c r="R431" t="s">
        <v>105</v>
      </c>
      <c r="S431" t="s">
        <v>130</v>
      </c>
      <c r="T431" t="s">
        <v>107</v>
      </c>
      <c r="U431" t="s">
        <v>124</v>
      </c>
      <c r="V431" t="s">
        <v>109</v>
      </c>
      <c r="W431" t="s">
        <v>109</v>
      </c>
      <c r="X431" t="s">
        <v>110</v>
      </c>
      <c r="Y431" t="s">
        <v>1024</v>
      </c>
      <c r="Z431" t="s">
        <v>112</v>
      </c>
      <c r="AA431" t="s">
        <v>112</v>
      </c>
      <c r="AB431">
        <v>33.700000000000003</v>
      </c>
      <c r="AC431">
        <v>35.200000000000003</v>
      </c>
      <c r="AD431" t="s">
        <v>114</v>
      </c>
      <c r="AE431" t="s">
        <v>134</v>
      </c>
      <c r="AF431" t="s">
        <v>132</v>
      </c>
      <c r="AG431" t="s">
        <v>117</v>
      </c>
      <c r="AH431">
        <v>40873699</v>
      </c>
      <c r="AI431" t="s">
        <v>1175</v>
      </c>
      <c r="AJ431" t="s">
        <v>2533</v>
      </c>
      <c r="AK431" t="s">
        <v>2534</v>
      </c>
      <c r="AL431" t="s">
        <v>118</v>
      </c>
      <c r="AM431" t="s">
        <v>118</v>
      </c>
      <c r="AN431" t="s">
        <v>119</v>
      </c>
      <c r="AO431" t="s">
        <v>31</v>
      </c>
      <c r="AP431" t="s">
        <v>31</v>
      </c>
      <c r="AQ431" t="s">
        <v>163</v>
      </c>
      <c r="AR431">
        <v>70104</v>
      </c>
      <c r="AS431">
        <v>43</v>
      </c>
      <c r="AT431">
        <v>11</v>
      </c>
      <c r="AU431">
        <v>50166</v>
      </c>
      <c r="AV431">
        <v>1</v>
      </c>
      <c r="AW431">
        <v>40851614</v>
      </c>
      <c r="AX431" t="s">
        <v>1165</v>
      </c>
      <c r="AY431" t="s">
        <v>1166</v>
      </c>
      <c r="AZ431" t="s">
        <v>1167</v>
      </c>
      <c r="BA431">
        <v>70667764</v>
      </c>
      <c r="BB431" s="48">
        <v>20240400000000</v>
      </c>
      <c r="BC431" s="45" t="s">
        <v>2535</v>
      </c>
      <c r="BD431" s="45" t="s">
        <v>345</v>
      </c>
      <c r="BE431" s="45" t="s">
        <v>345</v>
      </c>
    </row>
    <row r="432" spans="1:57" x14ac:dyDescent="0.25">
      <c r="A432" t="s">
        <v>1961</v>
      </c>
      <c r="B432">
        <v>70102</v>
      </c>
      <c r="C432" t="s">
        <v>31</v>
      </c>
      <c r="D432" t="s">
        <v>31</v>
      </c>
      <c r="E432" t="s">
        <v>32</v>
      </c>
      <c r="F432">
        <v>8265</v>
      </c>
      <c r="G432">
        <v>8265</v>
      </c>
      <c r="H432" t="s">
        <v>1019</v>
      </c>
      <c r="I432" t="s">
        <v>31</v>
      </c>
      <c r="J432" t="s">
        <v>108</v>
      </c>
      <c r="K432" t="s">
        <v>123</v>
      </c>
      <c r="L432">
        <v>202404</v>
      </c>
      <c r="M432">
        <v>20240419</v>
      </c>
      <c r="N432">
        <v>2023</v>
      </c>
      <c r="O432">
        <v>43</v>
      </c>
      <c r="P432">
        <v>9</v>
      </c>
      <c r="Q432">
        <v>34</v>
      </c>
      <c r="R432" t="s">
        <v>105</v>
      </c>
      <c r="S432" t="s">
        <v>106</v>
      </c>
      <c r="T432" t="s">
        <v>107</v>
      </c>
      <c r="U432" t="s">
        <v>108</v>
      </c>
      <c r="V432" t="s">
        <v>109</v>
      </c>
      <c r="W432" t="s">
        <v>131</v>
      </c>
      <c r="X432" t="s">
        <v>126</v>
      </c>
      <c r="Y432" t="s">
        <v>1024</v>
      </c>
      <c r="Z432" t="s">
        <v>112</v>
      </c>
      <c r="AA432" t="s">
        <v>112</v>
      </c>
      <c r="AB432">
        <v>31.5</v>
      </c>
      <c r="AC432">
        <v>29</v>
      </c>
      <c r="AD432" t="s">
        <v>114</v>
      </c>
      <c r="AE432" t="s">
        <v>127</v>
      </c>
      <c r="AF432" t="s">
        <v>135</v>
      </c>
      <c r="AG432" t="s">
        <v>117</v>
      </c>
      <c r="AH432">
        <v>47194794</v>
      </c>
      <c r="AI432" t="s">
        <v>1962</v>
      </c>
      <c r="AJ432" t="s">
        <v>1963</v>
      </c>
      <c r="AK432" t="s">
        <v>1964</v>
      </c>
      <c r="AL432">
        <v>2</v>
      </c>
      <c r="AM432">
        <v>2</v>
      </c>
      <c r="AN432" t="s">
        <v>119</v>
      </c>
      <c r="AO432" t="s">
        <v>31</v>
      </c>
      <c r="AP432" t="s">
        <v>31</v>
      </c>
      <c r="AQ432" t="s">
        <v>153</v>
      </c>
      <c r="AR432">
        <v>70107</v>
      </c>
      <c r="AS432">
        <v>33</v>
      </c>
      <c r="AT432">
        <v>2</v>
      </c>
      <c r="AU432">
        <v>3904</v>
      </c>
      <c r="AV432">
        <v>1</v>
      </c>
      <c r="AW432">
        <v>6109456</v>
      </c>
      <c r="AX432" t="s">
        <v>1731</v>
      </c>
      <c r="AY432" t="s">
        <v>1732</v>
      </c>
      <c r="AZ432" t="s">
        <v>1733</v>
      </c>
      <c r="BA432">
        <v>6109456</v>
      </c>
      <c r="BB432" s="48">
        <v>20240400000000</v>
      </c>
      <c r="BC432" s="45" t="s">
        <v>1965</v>
      </c>
      <c r="BD432" s="45" t="s">
        <v>144</v>
      </c>
      <c r="BE432" s="45" t="s">
        <v>202</v>
      </c>
    </row>
    <row r="433" spans="1:57" x14ac:dyDescent="0.25">
      <c r="A433" t="s">
        <v>2027</v>
      </c>
      <c r="B433">
        <v>70102</v>
      </c>
      <c r="C433" t="s">
        <v>31</v>
      </c>
      <c r="D433" t="s">
        <v>31</v>
      </c>
      <c r="E433" t="s">
        <v>32</v>
      </c>
      <c r="F433">
        <v>6218</v>
      </c>
      <c r="G433">
        <v>6218</v>
      </c>
      <c r="H433" t="s">
        <v>121</v>
      </c>
      <c r="I433" t="s">
        <v>31</v>
      </c>
      <c r="J433" t="s">
        <v>122</v>
      </c>
      <c r="K433" t="s">
        <v>123</v>
      </c>
      <c r="L433">
        <v>202404</v>
      </c>
      <c r="M433">
        <v>20240426</v>
      </c>
      <c r="N433">
        <v>1900</v>
      </c>
      <c r="O433">
        <v>42</v>
      </c>
      <c r="P433">
        <v>9</v>
      </c>
      <c r="Q433">
        <v>32</v>
      </c>
      <c r="R433" t="s">
        <v>129</v>
      </c>
      <c r="S433" t="s">
        <v>106</v>
      </c>
      <c r="T433" t="s">
        <v>107</v>
      </c>
      <c r="U433" t="s">
        <v>124</v>
      </c>
      <c r="V433" t="s">
        <v>109</v>
      </c>
      <c r="W433" t="s">
        <v>131</v>
      </c>
      <c r="X433" t="s">
        <v>126</v>
      </c>
      <c r="Y433" t="s">
        <v>111</v>
      </c>
      <c r="Z433" t="s">
        <v>112</v>
      </c>
      <c r="AA433" t="s">
        <v>112</v>
      </c>
      <c r="AB433">
        <v>28.5</v>
      </c>
      <c r="AC433">
        <v>26.5</v>
      </c>
      <c r="AD433" t="s">
        <v>114</v>
      </c>
      <c r="AE433" t="s">
        <v>127</v>
      </c>
      <c r="AF433" t="s">
        <v>116</v>
      </c>
      <c r="AG433" t="s">
        <v>117</v>
      </c>
      <c r="AH433">
        <v>74039945</v>
      </c>
      <c r="AI433" t="s">
        <v>2028</v>
      </c>
      <c r="AJ433" t="s">
        <v>2029</v>
      </c>
      <c r="AK433" t="s">
        <v>2030</v>
      </c>
      <c r="AL433">
        <v>1</v>
      </c>
      <c r="AM433">
        <v>1</v>
      </c>
      <c r="AN433" t="s">
        <v>119</v>
      </c>
      <c r="AO433" t="s">
        <v>136</v>
      </c>
      <c r="AP433" t="s">
        <v>136</v>
      </c>
      <c r="AQ433" t="s">
        <v>157</v>
      </c>
      <c r="AR433">
        <v>150106</v>
      </c>
      <c r="AS433">
        <v>25</v>
      </c>
      <c r="AT433">
        <v>2</v>
      </c>
      <c r="AU433">
        <v>33938</v>
      </c>
      <c r="AV433">
        <v>1</v>
      </c>
      <c r="AW433">
        <v>46332772</v>
      </c>
      <c r="AX433" t="s">
        <v>1028</v>
      </c>
      <c r="AY433" t="s">
        <v>1029</v>
      </c>
      <c r="AZ433" t="s">
        <v>1030</v>
      </c>
      <c r="BA433">
        <v>74885099</v>
      </c>
      <c r="BB433" s="48">
        <v>20240400000000</v>
      </c>
      <c r="BC433" s="45" t="s">
        <v>2031</v>
      </c>
      <c r="BD433" s="45" t="s">
        <v>822</v>
      </c>
      <c r="BE433" s="45" t="s">
        <v>823</v>
      </c>
    </row>
    <row r="434" spans="1:57" x14ac:dyDescent="0.25">
      <c r="A434" t="s">
        <v>1997</v>
      </c>
      <c r="B434">
        <v>70103</v>
      </c>
      <c r="C434" t="s">
        <v>31</v>
      </c>
      <c r="D434" t="s">
        <v>31</v>
      </c>
      <c r="E434" t="s">
        <v>162</v>
      </c>
      <c r="F434">
        <v>6219</v>
      </c>
      <c r="G434">
        <v>6219</v>
      </c>
      <c r="H434" t="s">
        <v>159</v>
      </c>
      <c r="I434" t="s">
        <v>31</v>
      </c>
      <c r="J434" t="s">
        <v>122</v>
      </c>
      <c r="K434" t="s">
        <v>104</v>
      </c>
      <c r="L434">
        <v>202404</v>
      </c>
      <c r="M434">
        <v>20240423</v>
      </c>
      <c r="N434">
        <v>2390</v>
      </c>
      <c r="O434">
        <v>45</v>
      </c>
      <c r="P434">
        <v>9</v>
      </c>
      <c r="Q434">
        <v>36</v>
      </c>
      <c r="R434" t="s">
        <v>105</v>
      </c>
      <c r="S434" t="s">
        <v>106</v>
      </c>
      <c r="T434" t="s">
        <v>107</v>
      </c>
      <c r="U434" t="s">
        <v>124</v>
      </c>
      <c r="V434" t="s">
        <v>109</v>
      </c>
      <c r="W434" t="s">
        <v>131</v>
      </c>
      <c r="X434" t="s">
        <v>126</v>
      </c>
      <c r="Y434" t="s">
        <v>111</v>
      </c>
      <c r="Z434" t="s">
        <v>112</v>
      </c>
      <c r="AA434" t="s">
        <v>112</v>
      </c>
      <c r="AB434">
        <v>32.5</v>
      </c>
      <c r="AC434">
        <v>32.5</v>
      </c>
      <c r="AD434" t="s">
        <v>114</v>
      </c>
      <c r="AE434" t="s">
        <v>127</v>
      </c>
      <c r="AF434" t="s">
        <v>128</v>
      </c>
      <c r="AG434" t="s">
        <v>117</v>
      </c>
      <c r="AH434">
        <v>72598457</v>
      </c>
      <c r="AI434" t="s">
        <v>1054</v>
      </c>
      <c r="AJ434" t="s">
        <v>1998</v>
      </c>
      <c r="AK434" t="s">
        <v>1999</v>
      </c>
      <c r="AL434">
        <v>1</v>
      </c>
      <c r="AM434">
        <v>1</v>
      </c>
      <c r="AN434" t="s">
        <v>119</v>
      </c>
      <c r="AO434" t="s">
        <v>31</v>
      </c>
      <c r="AP434" t="s">
        <v>31</v>
      </c>
      <c r="AQ434" t="s">
        <v>34</v>
      </c>
      <c r="AR434">
        <v>70106</v>
      </c>
      <c r="AS434">
        <v>16</v>
      </c>
      <c r="AT434">
        <v>2</v>
      </c>
      <c r="AU434">
        <v>14850</v>
      </c>
      <c r="AV434">
        <v>1</v>
      </c>
      <c r="AW434">
        <v>20084513</v>
      </c>
      <c r="AX434" t="s">
        <v>1123</v>
      </c>
      <c r="AY434" t="s">
        <v>1124</v>
      </c>
      <c r="AZ434" t="s">
        <v>1125</v>
      </c>
      <c r="BA434">
        <v>20084513</v>
      </c>
      <c r="BB434" s="48">
        <v>20240400000000</v>
      </c>
      <c r="BC434" s="45" t="s">
        <v>2000</v>
      </c>
      <c r="BD434" s="45" t="s">
        <v>223</v>
      </c>
      <c r="BE434" s="45" t="s">
        <v>31</v>
      </c>
    </row>
    <row r="435" spans="1:57" x14ac:dyDescent="0.25">
      <c r="A435" t="s">
        <v>1970</v>
      </c>
      <c r="B435">
        <v>70102</v>
      </c>
      <c r="C435" t="s">
        <v>31</v>
      </c>
      <c r="D435" t="s">
        <v>31</v>
      </c>
      <c r="E435" t="s">
        <v>32</v>
      </c>
      <c r="F435">
        <v>8265</v>
      </c>
      <c r="G435">
        <v>8265</v>
      </c>
      <c r="H435" t="s">
        <v>1019</v>
      </c>
      <c r="I435" t="s">
        <v>31</v>
      </c>
      <c r="J435" t="s">
        <v>108</v>
      </c>
      <c r="K435" t="s">
        <v>123</v>
      </c>
      <c r="L435">
        <v>202404</v>
      </c>
      <c r="M435">
        <v>20240417</v>
      </c>
      <c r="N435">
        <v>2120</v>
      </c>
      <c r="O435">
        <v>45.5</v>
      </c>
      <c r="P435">
        <v>9</v>
      </c>
      <c r="Q435">
        <v>36</v>
      </c>
      <c r="R435" t="s">
        <v>105</v>
      </c>
      <c r="S435" t="s">
        <v>130</v>
      </c>
      <c r="T435" t="s">
        <v>142</v>
      </c>
      <c r="U435" t="s">
        <v>108</v>
      </c>
      <c r="V435" t="s">
        <v>109</v>
      </c>
      <c r="W435" t="s">
        <v>131</v>
      </c>
      <c r="X435" t="s">
        <v>126</v>
      </c>
      <c r="Y435" t="s">
        <v>111</v>
      </c>
      <c r="Z435" t="s">
        <v>112</v>
      </c>
      <c r="AA435" t="s">
        <v>112</v>
      </c>
      <c r="AB435">
        <v>32.5</v>
      </c>
      <c r="AC435">
        <v>28.5</v>
      </c>
      <c r="AD435" t="s">
        <v>114</v>
      </c>
      <c r="AE435" t="s">
        <v>127</v>
      </c>
      <c r="AF435" t="s">
        <v>135</v>
      </c>
      <c r="AG435" t="s">
        <v>117</v>
      </c>
      <c r="AH435">
        <v>42657854</v>
      </c>
      <c r="AI435" t="s">
        <v>1967</v>
      </c>
      <c r="AJ435" t="s">
        <v>1488</v>
      </c>
      <c r="AK435" t="s">
        <v>1968</v>
      </c>
      <c r="AL435">
        <v>4</v>
      </c>
      <c r="AM435">
        <v>3</v>
      </c>
      <c r="AN435" t="s">
        <v>119</v>
      </c>
      <c r="AO435" t="s">
        <v>136</v>
      </c>
      <c r="AP435" t="s">
        <v>136</v>
      </c>
      <c r="AQ435" t="s">
        <v>143</v>
      </c>
      <c r="AR435">
        <v>150135</v>
      </c>
      <c r="AS435">
        <v>40</v>
      </c>
      <c r="AT435">
        <v>2</v>
      </c>
      <c r="AU435">
        <v>5546</v>
      </c>
      <c r="AV435">
        <v>1</v>
      </c>
      <c r="AW435">
        <v>4082778</v>
      </c>
      <c r="AX435" t="s">
        <v>1170</v>
      </c>
      <c r="AY435" t="s">
        <v>1171</v>
      </c>
      <c r="AZ435" t="s">
        <v>1172</v>
      </c>
      <c r="BA435">
        <v>4082778</v>
      </c>
      <c r="BB435" s="48">
        <v>20240400000000</v>
      </c>
      <c r="BC435" s="45" t="s">
        <v>1969</v>
      </c>
      <c r="BD435" s="45" t="s">
        <v>215</v>
      </c>
      <c r="BE435" s="45" t="s">
        <v>216</v>
      </c>
    </row>
    <row r="436" spans="1:57" x14ac:dyDescent="0.25">
      <c r="A436" t="s">
        <v>2590</v>
      </c>
      <c r="B436">
        <v>70101</v>
      </c>
      <c r="C436" t="s">
        <v>31</v>
      </c>
      <c r="D436" t="s">
        <v>31</v>
      </c>
      <c r="E436" t="s">
        <v>31</v>
      </c>
      <c r="F436">
        <v>10533</v>
      </c>
      <c r="G436">
        <v>10533</v>
      </c>
      <c r="H436" t="s">
        <v>1043</v>
      </c>
      <c r="I436" t="s">
        <v>31</v>
      </c>
      <c r="J436" t="s">
        <v>108</v>
      </c>
      <c r="K436" t="s">
        <v>104</v>
      </c>
      <c r="L436">
        <v>202404</v>
      </c>
      <c r="M436">
        <v>20240428</v>
      </c>
      <c r="N436">
        <v>2790</v>
      </c>
      <c r="O436">
        <v>47</v>
      </c>
      <c r="P436">
        <v>9</v>
      </c>
      <c r="Q436">
        <v>35</v>
      </c>
      <c r="R436" t="s">
        <v>105</v>
      </c>
      <c r="S436" t="s">
        <v>130</v>
      </c>
      <c r="T436" t="s">
        <v>107</v>
      </c>
      <c r="U436" t="s">
        <v>108</v>
      </c>
      <c r="V436" t="s">
        <v>109</v>
      </c>
      <c r="W436" t="s">
        <v>109</v>
      </c>
      <c r="X436" t="s">
        <v>126</v>
      </c>
      <c r="Y436" t="s">
        <v>111</v>
      </c>
      <c r="Z436" t="s">
        <v>112</v>
      </c>
      <c r="AA436" t="s">
        <v>112</v>
      </c>
      <c r="AB436">
        <v>32</v>
      </c>
      <c r="AC436">
        <v>32</v>
      </c>
      <c r="AD436" t="s">
        <v>114</v>
      </c>
      <c r="AE436" t="s">
        <v>127</v>
      </c>
      <c r="AF436" t="s">
        <v>128</v>
      </c>
      <c r="AG436" t="s">
        <v>117</v>
      </c>
      <c r="AH436">
        <v>76590117</v>
      </c>
      <c r="AI436" t="s">
        <v>2591</v>
      </c>
      <c r="AJ436" t="s">
        <v>1883</v>
      </c>
      <c r="AK436" t="s">
        <v>2592</v>
      </c>
      <c r="AL436">
        <v>3</v>
      </c>
      <c r="AM436">
        <v>3</v>
      </c>
      <c r="AN436" t="s">
        <v>119</v>
      </c>
      <c r="AO436" t="s">
        <v>31</v>
      </c>
      <c r="AP436" t="s">
        <v>31</v>
      </c>
      <c r="AQ436" t="s">
        <v>34</v>
      </c>
      <c r="AR436">
        <v>70106</v>
      </c>
      <c r="AS436">
        <v>29</v>
      </c>
      <c r="AT436">
        <v>11</v>
      </c>
      <c r="AU436">
        <v>50028</v>
      </c>
      <c r="AV436">
        <v>1</v>
      </c>
      <c r="AW436">
        <v>40012298</v>
      </c>
      <c r="AX436" t="s">
        <v>2370</v>
      </c>
      <c r="AY436" t="s">
        <v>2371</v>
      </c>
      <c r="AZ436" t="s">
        <v>2372</v>
      </c>
      <c r="BA436">
        <v>15439454</v>
      </c>
      <c r="BB436" s="48">
        <v>20240400000000</v>
      </c>
      <c r="BC436" s="45" t="s">
        <v>2593</v>
      </c>
      <c r="BD436" s="45" t="s">
        <v>138</v>
      </c>
      <c r="BE436" s="45" t="s">
        <v>295</v>
      </c>
    </row>
    <row r="437" spans="1:57" x14ac:dyDescent="0.25">
      <c r="A437" t="s">
        <v>2585</v>
      </c>
      <c r="B437">
        <v>70102</v>
      </c>
      <c r="C437" t="s">
        <v>31</v>
      </c>
      <c r="D437" t="s">
        <v>31</v>
      </c>
      <c r="E437" t="s">
        <v>32</v>
      </c>
      <c r="F437">
        <v>6218</v>
      </c>
      <c r="G437">
        <v>6218</v>
      </c>
      <c r="H437" t="s">
        <v>121</v>
      </c>
      <c r="I437" t="s">
        <v>31</v>
      </c>
      <c r="J437" t="s">
        <v>122</v>
      </c>
      <c r="K437" t="s">
        <v>123</v>
      </c>
      <c r="L437">
        <v>202404</v>
      </c>
      <c r="M437">
        <v>20240428</v>
      </c>
      <c r="N437">
        <v>2685</v>
      </c>
      <c r="O437">
        <v>47</v>
      </c>
      <c r="P437">
        <v>9</v>
      </c>
      <c r="Q437">
        <v>36</v>
      </c>
      <c r="R437" t="s">
        <v>129</v>
      </c>
      <c r="S437" t="s">
        <v>130</v>
      </c>
      <c r="T437" t="s">
        <v>107</v>
      </c>
      <c r="U437" t="s">
        <v>124</v>
      </c>
      <c r="V437" t="s">
        <v>125</v>
      </c>
      <c r="W437" t="s">
        <v>131</v>
      </c>
      <c r="X437" t="s">
        <v>126</v>
      </c>
      <c r="Y437" t="s">
        <v>1024</v>
      </c>
      <c r="Z437" t="s">
        <v>112</v>
      </c>
      <c r="AA437" t="s">
        <v>113</v>
      </c>
      <c r="AB437">
        <v>30.5</v>
      </c>
      <c r="AC437">
        <v>30.5</v>
      </c>
      <c r="AD437" t="s">
        <v>114</v>
      </c>
      <c r="AE437" t="s">
        <v>154</v>
      </c>
      <c r="AF437" t="s">
        <v>132</v>
      </c>
      <c r="AG437" t="s">
        <v>155</v>
      </c>
      <c r="AH437">
        <v>27764427</v>
      </c>
      <c r="AI437" t="s">
        <v>2586</v>
      </c>
      <c r="AJ437" t="s">
        <v>2587</v>
      </c>
      <c r="AK437" t="s">
        <v>2588</v>
      </c>
      <c r="AL437">
        <v>2</v>
      </c>
      <c r="AM437">
        <v>1</v>
      </c>
      <c r="AN437">
        <v>1</v>
      </c>
      <c r="AO437" t="s">
        <v>31</v>
      </c>
      <c r="AP437" t="s">
        <v>31</v>
      </c>
      <c r="AQ437" t="s">
        <v>31</v>
      </c>
      <c r="AR437">
        <v>70101</v>
      </c>
      <c r="AS437">
        <v>25</v>
      </c>
      <c r="AT437">
        <v>2</v>
      </c>
      <c r="AU437">
        <v>33938</v>
      </c>
      <c r="AV437">
        <v>1</v>
      </c>
      <c r="AW437">
        <v>46332772</v>
      </c>
      <c r="AX437" t="s">
        <v>1028</v>
      </c>
      <c r="AY437" t="s">
        <v>1029</v>
      </c>
      <c r="AZ437" t="s">
        <v>1030</v>
      </c>
      <c r="BA437" t="s">
        <v>4503</v>
      </c>
      <c r="BB437" t="s">
        <v>2624</v>
      </c>
      <c r="BC437" s="45" t="s">
        <v>2589</v>
      </c>
      <c r="BD437" s="45" t="s">
        <v>120</v>
      </c>
      <c r="BE437" s="45" t="s">
        <v>121</v>
      </c>
    </row>
    <row r="438" spans="1:57" x14ac:dyDescent="0.25">
      <c r="A438" t="s">
        <v>2018</v>
      </c>
      <c r="B438">
        <v>70102</v>
      </c>
      <c r="C438" t="s">
        <v>31</v>
      </c>
      <c r="D438" t="s">
        <v>31</v>
      </c>
      <c r="E438" t="s">
        <v>32</v>
      </c>
      <c r="F438">
        <v>6218</v>
      </c>
      <c r="G438">
        <v>6218</v>
      </c>
      <c r="H438" t="s">
        <v>121</v>
      </c>
      <c r="I438" t="s">
        <v>31</v>
      </c>
      <c r="J438" t="s">
        <v>122</v>
      </c>
      <c r="K438" t="s">
        <v>123</v>
      </c>
      <c r="L438">
        <v>202404</v>
      </c>
      <c r="M438">
        <v>20240425</v>
      </c>
      <c r="N438">
        <v>2210</v>
      </c>
      <c r="O438">
        <v>44.5</v>
      </c>
      <c r="P438">
        <v>9</v>
      </c>
      <c r="Q438">
        <v>34</v>
      </c>
      <c r="R438" t="s">
        <v>105</v>
      </c>
      <c r="S438" t="s">
        <v>106</v>
      </c>
      <c r="T438" t="s">
        <v>107</v>
      </c>
      <c r="U438" t="s">
        <v>124</v>
      </c>
      <c r="V438" t="s">
        <v>109</v>
      </c>
      <c r="W438" t="s">
        <v>109</v>
      </c>
      <c r="X438" t="s">
        <v>110</v>
      </c>
      <c r="Y438" t="s">
        <v>1024</v>
      </c>
      <c r="Z438" t="s">
        <v>112</v>
      </c>
      <c r="AA438" t="s">
        <v>113</v>
      </c>
      <c r="AB438">
        <v>31.5</v>
      </c>
      <c r="AC438">
        <v>29.5</v>
      </c>
      <c r="AD438" t="s">
        <v>114</v>
      </c>
      <c r="AE438" t="s">
        <v>127</v>
      </c>
      <c r="AF438" t="s">
        <v>132</v>
      </c>
      <c r="AG438" t="s">
        <v>117</v>
      </c>
      <c r="AH438">
        <v>60129782</v>
      </c>
      <c r="AI438" t="s">
        <v>1469</v>
      </c>
      <c r="AJ438" t="s">
        <v>2019</v>
      </c>
      <c r="AK438" t="s">
        <v>2020</v>
      </c>
      <c r="AL438">
        <v>2</v>
      </c>
      <c r="AM438">
        <v>2</v>
      </c>
      <c r="AN438" t="s">
        <v>119</v>
      </c>
      <c r="AO438" t="s">
        <v>31</v>
      </c>
      <c r="AP438" t="s">
        <v>31</v>
      </c>
      <c r="AQ438" t="s">
        <v>34</v>
      </c>
      <c r="AR438">
        <v>70106</v>
      </c>
      <c r="AS438">
        <v>22</v>
      </c>
      <c r="AT438">
        <v>11</v>
      </c>
      <c r="AU438">
        <v>65654</v>
      </c>
      <c r="AV438">
        <v>1</v>
      </c>
      <c r="AW438">
        <v>41736649</v>
      </c>
      <c r="AX438" t="s">
        <v>1209</v>
      </c>
      <c r="AY438" t="s">
        <v>1091</v>
      </c>
      <c r="AZ438" t="s">
        <v>1297</v>
      </c>
      <c r="BA438">
        <v>48335921</v>
      </c>
      <c r="BB438" s="48">
        <v>20240400000000</v>
      </c>
      <c r="BC438" s="45" t="s">
        <v>723</v>
      </c>
      <c r="BD438" s="45" t="s">
        <v>345</v>
      </c>
      <c r="BE438" s="45" t="s">
        <v>345</v>
      </c>
    </row>
    <row r="439" spans="1:57" x14ac:dyDescent="0.25">
      <c r="A439" t="s">
        <v>2062</v>
      </c>
      <c r="B439">
        <v>70102</v>
      </c>
      <c r="C439" t="s">
        <v>31</v>
      </c>
      <c r="D439" t="s">
        <v>31</v>
      </c>
      <c r="E439" t="s">
        <v>32</v>
      </c>
      <c r="F439">
        <v>8265</v>
      </c>
      <c r="G439">
        <v>8265</v>
      </c>
      <c r="H439" t="s">
        <v>1019</v>
      </c>
      <c r="I439" t="s">
        <v>31</v>
      </c>
      <c r="J439" t="s">
        <v>108</v>
      </c>
      <c r="K439" t="s">
        <v>123</v>
      </c>
      <c r="L439">
        <v>202404</v>
      </c>
      <c r="M439">
        <v>20240430</v>
      </c>
      <c r="N439">
        <v>2391</v>
      </c>
      <c r="O439">
        <v>46</v>
      </c>
      <c r="P439">
        <v>9</v>
      </c>
      <c r="Q439">
        <v>35</v>
      </c>
      <c r="R439" t="s">
        <v>105</v>
      </c>
      <c r="S439" t="s">
        <v>130</v>
      </c>
      <c r="T439" t="s">
        <v>142</v>
      </c>
      <c r="U439" t="s">
        <v>108</v>
      </c>
      <c r="V439" t="s">
        <v>109</v>
      </c>
      <c r="W439" t="s">
        <v>131</v>
      </c>
      <c r="X439" t="s">
        <v>126</v>
      </c>
      <c r="Y439" t="s">
        <v>111</v>
      </c>
      <c r="Z439" t="s">
        <v>112</v>
      </c>
      <c r="AA439" t="s">
        <v>112</v>
      </c>
      <c r="AB439">
        <v>34</v>
      </c>
      <c r="AC439">
        <v>30</v>
      </c>
      <c r="AD439" t="s">
        <v>114</v>
      </c>
      <c r="AE439" t="s">
        <v>127</v>
      </c>
      <c r="AF439" t="s">
        <v>140</v>
      </c>
      <c r="AG439" t="s">
        <v>117</v>
      </c>
      <c r="AH439">
        <v>47593461</v>
      </c>
      <c r="AI439" t="s">
        <v>1946</v>
      </c>
      <c r="AJ439" t="s">
        <v>1824</v>
      </c>
      <c r="AK439" t="s">
        <v>1947</v>
      </c>
      <c r="AL439">
        <v>3</v>
      </c>
      <c r="AM439">
        <v>2</v>
      </c>
      <c r="AN439" t="s">
        <v>119</v>
      </c>
      <c r="AO439" t="s">
        <v>136</v>
      </c>
      <c r="AP439" t="s">
        <v>136</v>
      </c>
      <c r="AQ439" t="s">
        <v>145</v>
      </c>
      <c r="AR439">
        <v>150125</v>
      </c>
      <c r="AS439">
        <v>32</v>
      </c>
      <c r="AT439">
        <v>2</v>
      </c>
      <c r="AU439">
        <v>6122</v>
      </c>
      <c r="AV439">
        <v>1</v>
      </c>
      <c r="AW439">
        <v>18022490</v>
      </c>
      <c r="AX439" t="s">
        <v>1875</v>
      </c>
      <c r="AY439" t="s">
        <v>1068</v>
      </c>
      <c r="AZ439" t="s">
        <v>1876</v>
      </c>
      <c r="BA439">
        <v>18022490</v>
      </c>
      <c r="BB439" s="48">
        <v>20240400000000</v>
      </c>
      <c r="BC439" s="45" t="s">
        <v>1948</v>
      </c>
      <c r="BD439" s="45" t="s">
        <v>359</v>
      </c>
      <c r="BE439" s="45" t="s">
        <v>360</v>
      </c>
    </row>
    <row r="440" spans="1:57" x14ac:dyDescent="0.25">
      <c r="A440" t="s">
        <v>2046</v>
      </c>
      <c r="B440">
        <v>70102</v>
      </c>
      <c r="C440" t="s">
        <v>31</v>
      </c>
      <c r="D440" t="s">
        <v>31</v>
      </c>
      <c r="E440" t="s">
        <v>32</v>
      </c>
      <c r="F440">
        <v>8266</v>
      </c>
      <c r="G440">
        <v>8266</v>
      </c>
      <c r="H440" t="s">
        <v>192</v>
      </c>
      <c r="I440" t="s">
        <v>31</v>
      </c>
      <c r="J440" t="s">
        <v>1069</v>
      </c>
      <c r="K440" t="s">
        <v>123</v>
      </c>
      <c r="L440">
        <v>202404</v>
      </c>
      <c r="M440">
        <v>20240428</v>
      </c>
      <c r="N440">
        <v>2462</v>
      </c>
      <c r="O440">
        <v>45</v>
      </c>
      <c r="P440">
        <v>9</v>
      </c>
      <c r="Q440">
        <v>35</v>
      </c>
      <c r="R440" t="s">
        <v>105</v>
      </c>
      <c r="S440" t="s">
        <v>106</v>
      </c>
      <c r="T440" t="s">
        <v>142</v>
      </c>
      <c r="U440" t="s">
        <v>193</v>
      </c>
      <c r="V440" t="s">
        <v>109</v>
      </c>
      <c r="W440" t="s">
        <v>109</v>
      </c>
      <c r="X440" t="s">
        <v>110</v>
      </c>
      <c r="Y440" t="s">
        <v>1024</v>
      </c>
      <c r="Z440" t="s">
        <v>112</v>
      </c>
      <c r="AA440" t="s">
        <v>112</v>
      </c>
      <c r="AB440">
        <v>39.5</v>
      </c>
      <c r="AC440">
        <v>30.5</v>
      </c>
      <c r="AD440" t="s">
        <v>114</v>
      </c>
      <c r="AE440" t="s">
        <v>134</v>
      </c>
      <c r="AF440" t="s">
        <v>139</v>
      </c>
      <c r="AG440" t="s">
        <v>117</v>
      </c>
      <c r="AH440">
        <v>72400001</v>
      </c>
      <c r="AI440" t="s">
        <v>1941</v>
      </c>
      <c r="AJ440" t="s">
        <v>1942</v>
      </c>
      <c r="AK440" t="s">
        <v>1943</v>
      </c>
      <c r="AL440">
        <v>2</v>
      </c>
      <c r="AM440">
        <v>3</v>
      </c>
      <c r="AN440" t="s">
        <v>119</v>
      </c>
      <c r="AO440" t="s">
        <v>136</v>
      </c>
      <c r="AP440" t="s">
        <v>136</v>
      </c>
      <c r="AQ440" t="s">
        <v>143</v>
      </c>
      <c r="AR440">
        <v>150135</v>
      </c>
      <c r="AS440">
        <v>30</v>
      </c>
      <c r="AT440">
        <v>11</v>
      </c>
      <c r="AU440">
        <v>29561</v>
      </c>
      <c r="AV440">
        <v>1</v>
      </c>
      <c r="AW440">
        <v>9335543</v>
      </c>
      <c r="AX440" t="s">
        <v>1082</v>
      </c>
      <c r="AY440" t="s">
        <v>1361</v>
      </c>
      <c r="AZ440" t="s">
        <v>1829</v>
      </c>
      <c r="BA440">
        <v>9335543</v>
      </c>
      <c r="BB440" s="48">
        <v>20240400000000</v>
      </c>
      <c r="BC440" s="45" t="s">
        <v>1944</v>
      </c>
      <c r="BD440" s="45" t="s">
        <v>191</v>
      </c>
      <c r="BE440" s="45" t="s">
        <v>197</v>
      </c>
    </row>
    <row r="441" spans="1:57" x14ac:dyDescent="0.25">
      <c r="A441" t="s">
        <v>2584</v>
      </c>
      <c r="B441">
        <v>70102</v>
      </c>
      <c r="C441" t="s">
        <v>31</v>
      </c>
      <c r="D441" t="s">
        <v>31</v>
      </c>
      <c r="E441" t="s">
        <v>32</v>
      </c>
      <c r="F441">
        <v>8265</v>
      </c>
      <c r="G441">
        <v>8265</v>
      </c>
      <c r="H441" t="s">
        <v>1019</v>
      </c>
      <c r="I441" t="s">
        <v>31</v>
      </c>
      <c r="J441" t="s">
        <v>108</v>
      </c>
      <c r="K441" t="s">
        <v>123</v>
      </c>
      <c r="L441">
        <v>202405</v>
      </c>
      <c r="M441">
        <v>20240501</v>
      </c>
      <c r="N441">
        <v>2920</v>
      </c>
      <c r="O441">
        <v>48</v>
      </c>
      <c r="P441">
        <v>9</v>
      </c>
      <c r="Q441">
        <v>36</v>
      </c>
      <c r="R441" t="s">
        <v>105</v>
      </c>
      <c r="S441" t="s">
        <v>106</v>
      </c>
      <c r="T441" t="s">
        <v>142</v>
      </c>
      <c r="U441" t="s">
        <v>108</v>
      </c>
      <c r="V441" t="s">
        <v>109</v>
      </c>
      <c r="W441" t="s">
        <v>131</v>
      </c>
      <c r="X441" t="s">
        <v>126</v>
      </c>
      <c r="Y441" t="s">
        <v>111</v>
      </c>
      <c r="Z441" t="s">
        <v>112</v>
      </c>
      <c r="AA441" t="s">
        <v>112</v>
      </c>
      <c r="AB441">
        <v>34</v>
      </c>
      <c r="AC441">
        <v>33</v>
      </c>
      <c r="AD441" t="s">
        <v>114</v>
      </c>
      <c r="AE441" t="s">
        <v>127</v>
      </c>
      <c r="AF441" t="s">
        <v>135</v>
      </c>
      <c r="AG441" t="s">
        <v>117</v>
      </c>
      <c r="AH441">
        <v>75628222</v>
      </c>
      <c r="AI441" t="s">
        <v>1958</v>
      </c>
      <c r="AJ441" t="s">
        <v>1959</v>
      </c>
      <c r="AK441" t="s">
        <v>1960</v>
      </c>
      <c r="AL441">
        <v>1</v>
      </c>
      <c r="AM441">
        <v>2</v>
      </c>
      <c r="AN441" t="s">
        <v>119</v>
      </c>
      <c r="AO441" t="s">
        <v>31</v>
      </c>
      <c r="AP441" t="s">
        <v>31</v>
      </c>
      <c r="AQ441" t="s">
        <v>34</v>
      </c>
      <c r="AR441">
        <v>70106</v>
      </c>
      <c r="AS441">
        <v>27</v>
      </c>
      <c r="AT441">
        <v>2</v>
      </c>
      <c r="AU441">
        <v>6122</v>
      </c>
      <c r="AV441">
        <v>1</v>
      </c>
      <c r="AW441">
        <v>18022490</v>
      </c>
      <c r="AX441" t="s">
        <v>1875</v>
      </c>
      <c r="AY441" t="s">
        <v>1068</v>
      </c>
      <c r="AZ441" t="s">
        <v>1876</v>
      </c>
      <c r="BA441">
        <v>18022490</v>
      </c>
      <c r="BB441" s="48">
        <v>20240500000000</v>
      </c>
      <c r="BC441" s="45" t="s">
        <v>2629</v>
      </c>
      <c r="BD441" s="45" t="s">
        <v>144</v>
      </c>
      <c r="BE441" s="45" t="s">
        <v>202</v>
      </c>
    </row>
    <row r="442" spans="1:57" x14ac:dyDescent="0.25">
      <c r="A442" t="s">
        <v>2012</v>
      </c>
      <c r="B442">
        <v>70101</v>
      </c>
      <c r="C442" t="s">
        <v>31</v>
      </c>
      <c r="D442" t="s">
        <v>31</v>
      </c>
      <c r="E442" t="s">
        <v>31</v>
      </c>
      <c r="F442">
        <v>18319</v>
      </c>
      <c r="G442">
        <v>18319</v>
      </c>
      <c r="H442" t="s">
        <v>1036</v>
      </c>
      <c r="I442" t="s">
        <v>31</v>
      </c>
      <c r="J442" t="s">
        <v>103</v>
      </c>
      <c r="K442" t="s">
        <v>104</v>
      </c>
      <c r="L442">
        <v>202404</v>
      </c>
      <c r="M442">
        <v>20240426</v>
      </c>
      <c r="N442">
        <v>2070</v>
      </c>
      <c r="O442">
        <v>42</v>
      </c>
      <c r="P442">
        <v>9</v>
      </c>
      <c r="Q442">
        <v>33</v>
      </c>
      <c r="R442" t="s">
        <v>129</v>
      </c>
      <c r="S442" t="s">
        <v>130</v>
      </c>
      <c r="T442" t="s">
        <v>107</v>
      </c>
      <c r="U442" t="s">
        <v>108</v>
      </c>
      <c r="V442" t="s">
        <v>109</v>
      </c>
      <c r="W442" t="s">
        <v>109</v>
      </c>
      <c r="X442" t="s">
        <v>110</v>
      </c>
      <c r="Y442" t="s">
        <v>111</v>
      </c>
      <c r="Z442" t="s">
        <v>112</v>
      </c>
      <c r="AA442" t="s">
        <v>112</v>
      </c>
      <c r="AB442">
        <v>31</v>
      </c>
      <c r="AC442">
        <v>27.5</v>
      </c>
      <c r="AD442" t="s">
        <v>114</v>
      </c>
      <c r="AE442" t="s">
        <v>127</v>
      </c>
      <c r="AF442" t="s">
        <v>132</v>
      </c>
      <c r="AG442" t="s">
        <v>117</v>
      </c>
      <c r="AH442">
        <v>48333541</v>
      </c>
      <c r="AI442" t="s">
        <v>2013</v>
      </c>
      <c r="AJ442" t="s">
        <v>2014</v>
      </c>
      <c r="AK442" t="s">
        <v>2015</v>
      </c>
      <c r="AL442">
        <v>4</v>
      </c>
      <c r="AM442">
        <v>4</v>
      </c>
      <c r="AN442" t="s">
        <v>119</v>
      </c>
      <c r="AO442" t="s">
        <v>31</v>
      </c>
      <c r="AP442" t="s">
        <v>31</v>
      </c>
      <c r="AQ442" t="s">
        <v>31</v>
      </c>
      <c r="AR442">
        <v>70101</v>
      </c>
      <c r="AS442">
        <v>43</v>
      </c>
      <c r="AT442">
        <v>11</v>
      </c>
      <c r="AU442">
        <v>30716</v>
      </c>
      <c r="AV442">
        <v>1</v>
      </c>
      <c r="AW442">
        <v>18089876</v>
      </c>
      <c r="AX442" t="s">
        <v>1044</v>
      </c>
      <c r="AY442" t="s">
        <v>1185</v>
      </c>
      <c r="AZ442" t="s">
        <v>2016</v>
      </c>
      <c r="BA442">
        <v>8682811</v>
      </c>
      <c r="BB442" s="48">
        <v>20240400000000</v>
      </c>
      <c r="BC442" s="45" t="s">
        <v>2017</v>
      </c>
      <c r="BD442" s="45" t="s">
        <v>198</v>
      </c>
      <c r="BE442" s="45" t="s">
        <v>199</v>
      </c>
    </row>
    <row r="443" spans="1:57" x14ac:dyDescent="0.25">
      <c r="A443" t="s">
        <v>2001</v>
      </c>
      <c r="B443">
        <v>70106</v>
      </c>
      <c r="C443" t="s">
        <v>31</v>
      </c>
      <c r="D443" t="s">
        <v>31</v>
      </c>
      <c r="E443" t="s">
        <v>34</v>
      </c>
      <c r="F443">
        <v>7126</v>
      </c>
      <c r="G443">
        <v>7126</v>
      </c>
      <c r="H443" t="s">
        <v>28</v>
      </c>
      <c r="I443" t="s">
        <v>31</v>
      </c>
      <c r="J443" t="s">
        <v>122</v>
      </c>
      <c r="K443" t="s">
        <v>150</v>
      </c>
      <c r="L443">
        <v>202404</v>
      </c>
      <c r="M443">
        <v>20240428</v>
      </c>
      <c r="N443">
        <v>1145</v>
      </c>
      <c r="O443">
        <v>36</v>
      </c>
      <c r="P443">
        <v>9</v>
      </c>
      <c r="Q443">
        <v>26</v>
      </c>
      <c r="R443" t="s">
        <v>129</v>
      </c>
      <c r="S443" t="s">
        <v>106</v>
      </c>
      <c r="T443" t="s">
        <v>107</v>
      </c>
      <c r="U443" t="s">
        <v>124</v>
      </c>
      <c r="V443" t="s">
        <v>131</v>
      </c>
      <c r="W443" t="s">
        <v>131</v>
      </c>
      <c r="X443" t="s">
        <v>110</v>
      </c>
      <c r="Y443" t="s">
        <v>111</v>
      </c>
      <c r="Z443" t="s">
        <v>112</v>
      </c>
      <c r="AA443" t="s">
        <v>112</v>
      </c>
      <c r="AB443">
        <v>26</v>
      </c>
      <c r="AC443">
        <v>22</v>
      </c>
      <c r="AD443" t="s">
        <v>114</v>
      </c>
      <c r="AF443" t="s">
        <v>128</v>
      </c>
      <c r="AG443" t="s">
        <v>117</v>
      </c>
      <c r="AH443">
        <v>61238703</v>
      </c>
      <c r="AI443" t="s">
        <v>2002</v>
      </c>
      <c r="AJ443" t="s">
        <v>2003</v>
      </c>
      <c r="AK443" t="s">
        <v>2004</v>
      </c>
      <c r="AL443">
        <v>1</v>
      </c>
      <c r="AM443">
        <v>1</v>
      </c>
      <c r="AN443" t="s">
        <v>119</v>
      </c>
      <c r="AO443" t="s">
        <v>31</v>
      </c>
      <c r="AP443" t="s">
        <v>31</v>
      </c>
      <c r="AQ443" t="s">
        <v>153</v>
      </c>
      <c r="AR443">
        <v>70107</v>
      </c>
      <c r="AS443">
        <v>17</v>
      </c>
      <c r="AT443">
        <v>2</v>
      </c>
      <c r="AU443">
        <v>18625</v>
      </c>
      <c r="AV443">
        <v>1</v>
      </c>
      <c r="AW443">
        <v>25715250</v>
      </c>
      <c r="AX443" t="s">
        <v>2005</v>
      </c>
      <c r="AY443" t="s">
        <v>1369</v>
      </c>
      <c r="AZ443" t="s">
        <v>2006</v>
      </c>
      <c r="BA443">
        <v>25715250</v>
      </c>
      <c r="BB443" s="48">
        <v>20240400000000</v>
      </c>
      <c r="BC443" s="45" t="s">
        <v>2007</v>
      </c>
      <c r="BD443" s="45" t="s">
        <v>167</v>
      </c>
      <c r="BE443" s="45" t="s">
        <v>153</v>
      </c>
    </row>
    <row r="444" spans="1:57" x14ac:dyDescent="0.25">
      <c r="A444" t="s">
        <v>2602</v>
      </c>
      <c r="B444">
        <v>70102</v>
      </c>
      <c r="C444" t="s">
        <v>31</v>
      </c>
      <c r="D444" t="s">
        <v>31</v>
      </c>
      <c r="E444" t="s">
        <v>32</v>
      </c>
      <c r="F444">
        <v>6218</v>
      </c>
      <c r="G444">
        <v>6218</v>
      </c>
      <c r="H444" t="s">
        <v>121</v>
      </c>
      <c r="I444" t="s">
        <v>31</v>
      </c>
      <c r="J444" t="s">
        <v>122</v>
      </c>
      <c r="K444" t="s">
        <v>123</v>
      </c>
      <c r="L444">
        <v>202405</v>
      </c>
      <c r="M444">
        <v>20240502</v>
      </c>
      <c r="N444">
        <v>2638</v>
      </c>
      <c r="O444">
        <v>45</v>
      </c>
      <c r="P444">
        <v>9</v>
      </c>
      <c r="Q444">
        <v>36</v>
      </c>
      <c r="R444" t="s">
        <v>105</v>
      </c>
      <c r="S444" t="s">
        <v>130</v>
      </c>
      <c r="T444" t="s">
        <v>107</v>
      </c>
      <c r="U444" t="s">
        <v>124</v>
      </c>
      <c r="V444" t="s">
        <v>109</v>
      </c>
      <c r="W444" t="s">
        <v>109</v>
      </c>
      <c r="X444" t="s">
        <v>110</v>
      </c>
      <c r="Y444" t="s">
        <v>1024</v>
      </c>
      <c r="Z444" t="s">
        <v>112</v>
      </c>
      <c r="AA444" t="s">
        <v>112</v>
      </c>
      <c r="AB444">
        <v>34.5</v>
      </c>
      <c r="AC444">
        <v>31</v>
      </c>
      <c r="AD444" t="s">
        <v>114</v>
      </c>
      <c r="AE444" t="s">
        <v>127</v>
      </c>
      <c r="AF444" t="s">
        <v>132</v>
      </c>
      <c r="AG444" t="s">
        <v>117</v>
      </c>
      <c r="AH444">
        <v>41462863</v>
      </c>
      <c r="AI444" t="s">
        <v>1595</v>
      </c>
      <c r="AJ444" t="s">
        <v>2603</v>
      </c>
      <c r="AK444" t="s">
        <v>2604</v>
      </c>
      <c r="AL444">
        <v>2</v>
      </c>
      <c r="AM444">
        <v>2</v>
      </c>
      <c r="AN444" t="s">
        <v>119</v>
      </c>
      <c r="AO444" t="s">
        <v>31</v>
      </c>
      <c r="AP444" t="s">
        <v>31</v>
      </c>
      <c r="AQ444" t="s">
        <v>34</v>
      </c>
      <c r="AR444">
        <v>70106</v>
      </c>
      <c r="AS444">
        <v>43</v>
      </c>
      <c r="AT444">
        <v>11</v>
      </c>
      <c r="AU444">
        <v>45021</v>
      </c>
      <c r="AV444">
        <v>1</v>
      </c>
      <c r="AW444">
        <v>8179517</v>
      </c>
      <c r="AX444" t="s">
        <v>1307</v>
      </c>
      <c r="AY444" t="s">
        <v>1396</v>
      </c>
      <c r="AZ444" t="s">
        <v>2605</v>
      </c>
      <c r="BA444">
        <v>43492001</v>
      </c>
      <c r="BB444" s="48">
        <v>20240500000000</v>
      </c>
      <c r="BC444" s="45" t="s">
        <v>2621</v>
      </c>
      <c r="BD444" s="45" t="s">
        <v>246</v>
      </c>
      <c r="BE444" s="45" t="s">
        <v>247</v>
      </c>
    </row>
    <row r="445" spans="1:57" x14ac:dyDescent="0.25">
      <c r="A445" t="s">
        <v>1933</v>
      </c>
      <c r="B445">
        <v>70102</v>
      </c>
      <c r="C445" t="s">
        <v>31</v>
      </c>
      <c r="D445" t="s">
        <v>31</v>
      </c>
      <c r="E445" t="s">
        <v>32</v>
      </c>
      <c r="F445">
        <v>6218</v>
      </c>
      <c r="G445">
        <v>6218</v>
      </c>
      <c r="H445" t="s">
        <v>121</v>
      </c>
      <c r="I445" t="s">
        <v>31</v>
      </c>
      <c r="J445" t="s">
        <v>122</v>
      </c>
      <c r="K445" t="s">
        <v>123</v>
      </c>
      <c r="L445">
        <v>202404</v>
      </c>
      <c r="M445">
        <v>20240427</v>
      </c>
      <c r="N445">
        <v>1585</v>
      </c>
      <c r="O445">
        <v>36.5</v>
      </c>
      <c r="P445">
        <v>9</v>
      </c>
      <c r="Q445">
        <v>36</v>
      </c>
      <c r="R445" t="s">
        <v>105</v>
      </c>
      <c r="S445" t="s">
        <v>106</v>
      </c>
      <c r="T445" t="s">
        <v>107</v>
      </c>
      <c r="U445" t="s">
        <v>124</v>
      </c>
      <c r="V445" t="s">
        <v>109</v>
      </c>
      <c r="W445" t="s">
        <v>109</v>
      </c>
      <c r="X445" t="s">
        <v>110</v>
      </c>
      <c r="Y445" t="s">
        <v>1024</v>
      </c>
      <c r="Z445" t="s">
        <v>112</v>
      </c>
      <c r="AA445" t="s">
        <v>112</v>
      </c>
      <c r="AB445">
        <v>30.5</v>
      </c>
      <c r="AC445">
        <v>25.5</v>
      </c>
      <c r="AD445" t="s">
        <v>114</v>
      </c>
      <c r="AE445" t="s">
        <v>127</v>
      </c>
      <c r="AF445" t="s">
        <v>128</v>
      </c>
      <c r="AG445" t="s">
        <v>117</v>
      </c>
      <c r="AH445">
        <v>42573755</v>
      </c>
      <c r="AI445" t="s">
        <v>1085</v>
      </c>
      <c r="AJ445" t="s">
        <v>1509</v>
      </c>
      <c r="AK445" t="s">
        <v>1934</v>
      </c>
      <c r="AL445">
        <v>2</v>
      </c>
      <c r="AM445">
        <v>1</v>
      </c>
      <c r="AN445" t="s">
        <v>119</v>
      </c>
      <c r="AO445" t="s">
        <v>31</v>
      </c>
      <c r="AP445" t="s">
        <v>31</v>
      </c>
      <c r="AQ445" t="s">
        <v>34</v>
      </c>
      <c r="AR445">
        <v>70106</v>
      </c>
      <c r="AS445">
        <v>40</v>
      </c>
      <c r="AT445">
        <v>11</v>
      </c>
      <c r="AU445">
        <v>55903</v>
      </c>
      <c r="AV445">
        <v>1</v>
      </c>
      <c r="AW445">
        <v>43167154</v>
      </c>
      <c r="AX445" t="s">
        <v>1269</v>
      </c>
      <c r="AY445" t="s">
        <v>1085</v>
      </c>
      <c r="AZ445" t="s">
        <v>1270</v>
      </c>
      <c r="BA445">
        <v>48126205</v>
      </c>
      <c r="BB445" s="48">
        <v>20240400000000</v>
      </c>
      <c r="BC445" s="45" t="s">
        <v>1935</v>
      </c>
      <c r="BD445" s="45" t="s">
        <v>1005</v>
      </c>
      <c r="BE445" s="45" t="s">
        <v>1006</v>
      </c>
    </row>
    <row r="446" spans="1:57" x14ac:dyDescent="0.25">
      <c r="A446" t="s">
        <v>2063</v>
      </c>
      <c r="B446">
        <v>70102</v>
      </c>
      <c r="C446" t="s">
        <v>31</v>
      </c>
      <c r="D446" t="s">
        <v>31</v>
      </c>
      <c r="E446" t="s">
        <v>32</v>
      </c>
      <c r="F446">
        <v>8265</v>
      </c>
      <c r="G446">
        <v>8265</v>
      </c>
      <c r="H446" t="s">
        <v>1019</v>
      </c>
      <c r="I446" t="s">
        <v>31</v>
      </c>
      <c r="J446" t="s">
        <v>108</v>
      </c>
      <c r="K446" t="s">
        <v>123</v>
      </c>
      <c r="L446">
        <v>202405</v>
      </c>
      <c r="M446">
        <v>20240503</v>
      </c>
      <c r="N446">
        <v>2117</v>
      </c>
      <c r="O446">
        <v>45</v>
      </c>
      <c r="P446">
        <v>9</v>
      </c>
      <c r="Q446">
        <v>36</v>
      </c>
      <c r="R446" t="s">
        <v>129</v>
      </c>
      <c r="S446" t="s">
        <v>130</v>
      </c>
      <c r="T446" t="s">
        <v>142</v>
      </c>
      <c r="U446" t="s">
        <v>108</v>
      </c>
      <c r="V446" t="s">
        <v>109</v>
      </c>
      <c r="W446" t="s">
        <v>131</v>
      </c>
      <c r="X446" t="s">
        <v>126</v>
      </c>
      <c r="Y446" t="s">
        <v>111</v>
      </c>
      <c r="Z446" t="s">
        <v>113</v>
      </c>
      <c r="AA446" t="s">
        <v>112</v>
      </c>
      <c r="AB446">
        <v>32</v>
      </c>
      <c r="AC446">
        <v>28</v>
      </c>
      <c r="AD446" t="s">
        <v>114</v>
      </c>
      <c r="AE446" t="s">
        <v>127</v>
      </c>
      <c r="AF446" t="s">
        <v>132</v>
      </c>
      <c r="AG446" t="s">
        <v>117</v>
      </c>
      <c r="AH446">
        <v>70202163</v>
      </c>
      <c r="AI446" t="s">
        <v>1413</v>
      </c>
      <c r="AJ446" t="s">
        <v>1247</v>
      </c>
      <c r="AK446" t="s">
        <v>2064</v>
      </c>
      <c r="AL446">
        <v>3</v>
      </c>
      <c r="AM446">
        <v>3</v>
      </c>
      <c r="AN446">
        <v>1</v>
      </c>
      <c r="AO446" t="s">
        <v>31</v>
      </c>
      <c r="AP446" t="s">
        <v>31</v>
      </c>
      <c r="AQ446" t="s">
        <v>163</v>
      </c>
      <c r="AR446">
        <v>70104</v>
      </c>
      <c r="AS446">
        <v>26</v>
      </c>
      <c r="AT446">
        <v>2</v>
      </c>
      <c r="AU446">
        <v>9775</v>
      </c>
      <c r="AV446">
        <v>1</v>
      </c>
      <c r="AW446">
        <v>32983475</v>
      </c>
      <c r="AX446" t="s">
        <v>1760</v>
      </c>
      <c r="AY446" t="s">
        <v>1389</v>
      </c>
      <c r="AZ446" t="s">
        <v>1761</v>
      </c>
      <c r="BA446">
        <v>32983475</v>
      </c>
      <c r="BB446" s="48">
        <v>20240500000000</v>
      </c>
      <c r="BC446" s="45" t="s">
        <v>2631</v>
      </c>
      <c r="BD446" s="45" t="s">
        <v>871</v>
      </c>
      <c r="BE446" s="45" t="s">
        <v>872</v>
      </c>
    </row>
    <row r="447" spans="1:57" x14ac:dyDescent="0.25">
      <c r="A447" t="s">
        <v>2594</v>
      </c>
      <c r="B447">
        <v>70101</v>
      </c>
      <c r="C447" t="s">
        <v>31</v>
      </c>
      <c r="D447" t="s">
        <v>31</v>
      </c>
      <c r="E447" t="s">
        <v>31</v>
      </c>
      <c r="F447">
        <v>10533</v>
      </c>
      <c r="G447">
        <v>10533</v>
      </c>
      <c r="H447" t="s">
        <v>1043</v>
      </c>
      <c r="I447" t="s">
        <v>31</v>
      </c>
      <c r="J447" t="s">
        <v>108</v>
      </c>
      <c r="K447" t="s">
        <v>104</v>
      </c>
      <c r="L447">
        <v>202404</v>
      </c>
      <c r="M447">
        <v>20240429</v>
      </c>
      <c r="N447">
        <v>2650</v>
      </c>
      <c r="O447">
        <v>47</v>
      </c>
      <c r="P447">
        <v>9</v>
      </c>
      <c r="Q447">
        <v>36</v>
      </c>
      <c r="R447" t="s">
        <v>129</v>
      </c>
      <c r="S447" t="s">
        <v>106</v>
      </c>
      <c r="T447" t="s">
        <v>107</v>
      </c>
      <c r="U447" t="s">
        <v>108</v>
      </c>
      <c r="V447" t="s">
        <v>131</v>
      </c>
      <c r="W447" t="s">
        <v>131</v>
      </c>
      <c r="X447" t="s">
        <v>110</v>
      </c>
      <c r="Y447" t="s">
        <v>1024</v>
      </c>
      <c r="Z447" t="s">
        <v>112</v>
      </c>
      <c r="AA447" t="s">
        <v>113</v>
      </c>
      <c r="AB447">
        <v>32.5</v>
      </c>
      <c r="AC447">
        <v>30</v>
      </c>
      <c r="AD447" t="s">
        <v>114</v>
      </c>
      <c r="AE447" t="s">
        <v>127</v>
      </c>
      <c r="AF447" t="s">
        <v>132</v>
      </c>
      <c r="AG447" t="s">
        <v>117</v>
      </c>
      <c r="AH447">
        <v>71868011</v>
      </c>
      <c r="AI447" t="s">
        <v>1599</v>
      </c>
      <c r="AJ447" t="s">
        <v>1054</v>
      </c>
      <c r="AK447" t="s">
        <v>2595</v>
      </c>
      <c r="AL447">
        <v>1</v>
      </c>
      <c r="AM447">
        <v>1</v>
      </c>
      <c r="AN447" t="s">
        <v>119</v>
      </c>
      <c r="AO447" t="s">
        <v>136</v>
      </c>
      <c r="AP447" t="s">
        <v>136</v>
      </c>
      <c r="AQ447" t="s">
        <v>143</v>
      </c>
      <c r="AR447">
        <v>150135</v>
      </c>
      <c r="AS447">
        <v>22</v>
      </c>
      <c r="AT447">
        <v>2</v>
      </c>
      <c r="AU447">
        <v>2759</v>
      </c>
      <c r="AV447">
        <v>1</v>
      </c>
      <c r="AW447">
        <v>8587391</v>
      </c>
      <c r="AX447" t="s">
        <v>2596</v>
      </c>
      <c r="AY447" t="s">
        <v>1187</v>
      </c>
      <c r="AZ447" t="s">
        <v>2597</v>
      </c>
      <c r="BA447">
        <v>8587391</v>
      </c>
      <c r="BB447" s="48">
        <v>20240400000000</v>
      </c>
      <c r="BC447" s="45" t="s">
        <v>2598</v>
      </c>
      <c r="BD447" s="45" t="s">
        <v>215</v>
      </c>
      <c r="BE447" s="45" t="s">
        <v>216</v>
      </c>
    </row>
    <row r="448" spans="1:57" x14ac:dyDescent="0.25">
      <c r="A448" t="s">
        <v>2567</v>
      </c>
      <c r="B448">
        <v>70102</v>
      </c>
      <c r="C448" t="s">
        <v>31</v>
      </c>
      <c r="D448" t="s">
        <v>31</v>
      </c>
      <c r="E448" t="s">
        <v>32</v>
      </c>
      <c r="F448">
        <v>6218</v>
      </c>
      <c r="G448">
        <v>6218</v>
      </c>
      <c r="H448" t="s">
        <v>121</v>
      </c>
      <c r="I448" t="s">
        <v>31</v>
      </c>
      <c r="J448" t="s">
        <v>122</v>
      </c>
      <c r="K448" t="s">
        <v>123</v>
      </c>
      <c r="L448">
        <v>202404</v>
      </c>
      <c r="M448">
        <v>20240422</v>
      </c>
      <c r="N448">
        <v>3040</v>
      </c>
      <c r="O448">
        <v>48</v>
      </c>
      <c r="P448">
        <v>9</v>
      </c>
      <c r="Q448">
        <v>36</v>
      </c>
      <c r="R448" t="s">
        <v>105</v>
      </c>
      <c r="S448" t="s">
        <v>106</v>
      </c>
      <c r="T448" t="s">
        <v>107</v>
      </c>
      <c r="U448" t="s">
        <v>124</v>
      </c>
      <c r="V448" t="s">
        <v>109</v>
      </c>
      <c r="W448" t="s">
        <v>125</v>
      </c>
      <c r="X448" t="s">
        <v>126</v>
      </c>
      <c r="Y448" t="s">
        <v>111</v>
      </c>
      <c r="Z448" t="s">
        <v>112</v>
      </c>
      <c r="AA448" t="s">
        <v>112</v>
      </c>
      <c r="AB448">
        <v>34</v>
      </c>
      <c r="AC448">
        <v>32</v>
      </c>
      <c r="AD448" t="s">
        <v>114</v>
      </c>
      <c r="AE448" t="s">
        <v>127</v>
      </c>
      <c r="AF448" t="s">
        <v>132</v>
      </c>
      <c r="AG448" t="s">
        <v>117</v>
      </c>
      <c r="AH448">
        <v>47797128</v>
      </c>
      <c r="AI448" t="s">
        <v>2568</v>
      </c>
      <c r="AJ448" t="s">
        <v>2569</v>
      </c>
      <c r="AK448" t="s">
        <v>2570</v>
      </c>
      <c r="AL448" t="s">
        <v>118</v>
      </c>
      <c r="AM448">
        <v>3</v>
      </c>
      <c r="AN448" t="s">
        <v>119</v>
      </c>
      <c r="AO448" t="s">
        <v>31</v>
      </c>
      <c r="AP448" t="s">
        <v>31</v>
      </c>
      <c r="AQ448" t="s">
        <v>31</v>
      </c>
      <c r="AR448">
        <v>70101</v>
      </c>
      <c r="AS448">
        <v>31</v>
      </c>
      <c r="AT448">
        <v>16</v>
      </c>
      <c r="AU448">
        <v>88945</v>
      </c>
      <c r="AV448">
        <v>1</v>
      </c>
      <c r="AW448">
        <v>75829874</v>
      </c>
      <c r="AX448" t="s">
        <v>1634</v>
      </c>
      <c r="AY448" t="s">
        <v>2251</v>
      </c>
      <c r="AZ448" t="s">
        <v>2571</v>
      </c>
      <c r="BA448">
        <v>9619504</v>
      </c>
      <c r="BB448" s="48">
        <v>20240400000000</v>
      </c>
      <c r="BC448" s="45" t="s">
        <v>2572</v>
      </c>
      <c r="BD448" s="45" t="s">
        <v>850</v>
      </c>
      <c r="BE448" s="45" t="s">
        <v>851</v>
      </c>
    </row>
    <row r="449" spans="1:57" x14ac:dyDescent="0.25">
      <c r="A449" t="s">
        <v>2021</v>
      </c>
      <c r="B449">
        <v>70102</v>
      </c>
      <c r="C449" t="s">
        <v>31</v>
      </c>
      <c r="D449" t="s">
        <v>31</v>
      </c>
      <c r="E449" t="s">
        <v>32</v>
      </c>
      <c r="F449">
        <v>8265</v>
      </c>
      <c r="G449">
        <v>8265</v>
      </c>
      <c r="H449" t="s">
        <v>1019</v>
      </c>
      <c r="I449" t="s">
        <v>31</v>
      </c>
      <c r="J449" t="s">
        <v>108</v>
      </c>
      <c r="K449" t="s">
        <v>123</v>
      </c>
      <c r="L449">
        <v>202404</v>
      </c>
      <c r="M449">
        <v>20240426</v>
      </c>
      <c r="N449">
        <v>1292</v>
      </c>
      <c r="O449">
        <v>36</v>
      </c>
      <c r="P449">
        <v>9</v>
      </c>
      <c r="Q449">
        <v>32</v>
      </c>
      <c r="R449" t="s">
        <v>105</v>
      </c>
      <c r="S449" t="s">
        <v>106</v>
      </c>
      <c r="T449" t="s">
        <v>107</v>
      </c>
      <c r="U449" t="s">
        <v>108</v>
      </c>
      <c r="V449" t="s">
        <v>109</v>
      </c>
      <c r="W449" t="s">
        <v>131</v>
      </c>
      <c r="X449" t="s">
        <v>126</v>
      </c>
      <c r="Y449" t="s">
        <v>111</v>
      </c>
      <c r="Z449" t="s">
        <v>112</v>
      </c>
      <c r="AA449" t="s">
        <v>112</v>
      </c>
      <c r="AB449">
        <v>27</v>
      </c>
      <c r="AC449">
        <v>25</v>
      </c>
      <c r="AD449" t="s">
        <v>114</v>
      </c>
      <c r="AE449" t="s">
        <v>127</v>
      </c>
      <c r="AF449" t="s">
        <v>135</v>
      </c>
      <c r="AG449" t="s">
        <v>117</v>
      </c>
      <c r="AH449">
        <v>70284841</v>
      </c>
      <c r="AI449" t="s">
        <v>2022</v>
      </c>
      <c r="AJ449" t="s">
        <v>2023</v>
      </c>
      <c r="AK449" t="s">
        <v>2024</v>
      </c>
      <c r="AL449">
        <v>1</v>
      </c>
      <c r="AM449">
        <v>1</v>
      </c>
      <c r="AN449" t="s">
        <v>119</v>
      </c>
      <c r="AO449" t="s">
        <v>31</v>
      </c>
      <c r="AP449" t="s">
        <v>31</v>
      </c>
      <c r="AQ449" t="s">
        <v>156</v>
      </c>
      <c r="AR449">
        <v>70103</v>
      </c>
      <c r="AS449">
        <v>28</v>
      </c>
      <c r="AT449">
        <v>2</v>
      </c>
      <c r="AU449">
        <v>3197</v>
      </c>
      <c r="AV449">
        <v>1</v>
      </c>
      <c r="AW449">
        <v>29509026</v>
      </c>
      <c r="AX449" t="s">
        <v>1133</v>
      </c>
      <c r="AY449" t="s">
        <v>1604</v>
      </c>
      <c r="AZ449" t="s">
        <v>2025</v>
      </c>
      <c r="BA449">
        <v>29509026</v>
      </c>
      <c r="BB449" s="48">
        <v>20240400000000</v>
      </c>
      <c r="BC449" s="45" t="s">
        <v>2026</v>
      </c>
      <c r="BD449" s="45" t="s">
        <v>219</v>
      </c>
      <c r="BE449" s="45" t="s">
        <v>220</v>
      </c>
    </row>
    <row r="450" spans="1:57" x14ac:dyDescent="0.25">
      <c r="A450" t="s">
        <v>2034</v>
      </c>
      <c r="B450">
        <v>70101</v>
      </c>
      <c r="C450" t="s">
        <v>31</v>
      </c>
      <c r="D450" t="s">
        <v>31</v>
      </c>
      <c r="E450" t="s">
        <v>31</v>
      </c>
      <c r="F450">
        <v>18319</v>
      </c>
      <c r="G450">
        <v>18319</v>
      </c>
      <c r="H450" t="s">
        <v>1036</v>
      </c>
      <c r="I450" t="s">
        <v>31</v>
      </c>
      <c r="J450" t="s">
        <v>103</v>
      </c>
      <c r="K450" t="s">
        <v>104</v>
      </c>
      <c r="L450">
        <v>202404</v>
      </c>
      <c r="M450">
        <v>20240430</v>
      </c>
      <c r="N450">
        <v>1250</v>
      </c>
      <c r="O450">
        <v>36</v>
      </c>
      <c r="P450">
        <v>8</v>
      </c>
      <c r="Q450">
        <v>28</v>
      </c>
      <c r="R450" t="s">
        <v>129</v>
      </c>
      <c r="S450" t="s">
        <v>130</v>
      </c>
      <c r="T450" t="s">
        <v>107</v>
      </c>
      <c r="U450" t="s">
        <v>108</v>
      </c>
      <c r="V450" t="s">
        <v>109</v>
      </c>
      <c r="W450" t="s">
        <v>109</v>
      </c>
      <c r="X450" t="s">
        <v>110</v>
      </c>
      <c r="Y450" t="s">
        <v>111</v>
      </c>
      <c r="Z450" t="s">
        <v>112</v>
      </c>
      <c r="AA450" t="s">
        <v>112</v>
      </c>
      <c r="AB450">
        <v>25</v>
      </c>
      <c r="AC450">
        <v>24</v>
      </c>
      <c r="AD450" t="s">
        <v>114</v>
      </c>
      <c r="AF450" t="s">
        <v>128</v>
      </c>
      <c r="AG450" t="s">
        <v>117</v>
      </c>
      <c r="AH450">
        <v>61215126</v>
      </c>
      <c r="AI450" t="s">
        <v>1100</v>
      </c>
      <c r="AJ450" t="s">
        <v>2035</v>
      </c>
      <c r="AK450" t="s">
        <v>2036</v>
      </c>
      <c r="AL450">
        <v>1</v>
      </c>
      <c r="AM450" t="s">
        <v>119</v>
      </c>
      <c r="AN450" t="s">
        <v>119</v>
      </c>
      <c r="AO450" t="s">
        <v>31</v>
      </c>
      <c r="AP450" t="s">
        <v>31</v>
      </c>
      <c r="AQ450" t="s">
        <v>31</v>
      </c>
      <c r="AR450">
        <v>70101</v>
      </c>
      <c r="AS450">
        <v>17</v>
      </c>
      <c r="AT450">
        <v>11</v>
      </c>
      <c r="AU450">
        <v>71819</v>
      </c>
      <c r="AV450">
        <v>1</v>
      </c>
      <c r="AW450">
        <v>45519007</v>
      </c>
      <c r="AX450" t="s">
        <v>2037</v>
      </c>
      <c r="AY450" t="s">
        <v>1528</v>
      </c>
      <c r="AZ450" t="s">
        <v>2038</v>
      </c>
      <c r="BA450">
        <v>8149044</v>
      </c>
      <c r="BB450" s="48">
        <v>20240400000000</v>
      </c>
      <c r="BC450" s="45" t="s">
        <v>2039</v>
      </c>
      <c r="BD450" s="45" t="s">
        <v>198</v>
      </c>
      <c r="BE450" s="45" t="s">
        <v>199</v>
      </c>
    </row>
    <row r="451" spans="1:57" x14ac:dyDescent="0.25">
      <c r="A451" t="s">
        <v>2608</v>
      </c>
      <c r="B451">
        <v>70102</v>
      </c>
      <c r="C451" t="s">
        <v>31</v>
      </c>
      <c r="D451" t="s">
        <v>31</v>
      </c>
      <c r="E451" t="s">
        <v>32</v>
      </c>
      <c r="F451">
        <v>8265</v>
      </c>
      <c r="G451">
        <v>8265</v>
      </c>
      <c r="H451" t="s">
        <v>1019</v>
      </c>
      <c r="I451" t="s">
        <v>31</v>
      </c>
      <c r="J451" t="s">
        <v>108</v>
      </c>
      <c r="K451" t="s">
        <v>123</v>
      </c>
      <c r="L451">
        <v>202405</v>
      </c>
      <c r="M451">
        <v>20240503</v>
      </c>
      <c r="N451">
        <v>2576</v>
      </c>
      <c r="O451">
        <v>47</v>
      </c>
      <c r="P451">
        <v>9</v>
      </c>
      <c r="Q451">
        <v>36</v>
      </c>
      <c r="R451" t="s">
        <v>129</v>
      </c>
      <c r="S451" t="s">
        <v>130</v>
      </c>
      <c r="T451" t="s">
        <v>142</v>
      </c>
      <c r="U451" t="s">
        <v>108</v>
      </c>
      <c r="V451" t="s">
        <v>109</v>
      </c>
      <c r="W451" t="s">
        <v>131</v>
      </c>
      <c r="X451" t="s">
        <v>126</v>
      </c>
      <c r="Y451" t="s">
        <v>111</v>
      </c>
      <c r="Z451" t="s">
        <v>112</v>
      </c>
      <c r="AA451" t="s">
        <v>112</v>
      </c>
      <c r="AB451">
        <v>34</v>
      </c>
      <c r="AC451">
        <v>30.5</v>
      </c>
      <c r="AD451" t="s">
        <v>114</v>
      </c>
      <c r="AE451" t="s">
        <v>127</v>
      </c>
      <c r="AF451" t="s">
        <v>132</v>
      </c>
      <c r="AG451" t="s">
        <v>117</v>
      </c>
      <c r="AH451">
        <v>70202163</v>
      </c>
      <c r="AI451" t="s">
        <v>1413</v>
      </c>
      <c r="AJ451" t="s">
        <v>1247</v>
      </c>
      <c r="AK451" t="s">
        <v>2064</v>
      </c>
      <c r="AL451">
        <v>3</v>
      </c>
      <c r="AM451">
        <v>2</v>
      </c>
      <c r="AN451">
        <v>1</v>
      </c>
      <c r="AO451" t="s">
        <v>31</v>
      </c>
      <c r="AP451" t="s">
        <v>31</v>
      </c>
      <c r="AQ451" t="s">
        <v>163</v>
      </c>
      <c r="AR451">
        <v>70104</v>
      </c>
      <c r="AS451">
        <v>26</v>
      </c>
      <c r="AT451">
        <v>2</v>
      </c>
      <c r="AU451">
        <v>9775</v>
      </c>
      <c r="AV451">
        <v>1</v>
      </c>
      <c r="AW451">
        <v>32983475</v>
      </c>
      <c r="AX451" t="s">
        <v>1760</v>
      </c>
      <c r="AY451" t="s">
        <v>1389</v>
      </c>
      <c r="AZ451" t="s">
        <v>1761</v>
      </c>
      <c r="BA451">
        <v>32983475</v>
      </c>
      <c r="BB451" s="48">
        <v>20240500000000</v>
      </c>
      <c r="BC451" s="45" t="s">
        <v>2631</v>
      </c>
      <c r="BD451" s="45" t="s">
        <v>871</v>
      </c>
      <c r="BE451" s="45" t="s">
        <v>872</v>
      </c>
    </row>
    <row r="452" spans="1:57" x14ac:dyDescent="0.25">
      <c r="A452" t="s">
        <v>2527</v>
      </c>
      <c r="B452">
        <v>70102</v>
      </c>
      <c r="C452" t="s">
        <v>31</v>
      </c>
      <c r="D452" t="s">
        <v>31</v>
      </c>
      <c r="E452" t="s">
        <v>32</v>
      </c>
      <c r="F452">
        <v>6218</v>
      </c>
      <c r="G452">
        <v>6218</v>
      </c>
      <c r="H452" t="s">
        <v>121</v>
      </c>
      <c r="I452" t="s">
        <v>31</v>
      </c>
      <c r="J452" t="s">
        <v>122</v>
      </c>
      <c r="K452" t="s">
        <v>123</v>
      </c>
      <c r="L452">
        <v>202404</v>
      </c>
      <c r="M452">
        <v>20240419</v>
      </c>
      <c r="N452">
        <v>3516</v>
      </c>
      <c r="O452">
        <v>49</v>
      </c>
      <c r="P452">
        <v>9</v>
      </c>
      <c r="Q452">
        <v>33</v>
      </c>
      <c r="R452" t="s">
        <v>105</v>
      </c>
      <c r="S452" t="s">
        <v>130</v>
      </c>
      <c r="T452" t="s">
        <v>107</v>
      </c>
      <c r="U452" t="s">
        <v>124</v>
      </c>
      <c r="V452" t="s">
        <v>109</v>
      </c>
      <c r="W452" t="s">
        <v>125</v>
      </c>
      <c r="X452" t="s">
        <v>126</v>
      </c>
      <c r="Y452" t="s">
        <v>1024</v>
      </c>
      <c r="Z452" t="s">
        <v>112</v>
      </c>
      <c r="AA452" t="s">
        <v>113</v>
      </c>
      <c r="AB452">
        <v>32</v>
      </c>
      <c r="AC452">
        <v>33.5</v>
      </c>
      <c r="AD452" t="s">
        <v>114</v>
      </c>
      <c r="AE452" t="s">
        <v>127</v>
      </c>
      <c r="AF452" t="s">
        <v>147</v>
      </c>
      <c r="AG452" t="s">
        <v>117</v>
      </c>
      <c r="AH452">
        <v>47485480</v>
      </c>
      <c r="AI452" t="s">
        <v>1567</v>
      </c>
      <c r="AJ452" t="s">
        <v>1509</v>
      </c>
      <c r="AK452" t="s">
        <v>2528</v>
      </c>
      <c r="AL452">
        <v>3</v>
      </c>
      <c r="AM452">
        <v>3</v>
      </c>
      <c r="AN452" t="s">
        <v>119</v>
      </c>
      <c r="AO452" t="s">
        <v>31</v>
      </c>
      <c r="AP452" t="s">
        <v>31</v>
      </c>
      <c r="AQ452" t="s">
        <v>34</v>
      </c>
      <c r="AR452">
        <v>70106</v>
      </c>
      <c r="AS452">
        <v>32</v>
      </c>
      <c r="AT452">
        <v>16</v>
      </c>
      <c r="AU452">
        <v>90007</v>
      </c>
      <c r="AV452">
        <v>1</v>
      </c>
      <c r="AW452">
        <v>74248665</v>
      </c>
      <c r="AX452" t="s">
        <v>2155</v>
      </c>
      <c r="AY452" t="s">
        <v>2529</v>
      </c>
      <c r="AZ452" t="s">
        <v>2530</v>
      </c>
      <c r="BA452">
        <v>9619504</v>
      </c>
      <c r="BB452" s="48">
        <v>20240400000000</v>
      </c>
      <c r="BC452" s="45" t="s">
        <v>2531</v>
      </c>
      <c r="BD452" s="45" t="s">
        <v>345</v>
      </c>
      <c r="BE452" s="45" t="s">
        <v>345</v>
      </c>
    </row>
    <row r="453" spans="1:57" x14ac:dyDescent="0.25">
      <c r="A453" t="s">
        <v>2040</v>
      </c>
      <c r="B453">
        <v>70102</v>
      </c>
      <c r="C453" t="s">
        <v>31</v>
      </c>
      <c r="D453" t="s">
        <v>31</v>
      </c>
      <c r="E453" t="s">
        <v>32</v>
      </c>
      <c r="F453">
        <v>6218</v>
      </c>
      <c r="G453">
        <v>6218</v>
      </c>
      <c r="H453" t="s">
        <v>121</v>
      </c>
      <c r="I453" t="s">
        <v>31</v>
      </c>
      <c r="J453" t="s">
        <v>122</v>
      </c>
      <c r="K453" t="s">
        <v>123</v>
      </c>
      <c r="L453">
        <v>202404</v>
      </c>
      <c r="M453">
        <v>20240430</v>
      </c>
      <c r="N453">
        <v>1925</v>
      </c>
      <c r="O453">
        <v>42</v>
      </c>
      <c r="P453">
        <v>9</v>
      </c>
      <c r="Q453">
        <v>33</v>
      </c>
      <c r="R453" t="s">
        <v>105</v>
      </c>
      <c r="S453" t="s">
        <v>130</v>
      </c>
      <c r="T453" t="s">
        <v>107</v>
      </c>
      <c r="U453" t="s">
        <v>124</v>
      </c>
      <c r="V453" t="s">
        <v>109</v>
      </c>
      <c r="W453" t="s">
        <v>125</v>
      </c>
      <c r="X453" t="s">
        <v>126</v>
      </c>
      <c r="Y453" t="s">
        <v>1024</v>
      </c>
      <c r="Z453" t="s">
        <v>112</v>
      </c>
      <c r="AA453" t="s">
        <v>112</v>
      </c>
      <c r="AB453">
        <v>31.5</v>
      </c>
      <c r="AC453">
        <v>29</v>
      </c>
      <c r="AD453" t="s">
        <v>114</v>
      </c>
      <c r="AE453" t="s">
        <v>127</v>
      </c>
      <c r="AF453" t="s">
        <v>128</v>
      </c>
      <c r="AG453" t="s">
        <v>117</v>
      </c>
      <c r="AH453">
        <v>45808088</v>
      </c>
      <c r="AI453" t="s">
        <v>1126</v>
      </c>
      <c r="AJ453" t="s">
        <v>2041</v>
      </c>
      <c r="AK453" t="s">
        <v>2042</v>
      </c>
      <c r="AL453" t="s">
        <v>118</v>
      </c>
      <c r="AM453">
        <v>3</v>
      </c>
      <c r="AN453" t="s">
        <v>119</v>
      </c>
      <c r="AO453" t="s">
        <v>31</v>
      </c>
      <c r="AP453" t="s">
        <v>31</v>
      </c>
      <c r="AQ453" t="s">
        <v>31</v>
      </c>
      <c r="AR453">
        <v>70101</v>
      </c>
      <c r="AS453">
        <v>36</v>
      </c>
      <c r="AT453">
        <v>16</v>
      </c>
      <c r="AU453">
        <v>96418</v>
      </c>
      <c r="AV453">
        <v>1</v>
      </c>
      <c r="AW453">
        <v>72921557</v>
      </c>
      <c r="AX453" t="s">
        <v>1325</v>
      </c>
      <c r="AY453" t="s">
        <v>1198</v>
      </c>
      <c r="AZ453" t="s">
        <v>1772</v>
      </c>
      <c r="BA453">
        <v>74885099</v>
      </c>
      <c r="BB453" s="48">
        <v>20240500000000</v>
      </c>
      <c r="BC453" s="45" t="s">
        <v>2630</v>
      </c>
      <c r="BD453" s="45" t="s">
        <v>345</v>
      </c>
      <c r="BE453" s="45" t="s">
        <v>345</v>
      </c>
    </row>
    <row r="454" spans="1:57" x14ac:dyDescent="0.25">
      <c r="A454" t="s">
        <v>2636</v>
      </c>
      <c r="B454">
        <v>70101</v>
      </c>
      <c r="C454" t="s">
        <v>31</v>
      </c>
      <c r="D454" t="s">
        <v>31</v>
      </c>
      <c r="E454" t="s">
        <v>31</v>
      </c>
      <c r="F454">
        <v>10533</v>
      </c>
      <c r="G454">
        <v>10533</v>
      </c>
      <c r="H454" t="s">
        <v>1043</v>
      </c>
      <c r="I454" t="s">
        <v>31</v>
      </c>
      <c r="J454" t="s">
        <v>108</v>
      </c>
      <c r="K454" t="s">
        <v>104</v>
      </c>
      <c r="L454">
        <v>202405</v>
      </c>
      <c r="M454">
        <v>20240505</v>
      </c>
      <c r="N454">
        <v>2280</v>
      </c>
      <c r="O454">
        <v>47</v>
      </c>
      <c r="P454">
        <v>9</v>
      </c>
      <c r="Q454">
        <v>34</v>
      </c>
      <c r="R454" t="s">
        <v>129</v>
      </c>
      <c r="S454" t="s">
        <v>106</v>
      </c>
      <c r="T454" t="s">
        <v>107</v>
      </c>
      <c r="U454" t="s">
        <v>108</v>
      </c>
      <c r="V454" t="s">
        <v>131</v>
      </c>
      <c r="W454" t="s">
        <v>131</v>
      </c>
      <c r="X454" t="s">
        <v>110</v>
      </c>
      <c r="Y454" t="s">
        <v>111</v>
      </c>
      <c r="Z454" t="s">
        <v>112</v>
      </c>
      <c r="AA454" t="s">
        <v>112</v>
      </c>
      <c r="AB454">
        <v>31</v>
      </c>
      <c r="AC454">
        <v>29.5</v>
      </c>
      <c r="AD454" t="s">
        <v>114</v>
      </c>
      <c r="AE454" t="s">
        <v>127</v>
      </c>
      <c r="AF454" t="s">
        <v>132</v>
      </c>
      <c r="AG454" t="s">
        <v>117</v>
      </c>
      <c r="AH454">
        <v>49070789</v>
      </c>
      <c r="AI454" t="s">
        <v>1147</v>
      </c>
      <c r="AJ454" t="s">
        <v>2637</v>
      </c>
      <c r="AK454" t="s">
        <v>2638</v>
      </c>
      <c r="AL454">
        <v>1</v>
      </c>
      <c r="AM454">
        <v>1</v>
      </c>
      <c r="AN454" t="s">
        <v>119</v>
      </c>
      <c r="AO454" t="s">
        <v>31</v>
      </c>
      <c r="AP454" t="s">
        <v>31</v>
      </c>
      <c r="AQ454" t="s">
        <v>32</v>
      </c>
      <c r="AR454">
        <v>70102</v>
      </c>
      <c r="AS454">
        <v>24</v>
      </c>
      <c r="AT454">
        <v>2</v>
      </c>
      <c r="AU454">
        <v>15780</v>
      </c>
      <c r="AV454">
        <v>1</v>
      </c>
      <c r="AW454">
        <v>16760487</v>
      </c>
      <c r="AX454" t="s">
        <v>2639</v>
      </c>
      <c r="AY454" t="s">
        <v>1038</v>
      </c>
      <c r="AZ454" t="s">
        <v>2640</v>
      </c>
      <c r="BA454">
        <v>9932759</v>
      </c>
      <c r="BB454" s="48">
        <v>20240500000000</v>
      </c>
      <c r="BC454" s="45" t="s">
        <v>2641</v>
      </c>
      <c r="BD454" s="45" t="s">
        <v>215</v>
      </c>
      <c r="BE454" s="45" t="s">
        <v>216</v>
      </c>
    </row>
    <row r="455" spans="1:57" x14ac:dyDescent="0.25">
      <c r="A455" t="s">
        <v>2663</v>
      </c>
      <c r="B455">
        <v>70102</v>
      </c>
      <c r="C455" t="s">
        <v>31</v>
      </c>
      <c r="D455" t="s">
        <v>31</v>
      </c>
      <c r="E455" t="s">
        <v>32</v>
      </c>
      <c r="F455">
        <v>6218</v>
      </c>
      <c r="G455">
        <v>6218</v>
      </c>
      <c r="H455" t="s">
        <v>121</v>
      </c>
      <c r="I455" t="s">
        <v>31</v>
      </c>
      <c r="J455" t="s">
        <v>122</v>
      </c>
      <c r="K455" t="s">
        <v>123</v>
      </c>
      <c r="L455">
        <v>202405</v>
      </c>
      <c r="M455">
        <v>20240505</v>
      </c>
      <c r="N455">
        <v>2410</v>
      </c>
      <c r="O455">
        <v>48</v>
      </c>
      <c r="P455">
        <v>9</v>
      </c>
      <c r="Q455">
        <v>33</v>
      </c>
      <c r="R455" t="s">
        <v>105</v>
      </c>
      <c r="S455" t="s">
        <v>130</v>
      </c>
      <c r="T455" t="s">
        <v>142</v>
      </c>
      <c r="U455" t="s">
        <v>124</v>
      </c>
      <c r="V455" t="s">
        <v>109</v>
      </c>
      <c r="W455" t="s">
        <v>109</v>
      </c>
      <c r="X455" t="s">
        <v>110</v>
      </c>
      <c r="Y455" t="s">
        <v>1024</v>
      </c>
      <c r="Z455" t="s">
        <v>112</v>
      </c>
      <c r="AA455" t="s">
        <v>112</v>
      </c>
      <c r="AB455">
        <v>31</v>
      </c>
      <c r="AC455">
        <v>31.5</v>
      </c>
      <c r="AD455" t="s">
        <v>114</v>
      </c>
      <c r="AE455" t="s">
        <v>127</v>
      </c>
      <c r="AF455" t="s">
        <v>132</v>
      </c>
      <c r="AG455" t="s">
        <v>117</v>
      </c>
      <c r="AH455">
        <v>48086213</v>
      </c>
      <c r="AI455" t="s">
        <v>1286</v>
      </c>
      <c r="AJ455" t="s">
        <v>2649</v>
      </c>
      <c r="AK455" t="s">
        <v>2650</v>
      </c>
      <c r="AL455">
        <v>3</v>
      </c>
      <c r="AM455" t="s">
        <v>119</v>
      </c>
      <c r="AN455" t="s">
        <v>119</v>
      </c>
      <c r="AO455" t="s">
        <v>136</v>
      </c>
      <c r="AP455" t="s">
        <v>136</v>
      </c>
      <c r="AQ455" t="s">
        <v>615</v>
      </c>
      <c r="AR455">
        <v>150132</v>
      </c>
      <c r="AS455">
        <v>31</v>
      </c>
      <c r="AT455">
        <v>11</v>
      </c>
      <c r="AU455">
        <v>60261</v>
      </c>
      <c r="AV455">
        <v>1</v>
      </c>
      <c r="AW455">
        <v>41766540</v>
      </c>
      <c r="AX455" t="s">
        <v>1286</v>
      </c>
      <c r="AY455" t="s">
        <v>1170</v>
      </c>
      <c r="AZ455" t="s">
        <v>1428</v>
      </c>
      <c r="BA455">
        <v>7961847</v>
      </c>
      <c r="BB455" s="48">
        <v>20240500000000</v>
      </c>
      <c r="BC455" s="45" t="s">
        <v>2651</v>
      </c>
      <c r="BD455" s="45" t="s">
        <v>120</v>
      </c>
      <c r="BE455" s="45" t="s">
        <v>121</v>
      </c>
    </row>
    <row r="456" spans="1:57" x14ac:dyDescent="0.25">
      <c r="A456" t="s">
        <v>2644</v>
      </c>
      <c r="B456">
        <v>70102</v>
      </c>
      <c r="C456" t="s">
        <v>31</v>
      </c>
      <c r="D456" t="s">
        <v>31</v>
      </c>
      <c r="E456" t="s">
        <v>32</v>
      </c>
      <c r="F456">
        <v>8265</v>
      </c>
      <c r="G456">
        <v>8265</v>
      </c>
      <c r="H456" t="s">
        <v>1019</v>
      </c>
      <c r="I456" t="s">
        <v>31</v>
      </c>
      <c r="J456" t="s">
        <v>108</v>
      </c>
      <c r="K456" t="s">
        <v>123</v>
      </c>
      <c r="L456">
        <v>202405</v>
      </c>
      <c r="M456">
        <v>20240506</v>
      </c>
      <c r="N456">
        <v>2147</v>
      </c>
      <c r="O456">
        <v>42</v>
      </c>
      <c r="P456">
        <v>9</v>
      </c>
      <c r="Q456">
        <v>33</v>
      </c>
      <c r="R456" t="s">
        <v>129</v>
      </c>
      <c r="S456" t="s">
        <v>130</v>
      </c>
      <c r="T456" t="s">
        <v>107</v>
      </c>
      <c r="U456" t="s">
        <v>108</v>
      </c>
      <c r="V456" t="s">
        <v>109</v>
      </c>
      <c r="W456" t="s">
        <v>131</v>
      </c>
      <c r="X456" t="s">
        <v>126</v>
      </c>
      <c r="Y456" t="s">
        <v>1024</v>
      </c>
      <c r="Z456" t="s">
        <v>112</v>
      </c>
      <c r="AA456" t="s">
        <v>113</v>
      </c>
      <c r="AB456">
        <v>30</v>
      </c>
      <c r="AC456">
        <v>29</v>
      </c>
      <c r="AD456" t="s">
        <v>114</v>
      </c>
      <c r="AE456" t="s">
        <v>127</v>
      </c>
      <c r="AF456" t="s">
        <v>139</v>
      </c>
      <c r="AG456" t="s">
        <v>117</v>
      </c>
      <c r="AH456">
        <v>72508888</v>
      </c>
      <c r="AI456" t="s">
        <v>1295</v>
      </c>
      <c r="AJ456" t="s">
        <v>2645</v>
      </c>
      <c r="AK456" t="s">
        <v>2646</v>
      </c>
      <c r="AL456">
        <v>3</v>
      </c>
      <c r="AM456">
        <v>2</v>
      </c>
      <c r="AN456" t="s">
        <v>119</v>
      </c>
      <c r="AO456" t="s">
        <v>136</v>
      </c>
      <c r="AP456" t="s">
        <v>136</v>
      </c>
      <c r="AQ456" t="s">
        <v>137</v>
      </c>
      <c r="AR456">
        <v>150117</v>
      </c>
      <c r="AS456">
        <v>32</v>
      </c>
      <c r="AT456">
        <v>2</v>
      </c>
      <c r="AU456">
        <v>2024</v>
      </c>
      <c r="AV456">
        <v>1</v>
      </c>
      <c r="AW456">
        <v>8071276</v>
      </c>
      <c r="AX456" t="s">
        <v>1271</v>
      </c>
      <c r="AY456" t="s">
        <v>2290</v>
      </c>
      <c r="AZ456" t="s">
        <v>2291</v>
      </c>
      <c r="BA456">
        <v>18022490</v>
      </c>
      <c r="BB456" s="48">
        <v>20240500000000</v>
      </c>
      <c r="BC456" s="45" t="s">
        <v>2647</v>
      </c>
      <c r="BD456" s="45" t="s">
        <v>215</v>
      </c>
      <c r="BE456" s="45" t="s">
        <v>216</v>
      </c>
    </row>
    <row r="457" spans="1:57" x14ac:dyDescent="0.25">
      <c r="A457" t="s">
        <v>2606</v>
      </c>
      <c r="B457">
        <v>70101</v>
      </c>
      <c r="C457" t="s">
        <v>31</v>
      </c>
      <c r="D457" t="s">
        <v>31</v>
      </c>
      <c r="E457" t="s">
        <v>31</v>
      </c>
      <c r="F457">
        <v>10533</v>
      </c>
      <c r="G457">
        <v>10533</v>
      </c>
      <c r="H457" t="s">
        <v>1043</v>
      </c>
      <c r="I457" t="s">
        <v>31</v>
      </c>
      <c r="J457" t="s">
        <v>108</v>
      </c>
      <c r="K457" t="s">
        <v>104</v>
      </c>
      <c r="L457">
        <v>202404</v>
      </c>
      <c r="M457">
        <v>20240430</v>
      </c>
      <c r="N457">
        <v>3140</v>
      </c>
      <c r="O457">
        <v>50</v>
      </c>
      <c r="P457">
        <v>9</v>
      </c>
      <c r="Q457">
        <v>36</v>
      </c>
      <c r="R457" t="s">
        <v>105</v>
      </c>
      <c r="S457" t="s">
        <v>106</v>
      </c>
      <c r="T457" t="s">
        <v>107</v>
      </c>
      <c r="U457" t="s">
        <v>108</v>
      </c>
      <c r="V457" t="s">
        <v>109</v>
      </c>
      <c r="W457" t="s">
        <v>109</v>
      </c>
      <c r="X457" t="s">
        <v>110</v>
      </c>
      <c r="Y457" t="s">
        <v>111</v>
      </c>
      <c r="Z457" t="s">
        <v>112</v>
      </c>
      <c r="AA457" t="s">
        <v>112</v>
      </c>
      <c r="AB457">
        <v>35</v>
      </c>
      <c r="AC457">
        <v>35</v>
      </c>
      <c r="AD457" t="s">
        <v>114</v>
      </c>
      <c r="AE457" t="s">
        <v>134</v>
      </c>
      <c r="AF457" t="s">
        <v>132</v>
      </c>
      <c r="AG457" t="s">
        <v>117</v>
      </c>
      <c r="AH457">
        <v>47716283</v>
      </c>
      <c r="AI457" t="s">
        <v>1974</v>
      </c>
      <c r="AJ457" t="s">
        <v>1963</v>
      </c>
      <c r="AK457" t="s">
        <v>2607</v>
      </c>
      <c r="AL457">
        <v>1</v>
      </c>
      <c r="AM457">
        <v>1</v>
      </c>
      <c r="AN457" t="s">
        <v>119</v>
      </c>
      <c r="AO457" t="s">
        <v>136</v>
      </c>
      <c r="AP457" t="s">
        <v>136</v>
      </c>
      <c r="AQ457" t="s">
        <v>855</v>
      </c>
      <c r="AR457">
        <v>150139</v>
      </c>
      <c r="AS457">
        <v>31</v>
      </c>
      <c r="AT457">
        <v>11</v>
      </c>
      <c r="AU457">
        <v>73457</v>
      </c>
      <c r="AV457">
        <v>1</v>
      </c>
      <c r="AW457">
        <v>48297186</v>
      </c>
      <c r="AX457" t="s">
        <v>1187</v>
      </c>
      <c r="AY457" t="s">
        <v>1283</v>
      </c>
      <c r="AZ457" t="s">
        <v>1332</v>
      </c>
      <c r="BA457">
        <v>6744323</v>
      </c>
      <c r="BB457" s="48">
        <v>20240500000000</v>
      </c>
      <c r="BC457" s="45" t="s">
        <v>2623</v>
      </c>
      <c r="BD457" s="45" t="s">
        <v>359</v>
      </c>
      <c r="BE457" s="45" t="s">
        <v>360</v>
      </c>
    </row>
    <row r="458" spans="1:57" x14ac:dyDescent="0.25">
      <c r="A458" t="s">
        <v>2047</v>
      </c>
      <c r="B458">
        <v>70102</v>
      </c>
      <c r="C458" t="s">
        <v>31</v>
      </c>
      <c r="D458" t="s">
        <v>31</v>
      </c>
      <c r="E458" t="s">
        <v>32</v>
      </c>
      <c r="F458">
        <v>6218</v>
      </c>
      <c r="G458">
        <v>6218</v>
      </c>
      <c r="H458" t="s">
        <v>121</v>
      </c>
      <c r="I458" t="s">
        <v>31</v>
      </c>
      <c r="J458" t="s">
        <v>122</v>
      </c>
      <c r="K458" t="s">
        <v>123</v>
      </c>
      <c r="L458">
        <v>202405</v>
      </c>
      <c r="M458">
        <v>20240503</v>
      </c>
      <c r="N458">
        <v>2175</v>
      </c>
      <c r="O458">
        <v>44</v>
      </c>
      <c r="P458">
        <v>9</v>
      </c>
      <c r="Q458">
        <v>35</v>
      </c>
      <c r="R458" t="s">
        <v>129</v>
      </c>
      <c r="S458" t="s">
        <v>106</v>
      </c>
      <c r="T458" t="s">
        <v>107</v>
      </c>
      <c r="U458" t="s">
        <v>124</v>
      </c>
      <c r="V458" t="s">
        <v>131</v>
      </c>
      <c r="W458" t="s">
        <v>131</v>
      </c>
      <c r="X458" t="s">
        <v>126</v>
      </c>
      <c r="Y458" t="s">
        <v>1024</v>
      </c>
      <c r="Z458" t="s">
        <v>112</v>
      </c>
      <c r="AA458" t="s">
        <v>113</v>
      </c>
      <c r="AB458">
        <v>31</v>
      </c>
      <c r="AC458">
        <v>29</v>
      </c>
      <c r="AD458" t="s">
        <v>114</v>
      </c>
      <c r="AE458" t="s">
        <v>127</v>
      </c>
      <c r="AF458" t="s">
        <v>128</v>
      </c>
      <c r="AG458" t="s">
        <v>117</v>
      </c>
      <c r="AH458">
        <v>43346717</v>
      </c>
      <c r="AI458" t="s">
        <v>1068</v>
      </c>
      <c r="AJ458" t="s">
        <v>1053</v>
      </c>
      <c r="AK458" t="s">
        <v>2048</v>
      </c>
      <c r="AL458">
        <v>2</v>
      </c>
      <c r="AM458">
        <v>2</v>
      </c>
      <c r="AN458" t="s">
        <v>119</v>
      </c>
      <c r="AO458" t="s">
        <v>31</v>
      </c>
      <c r="AP458" t="s">
        <v>31</v>
      </c>
      <c r="AQ458" t="s">
        <v>34</v>
      </c>
      <c r="AR458">
        <v>70106</v>
      </c>
      <c r="AS458">
        <v>41</v>
      </c>
      <c r="AT458">
        <v>2</v>
      </c>
      <c r="AU458">
        <v>6801</v>
      </c>
      <c r="AV458">
        <v>1</v>
      </c>
      <c r="AW458">
        <v>6261970</v>
      </c>
      <c r="AX458" t="s">
        <v>1198</v>
      </c>
      <c r="AY458" t="s">
        <v>1952</v>
      </c>
      <c r="AZ458" t="s">
        <v>1953</v>
      </c>
      <c r="BA458">
        <v>6261970</v>
      </c>
      <c r="BB458" s="48">
        <v>20240500000000</v>
      </c>
      <c r="BC458" s="45" t="s">
        <v>2642</v>
      </c>
      <c r="BD458" s="45" t="s">
        <v>348</v>
      </c>
      <c r="BE458" s="45" t="s">
        <v>349</v>
      </c>
    </row>
    <row r="459" spans="1:57" x14ac:dyDescent="0.25">
      <c r="A459" t="s">
        <v>2059</v>
      </c>
      <c r="B459">
        <v>70102</v>
      </c>
      <c r="C459" t="s">
        <v>31</v>
      </c>
      <c r="D459" t="s">
        <v>31</v>
      </c>
      <c r="E459" t="s">
        <v>32</v>
      </c>
      <c r="F459">
        <v>6218</v>
      </c>
      <c r="G459">
        <v>6218</v>
      </c>
      <c r="H459" t="s">
        <v>121</v>
      </c>
      <c r="I459" t="s">
        <v>31</v>
      </c>
      <c r="J459" t="s">
        <v>122</v>
      </c>
      <c r="K459" t="s">
        <v>123</v>
      </c>
      <c r="L459">
        <v>202405</v>
      </c>
      <c r="M459">
        <v>20240501</v>
      </c>
      <c r="N459">
        <v>2430</v>
      </c>
      <c r="O459">
        <v>45</v>
      </c>
      <c r="P459">
        <v>9</v>
      </c>
      <c r="Q459">
        <v>34</v>
      </c>
      <c r="R459" t="s">
        <v>105</v>
      </c>
      <c r="S459" t="s">
        <v>106</v>
      </c>
      <c r="T459" t="s">
        <v>107</v>
      </c>
      <c r="U459" t="s">
        <v>124</v>
      </c>
      <c r="V459" t="s">
        <v>109</v>
      </c>
      <c r="W459" t="s">
        <v>109</v>
      </c>
      <c r="X459" t="s">
        <v>110</v>
      </c>
      <c r="Y459" t="s">
        <v>1024</v>
      </c>
      <c r="Z459" t="s">
        <v>112</v>
      </c>
      <c r="AA459" t="s">
        <v>112</v>
      </c>
      <c r="AB459">
        <v>31.5</v>
      </c>
      <c r="AC459">
        <v>30.5</v>
      </c>
      <c r="AD459" t="s">
        <v>114</v>
      </c>
      <c r="AE459" t="s">
        <v>127</v>
      </c>
      <c r="AF459" t="s">
        <v>132</v>
      </c>
      <c r="AG459" t="s">
        <v>117</v>
      </c>
      <c r="AH459">
        <v>70164623</v>
      </c>
      <c r="AI459" t="s">
        <v>2060</v>
      </c>
      <c r="AJ459" t="s">
        <v>1074</v>
      </c>
      <c r="AK459" t="s">
        <v>2061</v>
      </c>
      <c r="AL459">
        <v>3</v>
      </c>
      <c r="AM459">
        <v>3</v>
      </c>
      <c r="AN459" t="s">
        <v>119</v>
      </c>
      <c r="AO459" t="s">
        <v>31</v>
      </c>
      <c r="AP459" t="s">
        <v>31</v>
      </c>
      <c r="AQ459" t="s">
        <v>153</v>
      </c>
      <c r="AR459">
        <v>70107</v>
      </c>
      <c r="AS459">
        <v>34</v>
      </c>
      <c r="AT459">
        <v>11</v>
      </c>
      <c r="AU459">
        <v>75315</v>
      </c>
      <c r="AV459">
        <v>1</v>
      </c>
      <c r="AW459">
        <v>45035206</v>
      </c>
      <c r="AX459" t="s">
        <v>1091</v>
      </c>
      <c r="AY459" t="s">
        <v>1051</v>
      </c>
      <c r="AZ459" t="s">
        <v>1265</v>
      </c>
      <c r="BA459">
        <v>43492001</v>
      </c>
      <c r="BB459" s="48">
        <v>20240500000000</v>
      </c>
      <c r="BC459" s="45" t="s">
        <v>305</v>
      </c>
      <c r="BD459" s="45" t="s">
        <v>345</v>
      </c>
      <c r="BE459" s="45" t="s">
        <v>345</v>
      </c>
    </row>
    <row r="460" spans="1:57" x14ac:dyDescent="0.25">
      <c r="A460" t="s">
        <v>2049</v>
      </c>
      <c r="B460">
        <v>70101</v>
      </c>
      <c r="C460" t="s">
        <v>31</v>
      </c>
      <c r="D460" t="s">
        <v>31</v>
      </c>
      <c r="E460" t="s">
        <v>31</v>
      </c>
      <c r="F460">
        <v>10533</v>
      </c>
      <c r="G460">
        <v>10533</v>
      </c>
      <c r="H460" t="s">
        <v>1043</v>
      </c>
      <c r="I460" t="s">
        <v>31</v>
      </c>
      <c r="J460" t="s">
        <v>108</v>
      </c>
      <c r="K460" t="s">
        <v>104</v>
      </c>
      <c r="L460">
        <v>202405</v>
      </c>
      <c r="M460">
        <v>20240504</v>
      </c>
      <c r="N460">
        <v>720</v>
      </c>
      <c r="O460">
        <v>34</v>
      </c>
      <c r="P460">
        <v>1</v>
      </c>
      <c r="Q460">
        <v>25</v>
      </c>
      <c r="R460" t="s">
        <v>129</v>
      </c>
      <c r="S460" t="s">
        <v>106</v>
      </c>
      <c r="T460" t="s">
        <v>107</v>
      </c>
      <c r="U460" t="s">
        <v>108</v>
      </c>
      <c r="V460" t="s">
        <v>109</v>
      </c>
      <c r="W460" t="s">
        <v>109</v>
      </c>
      <c r="X460" t="s">
        <v>110</v>
      </c>
      <c r="Y460" t="s">
        <v>111</v>
      </c>
      <c r="Z460" t="s">
        <v>112</v>
      </c>
      <c r="AA460" t="s">
        <v>112</v>
      </c>
      <c r="AB460">
        <v>23</v>
      </c>
      <c r="AC460">
        <v>19</v>
      </c>
      <c r="AD460" t="s">
        <v>114</v>
      </c>
      <c r="AE460" t="s">
        <v>127</v>
      </c>
      <c r="AF460" t="s">
        <v>128</v>
      </c>
      <c r="AG460" t="s">
        <v>117</v>
      </c>
      <c r="AH460">
        <v>71369832</v>
      </c>
      <c r="AI460" t="s">
        <v>2050</v>
      </c>
      <c r="AJ460" t="s">
        <v>2003</v>
      </c>
      <c r="AK460" t="s">
        <v>2051</v>
      </c>
      <c r="AL460">
        <v>1</v>
      </c>
      <c r="AM460" t="s">
        <v>119</v>
      </c>
      <c r="AN460">
        <v>1</v>
      </c>
      <c r="AO460" t="s">
        <v>31</v>
      </c>
      <c r="AP460" t="s">
        <v>31</v>
      </c>
      <c r="AQ460" t="s">
        <v>34</v>
      </c>
      <c r="AR460">
        <v>70106</v>
      </c>
      <c r="AS460">
        <v>16</v>
      </c>
      <c r="AT460">
        <v>11</v>
      </c>
      <c r="AU460">
        <v>37420</v>
      </c>
      <c r="AV460">
        <v>1</v>
      </c>
      <c r="AW460">
        <v>9723129</v>
      </c>
      <c r="AX460" t="s">
        <v>1192</v>
      </c>
      <c r="AY460" t="s">
        <v>1209</v>
      </c>
      <c r="AZ460" t="s">
        <v>2052</v>
      </c>
      <c r="BA460">
        <v>9723129</v>
      </c>
      <c r="BB460" s="48">
        <v>20240500000000</v>
      </c>
      <c r="BC460" s="45" t="s">
        <v>2632</v>
      </c>
      <c r="BD460" s="45" t="s">
        <v>345</v>
      </c>
      <c r="BE460" s="45" t="s">
        <v>345</v>
      </c>
    </row>
    <row r="461" spans="1:57" x14ac:dyDescent="0.25">
      <c r="A461" t="s">
        <v>1949</v>
      </c>
      <c r="B461">
        <v>70102</v>
      </c>
      <c r="C461" t="s">
        <v>31</v>
      </c>
      <c r="D461" t="s">
        <v>31</v>
      </c>
      <c r="E461" t="s">
        <v>32</v>
      </c>
      <c r="F461">
        <v>6218</v>
      </c>
      <c r="G461">
        <v>6218</v>
      </c>
      <c r="H461" t="s">
        <v>121</v>
      </c>
      <c r="I461" t="s">
        <v>31</v>
      </c>
      <c r="J461" t="s">
        <v>122</v>
      </c>
      <c r="K461" t="s">
        <v>123</v>
      </c>
      <c r="L461">
        <v>202404</v>
      </c>
      <c r="M461">
        <v>20240429</v>
      </c>
      <c r="N461">
        <v>1890</v>
      </c>
      <c r="O461">
        <v>44</v>
      </c>
      <c r="P461">
        <v>8</v>
      </c>
      <c r="Q461">
        <v>33</v>
      </c>
      <c r="R461" t="s">
        <v>129</v>
      </c>
      <c r="S461" t="s">
        <v>106</v>
      </c>
      <c r="T461" t="s">
        <v>107</v>
      </c>
      <c r="U461" t="s">
        <v>124</v>
      </c>
      <c r="V461" t="s">
        <v>125</v>
      </c>
      <c r="W461" t="s">
        <v>131</v>
      </c>
      <c r="X461" t="s">
        <v>126</v>
      </c>
      <c r="Y461" t="s">
        <v>1024</v>
      </c>
      <c r="Z461" t="s">
        <v>112</v>
      </c>
      <c r="AA461" t="s">
        <v>113</v>
      </c>
      <c r="AB461">
        <v>30</v>
      </c>
      <c r="AC461">
        <v>27</v>
      </c>
      <c r="AD461" t="s">
        <v>114</v>
      </c>
      <c r="AE461" t="s">
        <v>127</v>
      </c>
      <c r="AF461" t="s">
        <v>132</v>
      </c>
      <c r="AG461" t="s">
        <v>117</v>
      </c>
      <c r="AH461">
        <v>77209314</v>
      </c>
      <c r="AI461" t="s">
        <v>1950</v>
      </c>
      <c r="AJ461" t="s">
        <v>1410</v>
      </c>
      <c r="AK461" t="s">
        <v>1951</v>
      </c>
      <c r="AL461" t="s">
        <v>118</v>
      </c>
      <c r="AM461" t="s">
        <v>118</v>
      </c>
      <c r="AN461" t="s">
        <v>119</v>
      </c>
      <c r="AO461" t="s">
        <v>31</v>
      </c>
      <c r="AP461" t="s">
        <v>31</v>
      </c>
      <c r="AQ461" t="s">
        <v>34</v>
      </c>
      <c r="AR461">
        <v>70106</v>
      </c>
      <c r="AS461">
        <v>26</v>
      </c>
      <c r="AT461">
        <v>2</v>
      </c>
      <c r="AU461">
        <v>6801</v>
      </c>
      <c r="AV461">
        <v>1</v>
      </c>
      <c r="AW461">
        <v>6261970</v>
      </c>
      <c r="AX461" t="s">
        <v>1198</v>
      </c>
      <c r="AY461" t="s">
        <v>1952</v>
      </c>
      <c r="AZ461" t="s">
        <v>1953</v>
      </c>
      <c r="BA461">
        <v>6261970</v>
      </c>
      <c r="BB461" s="48">
        <v>20240400000000</v>
      </c>
      <c r="BC461" s="45" t="s">
        <v>1954</v>
      </c>
      <c r="BD461" s="45" t="s">
        <v>152</v>
      </c>
      <c r="BE461" s="45" t="s">
        <v>240</v>
      </c>
    </row>
    <row r="462" spans="1:57" x14ac:dyDescent="0.25">
      <c r="A462" t="s">
        <v>2648</v>
      </c>
      <c r="B462">
        <v>70102</v>
      </c>
      <c r="C462" t="s">
        <v>31</v>
      </c>
      <c r="D462" t="s">
        <v>31</v>
      </c>
      <c r="E462" t="s">
        <v>32</v>
      </c>
      <c r="F462">
        <v>6218</v>
      </c>
      <c r="G462">
        <v>6218</v>
      </c>
      <c r="H462" t="s">
        <v>121</v>
      </c>
      <c r="I462" t="s">
        <v>31</v>
      </c>
      <c r="J462" t="s">
        <v>122</v>
      </c>
      <c r="K462" t="s">
        <v>123</v>
      </c>
      <c r="L462">
        <v>202405</v>
      </c>
      <c r="M462">
        <v>20240505</v>
      </c>
      <c r="N462">
        <v>2125</v>
      </c>
      <c r="O462">
        <v>44</v>
      </c>
      <c r="P462">
        <v>9</v>
      </c>
      <c r="Q462">
        <v>33</v>
      </c>
      <c r="R462" t="s">
        <v>105</v>
      </c>
      <c r="S462" t="s">
        <v>106</v>
      </c>
      <c r="T462" t="s">
        <v>142</v>
      </c>
      <c r="U462" t="s">
        <v>124</v>
      </c>
      <c r="V462" t="s">
        <v>109</v>
      </c>
      <c r="W462" t="s">
        <v>109</v>
      </c>
      <c r="X462" t="s">
        <v>110</v>
      </c>
      <c r="Y462" t="s">
        <v>1024</v>
      </c>
      <c r="Z462" t="s">
        <v>112</v>
      </c>
      <c r="AA462" t="s">
        <v>112</v>
      </c>
      <c r="AB462">
        <v>31</v>
      </c>
      <c r="AC462">
        <v>28.8</v>
      </c>
      <c r="AD462" t="s">
        <v>114</v>
      </c>
      <c r="AE462" t="s">
        <v>127</v>
      </c>
      <c r="AF462" t="s">
        <v>132</v>
      </c>
      <c r="AG462" t="s">
        <v>117</v>
      </c>
      <c r="AH462">
        <v>48086213</v>
      </c>
      <c r="AI462" t="s">
        <v>1286</v>
      </c>
      <c r="AJ462" t="s">
        <v>2649</v>
      </c>
      <c r="AK462" t="s">
        <v>2650</v>
      </c>
      <c r="AL462">
        <v>3</v>
      </c>
      <c r="AM462" t="s">
        <v>119</v>
      </c>
      <c r="AN462" t="s">
        <v>119</v>
      </c>
      <c r="AO462" t="s">
        <v>136</v>
      </c>
      <c r="AP462" t="s">
        <v>136</v>
      </c>
      <c r="AQ462" t="s">
        <v>615</v>
      </c>
      <c r="AR462">
        <v>150132</v>
      </c>
      <c r="AS462">
        <v>31</v>
      </c>
      <c r="AT462">
        <v>11</v>
      </c>
      <c r="AU462">
        <v>60261</v>
      </c>
      <c r="AV462">
        <v>1</v>
      </c>
      <c r="AW462">
        <v>41766540</v>
      </c>
      <c r="AX462" t="s">
        <v>1286</v>
      </c>
      <c r="AY462" t="s">
        <v>1170</v>
      </c>
      <c r="AZ462" t="s">
        <v>1428</v>
      </c>
      <c r="BA462">
        <v>7961847</v>
      </c>
      <c r="BB462" s="48">
        <v>20240500000000</v>
      </c>
      <c r="BC462" s="45" t="s">
        <v>2651</v>
      </c>
      <c r="BD462" s="45" t="s">
        <v>120</v>
      </c>
      <c r="BE462" s="45" t="s">
        <v>121</v>
      </c>
    </row>
    <row r="463" spans="1:57" x14ac:dyDescent="0.25">
      <c r="A463" t="s">
        <v>2558</v>
      </c>
      <c r="B463">
        <v>70103</v>
      </c>
      <c r="C463" t="s">
        <v>31</v>
      </c>
      <c r="D463" t="s">
        <v>31</v>
      </c>
      <c r="E463" t="s">
        <v>162</v>
      </c>
      <c r="F463">
        <v>6219</v>
      </c>
      <c r="G463">
        <v>6219</v>
      </c>
      <c r="H463" t="s">
        <v>159</v>
      </c>
      <c r="I463" t="s">
        <v>31</v>
      </c>
      <c r="J463" t="s">
        <v>122</v>
      </c>
      <c r="K463" t="s">
        <v>104</v>
      </c>
      <c r="L463">
        <v>202404</v>
      </c>
      <c r="M463">
        <v>20240421</v>
      </c>
      <c r="N463">
        <v>2915</v>
      </c>
      <c r="O463">
        <v>49</v>
      </c>
      <c r="P463">
        <v>9</v>
      </c>
      <c r="Q463">
        <v>36</v>
      </c>
      <c r="R463" t="s">
        <v>105</v>
      </c>
      <c r="S463" t="s">
        <v>130</v>
      </c>
      <c r="T463" t="s">
        <v>107</v>
      </c>
      <c r="U463" t="s">
        <v>124</v>
      </c>
      <c r="V463" t="s">
        <v>109</v>
      </c>
      <c r="W463" t="s">
        <v>131</v>
      </c>
      <c r="X463" t="s">
        <v>126</v>
      </c>
      <c r="Y463" t="s">
        <v>1024</v>
      </c>
      <c r="Z463" t="s">
        <v>112</v>
      </c>
      <c r="AA463" t="s">
        <v>112</v>
      </c>
      <c r="AB463">
        <v>35</v>
      </c>
      <c r="AC463">
        <v>31</v>
      </c>
      <c r="AD463" t="s">
        <v>114</v>
      </c>
      <c r="AE463" t="s">
        <v>127</v>
      </c>
      <c r="AF463" t="s">
        <v>116</v>
      </c>
      <c r="AG463" t="s">
        <v>117</v>
      </c>
      <c r="AH463">
        <v>72804369</v>
      </c>
      <c r="AI463" t="s">
        <v>2559</v>
      </c>
      <c r="AJ463" t="s">
        <v>1085</v>
      </c>
      <c r="AK463" t="s">
        <v>1936</v>
      </c>
      <c r="AL463">
        <v>1</v>
      </c>
      <c r="AM463">
        <v>1</v>
      </c>
      <c r="AN463" t="s">
        <v>119</v>
      </c>
      <c r="AO463" t="s">
        <v>31</v>
      </c>
      <c r="AP463" t="s">
        <v>31</v>
      </c>
      <c r="AQ463" t="s">
        <v>31</v>
      </c>
      <c r="AR463">
        <v>70101</v>
      </c>
      <c r="AS463">
        <v>20</v>
      </c>
      <c r="AT463">
        <v>2</v>
      </c>
      <c r="AU463">
        <v>2333</v>
      </c>
      <c r="AV463">
        <v>1</v>
      </c>
      <c r="AW463">
        <v>7218503</v>
      </c>
      <c r="AX463" t="s">
        <v>1419</v>
      </c>
      <c r="AY463" t="s">
        <v>1420</v>
      </c>
      <c r="AZ463" t="s">
        <v>1421</v>
      </c>
      <c r="BA463">
        <v>7218503</v>
      </c>
      <c r="BB463" s="48">
        <v>20240400000000</v>
      </c>
      <c r="BC463" s="45" t="s">
        <v>2560</v>
      </c>
      <c r="BD463" s="45" t="s">
        <v>158</v>
      </c>
      <c r="BE463" s="45" t="s">
        <v>159</v>
      </c>
    </row>
    <row r="464" spans="1:57" x14ac:dyDescent="0.25">
      <c r="A464" t="s">
        <v>1945</v>
      </c>
      <c r="B464">
        <v>70102</v>
      </c>
      <c r="C464" t="s">
        <v>31</v>
      </c>
      <c r="D464" t="s">
        <v>31</v>
      </c>
      <c r="E464" t="s">
        <v>32</v>
      </c>
      <c r="F464">
        <v>8265</v>
      </c>
      <c r="G464">
        <v>8265</v>
      </c>
      <c r="H464" t="s">
        <v>1019</v>
      </c>
      <c r="I464" t="s">
        <v>31</v>
      </c>
      <c r="J464" t="s">
        <v>108</v>
      </c>
      <c r="K464" t="s">
        <v>123</v>
      </c>
      <c r="L464">
        <v>202404</v>
      </c>
      <c r="M464">
        <v>20240430</v>
      </c>
      <c r="N464">
        <v>2432</v>
      </c>
      <c r="O464">
        <v>48</v>
      </c>
      <c r="P464">
        <v>9</v>
      </c>
      <c r="Q464">
        <v>35</v>
      </c>
      <c r="R464" t="s">
        <v>105</v>
      </c>
      <c r="S464" t="s">
        <v>130</v>
      </c>
      <c r="T464" t="s">
        <v>142</v>
      </c>
      <c r="U464" t="s">
        <v>108</v>
      </c>
      <c r="V464" t="s">
        <v>109</v>
      </c>
      <c r="W464" t="s">
        <v>131</v>
      </c>
      <c r="X464" t="s">
        <v>126</v>
      </c>
      <c r="Y464" t="s">
        <v>111</v>
      </c>
      <c r="Z464" t="s">
        <v>112</v>
      </c>
      <c r="AA464" t="s">
        <v>112</v>
      </c>
      <c r="AB464">
        <v>33.5</v>
      </c>
      <c r="AC464">
        <v>32</v>
      </c>
      <c r="AD464" t="s">
        <v>114</v>
      </c>
      <c r="AE464" t="s">
        <v>127</v>
      </c>
      <c r="AF464" t="s">
        <v>140</v>
      </c>
      <c r="AG464" t="s">
        <v>117</v>
      </c>
      <c r="AH464">
        <v>47593461</v>
      </c>
      <c r="AI464" t="s">
        <v>1946</v>
      </c>
      <c r="AJ464" t="s">
        <v>1824</v>
      </c>
      <c r="AK464" t="s">
        <v>1947</v>
      </c>
      <c r="AL464">
        <v>3</v>
      </c>
      <c r="AM464">
        <v>3</v>
      </c>
      <c r="AN464" t="s">
        <v>119</v>
      </c>
      <c r="AO464" t="s">
        <v>136</v>
      </c>
      <c r="AP464" t="s">
        <v>136</v>
      </c>
      <c r="AQ464" t="s">
        <v>145</v>
      </c>
      <c r="AR464">
        <v>150125</v>
      </c>
      <c r="AS464">
        <v>32</v>
      </c>
      <c r="AT464">
        <v>2</v>
      </c>
      <c r="AU464">
        <v>6122</v>
      </c>
      <c r="AV464">
        <v>1</v>
      </c>
      <c r="AW464">
        <v>18022490</v>
      </c>
      <c r="AX464" t="s">
        <v>1875</v>
      </c>
      <c r="AY464" t="s">
        <v>1068</v>
      </c>
      <c r="AZ464" t="s">
        <v>1876</v>
      </c>
      <c r="BA464">
        <v>18022490</v>
      </c>
      <c r="BB464" s="48">
        <v>20240400000000</v>
      </c>
      <c r="BC464" s="45" t="s">
        <v>1948</v>
      </c>
      <c r="BD464" s="45" t="s">
        <v>359</v>
      </c>
      <c r="BE464" s="45" t="s">
        <v>360</v>
      </c>
    </row>
    <row r="465" spans="1:57" x14ac:dyDescent="0.25">
      <c r="A465" t="s">
        <v>1955</v>
      </c>
      <c r="B465">
        <v>70102</v>
      </c>
      <c r="C465" t="s">
        <v>31</v>
      </c>
      <c r="D465" t="s">
        <v>31</v>
      </c>
      <c r="E465" t="s">
        <v>32</v>
      </c>
      <c r="F465">
        <v>8265</v>
      </c>
      <c r="G465">
        <v>8265</v>
      </c>
      <c r="H465" t="s">
        <v>1019</v>
      </c>
      <c r="I465" t="s">
        <v>31</v>
      </c>
      <c r="J465" t="s">
        <v>108</v>
      </c>
      <c r="K465" t="s">
        <v>123</v>
      </c>
      <c r="L465">
        <v>202404</v>
      </c>
      <c r="M465">
        <v>20240430</v>
      </c>
      <c r="N465">
        <v>825</v>
      </c>
      <c r="O465">
        <v>34</v>
      </c>
      <c r="P465">
        <v>8</v>
      </c>
      <c r="Q465">
        <v>24</v>
      </c>
      <c r="R465" t="s">
        <v>105</v>
      </c>
      <c r="S465" t="s">
        <v>106</v>
      </c>
      <c r="T465" t="s">
        <v>107</v>
      </c>
      <c r="U465" t="s">
        <v>108</v>
      </c>
      <c r="V465" t="s">
        <v>109</v>
      </c>
      <c r="W465" t="s">
        <v>131</v>
      </c>
      <c r="X465" t="s">
        <v>126</v>
      </c>
      <c r="Y465" t="s">
        <v>111</v>
      </c>
      <c r="Z465" t="s">
        <v>112</v>
      </c>
      <c r="AA465" t="s">
        <v>112</v>
      </c>
      <c r="AB465">
        <v>23</v>
      </c>
      <c r="AC465">
        <v>21</v>
      </c>
      <c r="AD465" t="s">
        <v>114</v>
      </c>
      <c r="AE465" t="s">
        <v>127</v>
      </c>
      <c r="AF465" t="s">
        <v>140</v>
      </c>
      <c r="AG465" t="s">
        <v>117</v>
      </c>
      <c r="AH465">
        <v>43200148</v>
      </c>
      <c r="AI465" t="s">
        <v>1044</v>
      </c>
      <c r="AJ465" t="s">
        <v>1611</v>
      </c>
      <c r="AK465" t="s">
        <v>1956</v>
      </c>
      <c r="AL465">
        <v>1</v>
      </c>
      <c r="AM465">
        <v>1</v>
      </c>
      <c r="AN465" t="s">
        <v>119</v>
      </c>
      <c r="AO465" t="s">
        <v>31</v>
      </c>
      <c r="AP465" t="s">
        <v>31</v>
      </c>
      <c r="AQ465" t="s">
        <v>156</v>
      </c>
      <c r="AR465">
        <v>70103</v>
      </c>
      <c r="AS465">
        <v>39</v>
      </c>
      <c r="AT465">
        <v>2</v>
      </c>
      <c r="AU465">
        <v>6122</v>
      </c>
      <c r="AV465">
        <v>1</v>
      </c>
      <c r="AW465">
        <v>18022490</v>
      </c>
      <c r="AX465" t="s">
        <v>1875</v>
      </c>
      <c r="AY465" t="s">
        <v>1068</v>
      </c>
      <c r="AZ465" t="s">
        <v>1876</v>
      </c>
      <c r="BA465">
        <v>18022490</v>
      </c>
      <c r="BB465" s="48">
        <v>20240500000000</v>
      </c>
      <c r="BC465" s="45" t="s">
        <v>2628</v>
      </c>
      <c r="BD465" s="45" t="s">
        <v>215</v>
      </c>
      <c r="BE465" s="45" t="s">
        <v>216</v>
      </c>
    </row>
    <row r="466" spans="1:57" x14ac:dyDescent="0.25">
      <c r="A466" t="s">
        <v>1957</v>
      </c>
      <c r="B466">
        <v>70102</v>
      </c>
      <c r="C466" t="s">
        <v>31</v>
      </c>
      <c r="D466" t="s">
        <v>31</v>
      </c>
      <c r="E466" t="s">
        <v>32</v>
      </c>
      <c r="F466">
        <v>8265</v>
      </c>
      <c r="G466">
        <v>8265</v>
      </c>
      <c r="H466" t="s">
        <v>1019</v>
      </c>
      <c r="I466" t="s">
        <v>31</v>
      </c>
      <c r="J466" t="s">
        <v>108</v>
      </c>
      <c r="K466" t="s">
        <v>123</v>
      </c>
      <c r="L466">
        <v>202405</v>
      </c>
      <c r="M466">
        <v>20240501</v>
      </c>
      <c r="N466">
        <v>2293</v>
      </c>
      <c r="O466">
        <v>47</v>
      </c>
      <c r="P466">
        <v>9</v>
      </c>
      <c r="Q466">
        <v>36</v>
      </c>
      <c r="R466" t="s">
        <v>105</v>
      </c>
      <c r="S466" t="s">
        <v>106</v>
      </c>
      <c r="T466" t="s">
        <v>142</v>
      </c>
      <c r="U466" t="s">
        <v>108</v>
      </c>
      <c r="V466" t="s">
        <v>109</v>
      </c>
      <c r="W466" t="s">
        <v>131</v>
      </c>
      <c r="X466" t="s">
        <v>126</v>
      </c>
      <c r="Y466" t="s">
        <v>111</v>
      </c>
      <c r="Z466" t="s">
        <v>112</v>
      </c>
      <c r="AA466" t="s">
        <v>112</v>
      </c>
      <c r="AB466">
        <v>32.5</v>
      </c>
      <c r="AC466">
        <v>30.5</v>
      </c>
      <c r="AD466" t="s">
        <v>114</v>
      </c>
      <c r="AE466" t="s">
        <v>127</v>
      </c>
      <c r="AF466" t="s">
        <v>135</v>
      </c>
      <c r="AG466" t="s">
        <v>117</v>
      </c>
      <c r="AH466">
        <v>75628222</v>
      </c>
      <c r="AI466" t="s">
        <v>1958</v>
      </c>
      <c r="AJ466" t="s">
        <v>1959</v>
      </c>
      <c r="AK466" t="s">
        <v>1960</v>
      </c>
      <c r="AL466">
        <v>1</v>
      </c>
      <c r="AM466">
        <v>1</v>
      </c>
      <c r="AN466" t="s">
        <v>119</v>
      </c>
      <c r="AO466" t="s">
        <v>31</v>
      </c>
      <c r="AP466" t="s">
        <v>31</v>
      </c>
      <c r="AQ466" t="s">
        <v>34</v>
      </c>
      <c r="AR466">
        <v>70106</v>
      </c>
      <c r="AS466">
        <v>27</v>
      </c>
      <c r="AT466">
        <v>2</v>
      </c>
      <c r="AU466">
        <v>6122</v>
      </c>
      <c r="AV466">
        <v>1</v>
      </c>
      <c r="AW466">
        <v>18022490</v>
      </c>
      <c r="AX466" t="s">
        <v>1875</v>
      </c>
      <c r="AY466" t="s">
        <v>1068</v>
      </c>
      <c r="AZ466" t="s">
        <v>1876</v>
      </c>
      <c r="BA466">
        <v>18022490</v>
      </c>
      <c r="BB466" s="48">
        <v>20240500000000</v>
      </c>
      <c r="BC466" s="45" t="s">
        <v>2629</v>
      </c>
      <c r="BD466" s="45" t="s">
        <v>144</v>
      </c>
      <c r="BE466" s="45" t="s">
        <v>202</v>
      </c>
    </row>
    <row r="467" spans="1:57" x14ac:dyDescent="0.25">
      <c r="A467" t="s">
        <v>2056</v>
      </c>
      <c r="B467">
        <v>70101</v>
      </c>
      <c r="C467" t="s">
        <v>31</v>
      </c>
      <c r="D467" t="s">
        <v>31</v>
      </c>
      <c r="E467" t="s">
        <v>31</v>
      </c>
      <c r="F467">
        <v>10533</v>
      </c>
      <c r="G467">
        <v>10533</v>
      </c>
      <c r="H467" t="s">
        <v>1043</v>
      </c>
      <c r="I467" t="s">
        <v>31</v>
      </c>
      <c r="J467" t="s">
        <v>108</v>
      </c>
      <c r="K467" t="s">
        <v>104</v>
      </c>
      <c r="L467">
        <v>202404</v>
      </c>
      <c r="M467">
        <v>20240430</v>
      </c>
      <c r="N467">
        <v>2290</v>
      </c>
      <c r="O467">
        <v>42</v>
      </c>
      <c r="P467">
        <v>9</v>
      </c>
      <c r="Q467">
        <v>36</v>
      </c>
      <c r="R467" t="s">
        <v>105</v>
      </c>
      <c r="S467" t="s">
        <v>106</v>
      </c>
      <c r="T467" t="s">
        <v>107</v>
      </c>
      <c r="U467" t="s">
        <v>108</v>
      </c>
      <c r="V467" t="s">
        <v>109</v>
      </c>
      <c r="W467" t="s">
        <v>109</v>
      </c>
      <c r="X467" t="s">
        <v>110</v>
      </c>
      <c r="Y467" t="s">
        <v>111</v>
      </c>
      <c r="Z467" t="s">
        <v>112</v>
      </c>
      <c r="AA467" t="s">
        <v>112</v>
      </c>
      <c r="AB467">
        <v>33.5</v>
      </c>
      <c r="AC467">
        <v>29</v>
      </c>
      <c r="AD467" t="s">
        <v>114</v>
      </c>
      <c r="AE467" t="s">
        <v>127</v>
      </c>
      <c r="AF467" t="s">
        <v>132</v>
      </c>
      <c r="AG467" t="s">
        <v>117</v>
      </c>
      <c r="AH467">
        <v>48018465</v>
      </c>
      <c r="AI467" t="s">
        <v>2057</v>
      </c>
      <c r="AJ467" t="s">
        <v>1295</v>
      </c>
      <c r="AK467" t="s">
        <v>2058</v>
      </c>
      <c r="AL467">
        <v>3</v>
      </c>
      <c r="AM467">
        <v>3</v>
      </c>
      <c r="AN467" t="s">
        <v>119</v>
      </c>
      <c r="AO467" t="s">
        <v>136</v>
      </c>
      <c r="AP467" t="s">
        <v>136</v>
      </c>
      <c r="AQ467" t="s">
        <v>143</v>
      </c>
      <c r="AR467">
        <v>150135</v>
      </c>
      <c r="AS467">
        <v>31</v>
      </c>
      <c r="AT467">
        <v>11</v>
      </c>
      <c r="AU467">
        <v>73457</v>
      </c>
      <c r="AV467">
        <v>1</v>
      </c>
      <c r="AW467">
        <v>48297186</v>
      </c>
      <c r="AX467" t="s">
        <v>1187</v>
      </c>
      <c r="AY467" t="s">
        <v>1283</v>
      </c>
      <c r="AZ467" t="s">
        <v>1332</v>
      </c>
      <c r="BA467">
        <v>6744323</v>
      </c>
      <c r="BB467" s="48">
        <v>20240500000000</v>
      </c>
      <c r="BC467" s="45" t="s">
        <v>2643</v>
      </c>
      <c r="BD467" s="45" t="s">
        <v>310</v>
      </c>
      <c r="BE467" s="45" t="s">
        <v>311</v>
      </c>
    </row>
    <row r="468" spans="1:57" x14ac:dyDescent="0.25">
      <c r="A468" t="s">
        <v>2609</v>
      </c>
      <c r="B468">
        <v>70102</v>
      </c>
      <c r="C468" t="s">
        <v>31</v>
      </c>
      <c r="D468" t="s">
        <v>31</v>
      </c>
      <c r="E468" t="s">
        <v>32</v>
      </c>
      <c r="F468">
        <v>8265</v>
      </c>
      <c r="G468">
        <v>8265</v>
      </c>
      <c r="H468" t="s">
        <v>1019</v>
      </c>
      <c r="I468" t="s">
        <v>31</v>
      </c>
      <c r="J468" t="s">
        <v>108</v>
      </c>
      <c r="K468" t="s">
        <v>123</v>
      </c>
      <c r="L468">
        <v>202405</v>
      </c>
      <c r="M468">
        <v>20240505</v>
      </c>
      <c r="N468">
        <v>2494</v>
      </c>
      <c r="O468">
        <v>47</v>
      </c>
      <c r="P468">
        <v>9</v>
      </c>
      <c r="Q468">
        <v>34</v>
      </c>
      <c r="R468" t="s">
        <v>105</v>
      </c>
      <c r="S468" t="s">
        <v>130</v>
      </c>
      <c r="T468" t="s">
        <v>107</v>
      </c>
      <c r="U468" t="s">
        <v>108</v>
      </c>
      <c r="V468" t="s">
        <v>109</v>
      </c>
      <c r="W468" t="s">
        <v>131</v>
      </c>
      <c r="X468" t="s">
        <v>126</v>
      </c>
      <c r="Y468" t="s">
        <v>111</v>
      </c>
      <c r="Z468" t="s">
        <v>112</v>
      </c>
      <c r="AA468" t="s">
        <v>112</v>
      </c>
      <c r="AB468">
        <v>34</v>
      </c>
      <c r="AC468">
        <v>30.5</v>
      </c>
      <c r="AD468" t="s">
        <v>114</v>
      </c>
      <c r="AE468" t="s">
        <v>134</v>
      </c>
      <c r="AF468" t="s">
        <v>135</v>
      </c>
      <c r="AG468" t="s">
        <v>117</v>
      </c>
      <c r="AH468">
        <v>43430443</v>
      </c>
      <c r="AI468" t="s">
        <v>2610</v>
      </c>
      <c r="AJ468" t="s">
        <v>2611</v>
      </c>
      <c r="AK468" t="s">
        <v>2612</v>
      </c>
      <c r="AL468" t="s">
        <v>118</v>
      </c>
      <c r="AM468">
        <v>4</v>
      </c>
      <c r="AN468" t="s">
        <v>119</v>
      </c>
      <c r="AO468" t="s">
        <v>136</v>
      </c>
      <c r="AP468" t="s">
        <v>136</v>
      </c>
      <c r="AQ468" t="s">
        <v>137</v>
      </c>
      <c r="AR468">
        <v>150117</v>
      </c>
      <c r="AS468">
        <v>39</v>
      </c>
      <c r="AT468">
        <v>2</v>
      </c>
      <c r="AU468">
        <v>2715</v>
      </c>
      <c r="AV468">
        <v>1</v>
      </c>
      <c r="AW468">
        <v>9802820</v>
      </c>
      <c r="AX468" t="s">
        <v>1107</v>
      </c>
      <c r="AY468" t="s">
        <v>1108</v>
      </c>
      <c r="AZ468" t="s">
        <v>1109</v>
      </c>
      <c r="BA468">
        <v>9802820</v>
      </c>
      <c r="BB468" s="48">
        <v>20240500000000</v>
      </c>
      <c r="BC468" s="45" t="s">
        <v>2613</v>
      </c>
      <c r="BD468" s="45" t="s">
        <v>211</v>
      </c>
      <c r="BE468" s="45" t="s">
        <v>212</v>
      </c>
    </row>
    <row r="469" spans="1:57" x14ac:dyDescent="0.25">
      <c r="A469" t="s">
        <v>2573</v>
      </c>
      <c r="B469">
        <v>70102</v>
      </c>
      <c r="C469" t="s">
        <v>31</v>
      </c>
      <c r="D469" t="s">
        <v>31</v>
      </c>
      <c r="E469" t="s">
        <v>32</v>
      </c>
      <c r="F469">
        <v>8265</v>
      </c>
      <c r="G469">
        <v>8265</v>
      </c>
      <c r="H469" t="s">
        <v>1019</v>
      </c>
      <c r="I469" t="s">
        <v>31</v>
      </c>
      <c r="J469" t="s">
        <v>108</v>
      </c>
      <c r="K469" t="s">
        <v>123</v>
      </c>
      <c r="L469">
        <v>202404</v>
      </c>
      <c r="M469">
        <v>20240425</v>
      </c>
      <c r="N469">
        <v>2940</v>
      </c>
      <c r="O469">
        <v>49</v>
      </c>
      <c r="P469">
        <v>9</v>
      </c>
      <c r="Q469">
        <v>36</v>
      </c>
      <c r="R469" t="s">
        <v>105</v>
      </c>
      <c r="S469" t="s">
        <v>106</v>
      </c>
      <c r="T469" t="s">
        <v>107</v>
      </c>
      <c r="U469" t="s">
        <v>108</v>
      </c>
      <c r="V469" t="s">
        <v>109</v>
      </c>
      <c r="W469" t="s">
        <v>131</v>
      </c>
      <c r="X469" t="s">
        <v>126</v>
      </c>
      <c r="Y469" t="s">
        <v>111</v>
      </c>
      <c r="Z469" t="s">
        <v>112</v>
      </c>
      <c r="AA469" t="s">
        <v>112</v>
      </c>
      <c r="AB469">
        <v>34</v>
      </c>
      <c r="AC469">
        <v>33</v>
      </c>
      <c r="AD469" t="s">
        <v>114</v>
      </c>
      <c r="AE469" t="s">
        <v>134</v>
      </c>
      <c r="AF469" t="s">
        <v>135</v>
      </c>
      <c r="AG469" t="s">
        <v>117</v>
      </c>
      <c r="AH469">
        <v>45726189</v>
      </c>
      <c r="AI469" t="s">
        <v>2574</v>
      </c>
      <c r="AJ469" t="s">
        <v>2575</v>
      </c>
      <c r="AK469" t="s">
        <v>2576</v>
      </c>
      <c r="AL469">
        <v>3</v>
      </c>
      <c r="AM469">
        <v>2</v>
      </c>
      <c r="AN469" t="s">
        <v>119</v>
      </c>
      <c r="AO469" t="s">
        <v>136</v>
      </c>
      <c r="AP469" t="s">
        <v>136</v>
      </c>
      <c r="AQ469" t="s">
        <v>145</v>
      </c>
      <c r="AR469">
        <v>150125</v>
      </c>
      <c r="AS469">
        <v>37</v>
      </c>
      <c r="AT469">
        <v>2</v>
      </c>
      <c r="AU469">
        <v>2715</v>
      </c>
      <c r="AV469">
        <v>1</v>
      </c>
      <c r="AW469">
        <v>9802820</v>
      </c>
      <c r="AX469" t="s">
        <v>1107</v>
      </c>
      <c r="AY469" t="s">
        <v>1108</v>
      </c>
      <c r="AZ469" t="s">
        <v>1109</v>
      </c>
      <c r="BA469">
        <v>9802820</v>
      </c>
      <c r="BB469" s="48">
        <v>20240400000000</v>
      </c>
      <c r="BC469" s="45" t="s">
        <v>2577</v>
      </c>
      <c r="BD469" s="45" t="s">
        <v>359</v>
      </c>
      <c r="BE469" s="45" t="s">
        <v>360</v>
      </c>
    </row>
    <row r="470" spans="1:57" x14ac:dyDescent="0.25">
      <c r="A470" t="s">
        <v>1940</v>
      </c>
      <c r="B470">
        <v>70102</v>
      </c>
      <c r="C470" t="s">
        <v>31</v>
      </c>
      <c r="D470" t="s">
        <v>31</v>
      </c>
      <c r="E470" t="s">
        <v>32</v>
      </c>
      <c r="F470">
        <v>8266</v>
      </c>
      <c r="G470">
        <v>8266</v>
      </c>
      <c r="H470" t="s">
        <v>192</v>
      </c>
      <c r="I470" t="s">
        <v>31</v>
      </c>
      <c r="J470" t="s">
        <v>1069</v>
      </c>
      <c r="K470" t="s">
        <v>123</v>
      </c>
      <c r="L470">
        <v>202404</v>
      </c>
      <c r="M470">
        <v>20240428</v>
      </c>
      <c r="N470">
        <v>2090</v>
      </c>
      <c r="O470">
        <v>45</v>
      </c>
      <c r="P470">
        <v>9</v>
      </c>
      <c r="Q470">
        <v>35</v>
      </c>
      <c r="R470" t="s">
        <v>105</v>
      </c>
      <c r="S470" t="s">
        <v>106</v>
      </c>
      <c r="T470" t="s">
        <v>142</v>
      </c>
      <c r="U470" t="s">
        <v>193</v>
      </c>
      <c r="V470" t="s">
        <v>109</v>
      </c>
      <c r="W470" t="s">
        <v>109</v>
      </c>
      <c r="X470" t="s">
        <v>110</v>
      </c>
      <c r="Y470" t="s">
        <v>1024</v>
      </c>
      <c r="Z470" t="s">
        <v>112</v>
      </c>
      <c r="AA470" t="s">
        <v>112</v>
      </c>
      <c r="AB470">
        <v>32</v>
      </c>
      <c r="AC470">
        <v>29</v>
      </c>
      <c r="AD470" t="s">
        <v>114</v>
      </c>
      <c r="AE470" t="s">
        <v>134</v>
      </c>
      <c r="AF470" t="s">
        <v>139</v>
      </c>
      <c r="AG470" t="s">
        <v>117</v>
      </c>
      <c r="AH470">
        <v>72400001</v>
      </c>
      <c r="AI470" t="s">
        <v>1941</v>
      </c>
      <c r="AJ470" t="s">
        <v>1942</v>
      </c>
      <c r="AK470" t="s">
        <v>1943</v>
      </c>
      <c r="AL470">
        <v>2</v>
      </c>
      <c r="AM470">
        <v>2</v>
      </c>
      <c r="AN470" t="s">
        <v>119</v>
      </c>
      <c r="AO470" t="s">
        <v>136</v>
      </c>
      <c r="AP470" t="s">
        <v>136</v>
      </c>
      <c r="AQ470" t="s">
        <v>143</v>
      </c>
      <c r="AR470">
        <v>150135</v>
      </c>
      <c r="AS470">
        <v>30</v>
      </c>
      <c r="AT470">
        <v>11</v>
      </c>
      <c r="AU470">
        <v>29561</v>
      </c>
      <c r="AV470">
        <v>1</v>
      </c>
      <c r="AW470">
        <v>9335543</v>
      </c>
      <c r="AX470" t="s">
        <v>1082</v>
      </c>
      <c r="AY470" t="s">
        <v>1361</v>
      </c>
      <c r="AZ470" t="s">
        <v>1829</v>
      </c>
      <c r="BA470">
        <v>9335543</v>
      </c>
      <c r="BB470" s="48">
        <v>20240400000000</v>
      </c>
      <c r="BC470" s="45" t="s">
        <v>1944</v>
      </c>
      <c r="BD470" s="45" t="s">
        <v>191</v>
      </c>
      <c r="BE470" s="45" t="s">
        <v>197</v>
      </c>
    </row>
    <row r="471" spans="1:57" x14ac:dyDescent="0.25">
      <c r="A471" t="s">
        <v>2578</v>
      </c>
      <c r="B471">
        <v>70102</v>
      </c>
      <c r="C471" t="s">
        <v>31</v>
      </c>
      <c r="D471" t="s">
        <v>31</v>
      </c>
      <c r="E471" t="s">
        <v>32</v>
      </c>
      <c r="F471">
        <v>6218</v>
      </c>
      <c r="G471">
        <v>6218</v>
      </c>
      <c r="H471" t="s">
        <v>121</v>
      </c>
      <c r="I471" t="s">
        <v>31</v>
      </c>
      <c r="J471" t="s">
        <v>122</v>
      </c>
      <c r="K471" t="s">
        <v>123</v>
      </c>
      <c r="L471">
        <v>202404</v>
      </c>
      <c r="M471">
        <v>20240426</v>
      </c>
      <c r="N471">
        <v>3550</v>
      </c>
      <c r="O471">
        <v>50</v>
      </c>
      <c r="P471">
        <v>9</v>
      </c>
      <c r="Q471">
        <v>36</v>
      </c>
      <c r="R471" t="s">
        <v>105</v>
      </c>
      <c r="S471" t="s">
        <v>106</v>
      </c>
      <c r="T471" t="s">
        <v>107</v>
      </c>
      <c r="U471" t="s">
        <v>124</v>
      </c>
      <c r="V471" t="s">
        <v>109</v>
      </c>
      <c r="W471" t="s">
        <v>125</v>
      </c>
      <c r="X471" t="s">
        <v>126</v>
      </c>
      <c r="Y471" t="s">
        <v>1024</v>
      </c>
      <c r="Z471" t="s">
        <v>112</v>
      </c>
      <c r="AA471" t="s">
        <v>113</v>
      </c>
      <c r="AB471">
        <v>36</v>
      </c>
      <c r="AC471">
        <v>34</v>
      </c>
      <c r="AD471" t="s">
        <v>114</v>
      </c>
      <c r="AE471" t="s">
        <v>127</v>
      </c>
      <c r="AF471" t="s">
        <v>132</v>
      </c>
      <c r="AG471" t="s">
        <v>117</v>
      </c>
      <c r="AH471">
        <v>75594855</v>
      </c>
      <c r="AI471" t="s">
        <v>2579</v>
      </c>
      <c r="AJ471" t="s">
        <v>2580</v>
      </c>
      <c r="AK471" t="s">
        <v>2581</v>
      </c>
      <c r="AL471" t="s">
        <v>118</v>
      </c>
      <c r="AM471">
        <v>4</v>
      </c>
      <c r="AN471" t="s">
        <v>119</v>
      </c>
      <c r="AO471" t="s">
        <v>31</v>
      </c>
      <c r="AP471" t="s">
        <v>31</v>
      </c>
      <c r="AQ471" t="s">
        <v>31</v>
      </c>
      <c r="AR471">
        <v>70101</v>
      </c>
      <c r="AS471">
        <v>26</v>
      </c>
      <c r="AT471">
        <v>16</v>
      </c>
      <c r="AU471">
        <v>97601</v>
      </c>
      <c r="AV471">
        <v>1</v>
      </c>
      <c r="AW471">
        <v>73017384</v>
      </c>
      <c r="AX471" t="s">
        <v>1416</v>
      </c>
      <c r="AY471" t="s">
        <v>1305</v>
      </c>
      <c r="AZ471" t="s">
        <v>1417</v>
      </c>
      <c r="BA471">
        <v>48126205</v>
      </c>
      <c r="BB471" s="48">
        <v>20240400000000</v>
      </c>
      <c r="BC471" s="45" t="s">
        <v>418</v>
      </c>
      <c r="BD471" s="45" t="s">
        <v>2582</v>
      </c>
      <c r="BE471" s="45" t="s">
        <v>2583</v>
      </c>
    </row>
    <row r="472" spans="1:57" x14ac:dyDescent="0.25">
      <c r="A472" t="s">
        <v>2599</v>
      </c>
      <c r="B472">
        <v>70102</v>
      </c>
      <c r="C472" t="s">
        <v>31</v>
      </c>
      <c r="D472" t="s">
        <v>31</v>
      </c>
      <c r="E472" t="s">
        <v>32</v>
      </c>
      <c r="F472">
        <v>6218</v>
      </c>
      <c r="G472">
        <v>6218</v>
      </c>
      <c r="H472" t="s">
        <v>121</v>
      </c>
      <c r="I472" t="s">
        <v>31</v>
      </c>
      <c r="J472" t="s">
        <v>122</v>
      </c>
      <c r="K472" t="s">
        <v>123</v>
      </c>
      <c r="L472">
        <v>202404</v>
      </c>
      <c r="M472">
        <v>20240427</v>
      </c>
      <c r="N472">
        <v>3260</v>
      </c>
      <c r="O472">
        <v>48.5</v>
      </c>
      <c r="P472">
        <v>9</v>
      </c>
      <c r="Q472">
        <v>36</v>
      </c>
      <c r="R472" t="s">
        <v>105</v>
      </c>
      <c r="S472" t="s">
        <v>106</v>
      </c>
      <c r="T472" t="s">
        <v>107</v>
      </c>
      <c r="U472" t="s">
        <v>124</v>
      </c>
      <c r="V472" t="s">
        <v>109</v>
      </c>
      <c r="W472" t="s">
        <v>125</v>
      </c>
      <c r="X472" t="s">
        <v>126</v>
      </c>
      <c r="Y472" t="s">
        <v>1024</v>
      </c>
      <c r="Z472" t="s">
        <v>112</v>
      </c>
      <c r="AA472" t="s">
        <v>113</v>
      </c>
      <c r="AB472">
        <v>34.5</v>
      </c>
      <c r="AC472">
        <v>32.5</v>
      </c>
      <c r="AD472" t="s">
        <v>114</v>
      </c>
      <c r="AE472" t="s">
        <v>134</v>
      </c>
      <c r="AF472" t="s">
        <v>140</v>
      </c>
      <c r="AG472" t="s">
        <v>161</v>
      </c>
      <c r="AH472">
        <v>5495136</v>
      </c>
      <c r="AI472" t="s">
        <v>2600</v>
      </c>
      <c r="AJ472" t="s">
        <v>1779</v>
      </c>
      <c r="AK472" t="s">
        <v>2601</v>
      </c>
      <c r="AL472">
        <v>1</v>
      </c>
      <c r="AM472">
        <v>1</v>
      </c>
      <c r="AN472" t="s">
        <v>119</v>
      </c>
      <c r="AO472" t="s">
        <v>31</v>
      </c>
      <c r="AP472" t="s">
        <v>31</v>
      </c>
      <c r="AQ472" t="s">
        <v>31</v>
      </c>
      <c r="AR472">
        <v>70101</v>
      </c>
      <c r="AS472">
        <v>38</v>
      </c>
      <c r="AT472">
        <v>16</v>
      </c>
      <c r="AU472">
        <v>97601</v>
      </c>
      <c r="AV472">
        <v>1</v>
      </c>
      <c r="AW472">
        <v>73017384</v>
      </c>
      <c r="AX472" t="s">
        <v>1416</v>
      </c>
      <c r="AY472" t="s">
        <v>1305</v>
      </c>
      <c r="AZ472" t="s">
        <v>1417</v>
      </c>
      <c r="BA472">
        <v>48335921</v>
      </c>
      <c r="BB472" s="48">
        <v>20240400000000</v>
      </c>
      <c r="BC472" s="45" t="s">
        <v>418</v>
      </c>
      <c r="BD472" s="45" t="s">
        <v>810</v>
      </c>
      <c r="BE472" s="45" t="s">
        <v>811</v>
      </c>
    </row>
    <row r="473" spans="1:57" x14ac:dyDescent="0.25">
      <c r="A473" t="s">
        <v>2065</v>
      </c>
      <c r="B473">
        <v>70101</v>
      </c>
      <c r="C473" t="s">
        <v>31</v>
      </c>
      <c r="D473" t="s">
        <v>31</v>
      </c>
      <c r="E473" t="s">
        <v>31</v>
      </c>
      <c r="F473">
        <v>18319</v>
      </c>
      <c r="G473">
        <v>18319</v>
      </c>
      <c r="H473" t="s">
        <v>1036</v>
      </c>
      <c r="I473" t="s">
        <v>31</v>
      </c>
      <c r="J473" t="s">
        <v>103</v>
      </c>
      <c r="K473" t="s">
        <v>104</v>
      </c>
      <c r="L473">
        <v>202405</v>
      </c>
      <c r="M473">
        <v>20240502</v>
      </c>
      <c r="N473">
        <v>2190</v>
      </c>
      <c r="O473">
        <v>44.5</v>
      </c>
      <c r="P473">
        <v>9</v>
      </c>
      <c r="Q473">
        <v>35</v>
      </c>
      <c r="R473" t="s">
        <v>105</v>
      </c>
      <c r="S473" t="s">
        <v>130</v>
      </c>
      <c r="T473" t="s">
        <v>107</v>
      </c>
      <c r="U473" t="s">
        <v>108</v>
      </c>
      <c r="V473" t="s">
        <v>109</v>
      </c>
      <c r="W473" t="s">
        <v>109</v>
      </c>
      <c r="X473" t="s">
        <v>110</v>
      </c>
      <c r="Y473" t="s">
        <v>111</v>
      </c>
      <c r="Z473" t="s">
        <v>112</v>
      </c>
      <c r="AA473" t="s">
        <v>112</v>
      </c>
      <c r="AB473">
        <v>33.5</v>
      </c>
      <c r="AC473">
        <v>28</v>
      </c>
      <c r="AD473" t="s">
        <v>114</v>
      </c>
      <c r="AE473" t="s">
        <v>134</v>
      </c>
      <c r="AF473" t="s">
        <v>135</v>
      </c>
      <c r="AG473" t="s">
        <v>117</v>
      </c>
      <c r="AH473">
        <v>77387377</v>
      </c>
      <c r="AI473" t="s">
        <v>1083</v>
      </c>
      <c r="AJ473" t="s">
        <v>1271</v>
      </c>
      <c r="AK473" t="s">
        <v>2066</v>
      </c>
      <c r="AL473">
        <v>3</v>
      </c>
      <c r="AM473">
        <v>3</v>
      </c>
      <c r="AN473" t="s">
        <v>119</v>
      </c>
      <c r="AO473" t="s">
        <v>31</v>
      </c>
      <c r="AP473" t="s">
        <v>31</v>
      </c>
      <c r="AQ473" t="s">
        <v>31</v>
      </c>
      <c r="AR473">
        <v>70101</v>
      </c>
      <c r="AS473">
        <v>29</v>
      </c>
      <c r="AT473">
        <v>11</v>
      </c>
      <c r="AU473">
        <v>76835</v>
      </c>
      <c r="AV473">
        <v>1</v>
      </c>
      <c r="AW473">
        <v>72538034</v>
      </c>
      <c r="AX473" t="s">
        <v>2067</v>
      </c>
      <c r="AY473" t="s">
        <v>2068</v>
      </c>
      <c r="AZ473" t="s">
        <v>2069</v>
      </c>
      <c r="BA473">
        <v>44807512</v>
      </c>
      <c r="BB473" s="48">
        <v>20240500000000</v>
      </c>
      <c r="BC473" s="45" t="s">
        <v>2622</v>
      </c>
      <c r="BD473" s="45" t="s">
        <v>198</v>
      </c>
      <c r="BE473" s="45" t="s">
        <v>199</v>
      </c>
    </row>
    <row r="474" spans="1:57" x14ac:dyDescent="0.25">
      <c r="A474" t="s">
        <v>2827</v>
      </c>
      <c r="B474">
        <v>70102</v>
      </c>
      <c r="C474" t="s">
        <v>31</v>
      </c>
      <c r="D474" t="s">
        <v>31</v>
      </c>
      <c r="E474" t="s">
        <v>32</v>
      </c>
      <c r="F474">
        <v>8266</v>
      </c>
      <c r="G474">
        <v>8266</v>
      </c>
      <c r="H474" t="s">
        <v>192</v>
      </c>
      <c r="I474" t="s">
        <v>31</v>
      </c>
      <c r="J474" t="s">
        <v>1069</v>
      </c>
      <c r="K474" t="s">
        <v>123</v>
      </c>
      <c r="L474">
        <v>202405</v>
      </c>
      <c r="M474">
        <v>20240503</v>
      </c>
      <c r="N474">
        <v>3994</v>
      </c>
      <c r="O474">
        <v>52</v>
      </c>
      <c r="P474">
        <v>9</v>
      </c>
      <c r="Q474">
        <v>36</v>
      </c>
      <c r="R474" t="s">
        <v>105</v>
      </c>
      <c r="S474" t="s">
        <v>106</v>
      </c>
      <c r="T474" t="s">
        <v>107</v>
      </c>
      <c r="U474" t="s">
        <v>193</v>
      </c>
      <c r="V474" t="s">
        <v>109</v>
      </c>
      <c r="W474" t="s">
        <v>109</v>
      </c>
      <c r="X474" t="s">
        <v>110</v>
      </c>
      <c r="Y474" t="s">
        <v>111</v>
      </c>
      <c r="Z474" t="s">
        <v>112</v>
      </c>
      <c r="AA474" t="s">
        <v>112</v>
      </c>
      <c r="AB474">
        <v>36</v>
      </c>
      <c r="AC474">
        <v>35</v>
      </c>
      <c r="AD474" t="s">
        <v>114</v>
      </c>
      <c r="AE474" t="s">
        <v>127</v>
      </c>
      <c r="AF474" t="s">
        <v>135</v>
      </c>
      <c r="AG474" t="s">
        <v>117</v>
      </c>
      <c r="AH474">
        <v>70462268</v>
      </c>
      <c r="AI474" t="s">
        <v>1133</v>
      </c>
      <c r="AJ474" t="s">
        <v>2828</v>
      </c>
      <c r="AK474" t="s">
        <v>2829</v>
      </c>
      <c r="AL474">
        <v>1</v>
      </c>
      <c r="AM474">
        <v>1</v>
      </c>
      <c r="AN474" t="s">
        <v>119</v>
      </c>
      <c r="AO474" t="s">
        <v>136</v>
      </c>
      <c r="AP474" t="s">
        <v>136</v>
      </c>
      <c r="AQ474" t="s">
        <v>160</v>
      </c>
      <c r="AR474">
        <v>150110</v>
      </c>
      <c r="AS474">
        <v>25</v>
      </c>
      <c r="AT474">
        <v>11</v>
      </c>
      <c r="AU474">
        <v>56539</v>
      </c>
      <c r="AV474">
        <v>1</v>
      </c>
      <c r="AW474">
        <v>43654635</v>
      </c>
      <c r="AX474" t="s">
        <v>1073</v>
      </c>
      <c r="AY474" t="s">
        <v>1074</v>
      </c>
      <c r="AZ474" t="s">
        <v>1075</v>
      </c>
      <c r="BA474">
        <v>9335543</v>
      </c>
      <c r="BB474" s="48">
        <v>20240500000000</v>
      </c>
      <c r="BC474" s="45" t="s">
        <v>2830</v>
      </c>
      <c r="BD474" s="45" t="s">
        <v>191</v>
      </c>
      <c r="BE474" s="45" t="s">
        <v>197</v>
      </c>
    </row>
    <row r="475" spans="1:57" x14ac:dyDescent="0.25">
      <c r="A475" t="s">
        <v>2698</v>
      </c>
      <c r="B475">
        <v>70102</v>
      </c>
      <c r="C475" t="s">
        <v>31</v>
      </c>
      <c r="D475" t="s">
        <v>31</v>
      </c>
      <c r="E475" t="s">
        <v>32</v>
      </c>
      <c r="F475">
        <v>8265</v>
      </c>
      <c r="G475">
        <v>8265</v>
      </c>
      <c r="H475" t="s">
        <v>1019</v>
      </c>
      <c r="I475" t="s">
        <v>31</v>
      </c>
      <c r="J475" t="s">
        <v>108</v>
      </c>
      <c r="K475" t="s">
        <v>123</v>
      </c>
      <c r="L475">
        <v>202405</v>
      </c>
      <c r="M475">
        <v>20240507</v>
      </c>
      <c r="N475">
        <v>1671</v>
      </c>
      <c r="O475">
        <v>43</v>
      </c>
      <c r="P475">
        <v>8</v>
      </c>
      <c r="Q475">
        <v>29</v>
      </c>
      <c r="R475" t="s">
        <v>105</v>
      </c>
      <c r="S475" t="s">
        <v>106</v>
      </c>
      <c r="T475" t="s">
        <v>107</v>
      </c>
      <c r="U475" t="s">
        <v>108</v>
      </c>
      <c r="V475" t="s">
        <v>109</v>
      </c>
      <c r="W475" t="s">
        <v>131</v>
      </c>
      <c r="X475" t="s">
        <v>126</v>
      </c>
      <c r="Y475" t="s">
        <v>111</v>
      </c>
      <c r="Z475" t="s">
        <v>112</v>
      </c>
      <c r="AA475" t="s">
        <v>112</v>
      </c>
      <c r="AB475">
        <v>30.5</v>
      </c>
      <c r="AC475">
        <v>25.5</v>
      </c>
      <c r="AD475" t="s">
        <v>114</v>
      </c>
      <c r="AE475" t="s">
        <v>127</v>
      </c>
      <c r="AF475" t="s">
        <v>140</v>
      </c>
      <c r="AG475" t="s">
        <v>117</v>
      </c>
      <c r="AH475">
        <v>46638721</v>
      </c>
      <c r="AI475" t="s">
        <v>1278</v>
      </c>
      <c r="AJ475" t="s">
        <v>1289</v>
      </c>
      <c r="AK475" t="s">
        <v>2699</v>
      </c>
      <c r="AL475">
        <v>1</v>
      </c>
      <c r="AM475">
        <v>1</v>
      </c>
      <c r="AN475" t="s">
        <v>119</v>
      </c>
      <c r="AO475" t="s">
        <v>31</v>
      </c>
      <c r="AP475" t="s">
        <v>31</v>
      </c>
      <c r="AQ475" t="s">
        <v>31</v>
      </c>
      <c r="AR475">
        <v>70101</v>
      </c>
      <c r="AS475">
        <v>34</v>
      </c>
      <c r="AT475">
        <v>2</v>
      </c>
      <c r="AU475">
        <v>2715</v>
      </c>
      <c r="AV475">
        <v>1</v>
      </c>
      <c r="AW475">
        <v>9802820</v>
      </c>
      <c r="AX475" t="s">
        <v>1107</v>
      </c>
      <c r="AY475" t="s">
        <v>1108</v>
      </c>
      <c r="AZ475" t="s">
        <v>1109</v>
      </c>
      <c r="BA475">
        <v>6109456</v>
      </c>
      <c r="BB475" s="48">
        <v>20240500000000</v>
      </c>
      <c r="BC475" s="45" t="s">
        <v>2700</v>
      </c>
      <c r="BD475" s="45" t="s">
        <v>219</v>
      </c>
      <c r="BE475" s="45" t="s">
        <v>220</v>
      </c>
    </row>
    <row r="476" spans="1:57" x14ac:dyDescent="0.25">
      <c r="A476" t="s">
        <v>2614</v>
      </c>
      <c r="B476">
        <v>70101</v>
      </c>
      <c r="C476" t="s">
        <v>31</v>
      </c>
      <c r="D476" t="s">
        <v>31</v>
      </c>
      <c r="E476" t="s">
        <v>31</v>
      </c>
      <c r="F476">
        <v>10533</v>
      </c>
      <c r="G476">
        <v>10533</v>
      </c>
      <c r="H476" t="s">
        <v>1043</v>
      </c>
      <c r="I476" t="s">
        <v>31</v>
      </c>
      <c r="J476" t="s">
        <v>108</v>
      </c>
      <c r="K476" t="s">
        <v>104</v>
      </c>
      <c r="L476">
        <v>202405</v>
      </c>
      <c r="M476">
        <v>20240505</v>
      </c>
      <c r="N476">
        <v>3200</v>
      </c>
      <c r="O476">
        <v>48</v>
      </c>
      <c r="P476">
        <v>9</v>
      </c>
      <c r="Q476">
        <v>36</v>
      </c>
      <c r="R476" t="s">
        <v>129</v>
      </c>
      <c r="S476" t="s">
        <v>130</v>
      </c>
      <c r="T476" t="s">
        <v>107</v>
      </c>
      <c r="U476" t="s">
        <v>108</v>
      </c>
      <c r="V476" t="s">
        <v>131</v>
      </c>
      <c r="W476" t="s">
        <v>131</v>
      </c>
      <c r="X476" t="s">
        <v>110</v>
      </c>
      <c r="Y476" t="s">
        <v>1024</v>
      </c>
      <c r="Z476" t="s">
        <v>112</v>
      </c>
      <c r="AA476" t="s">
        <v>113</v>
      </c>
      <c r="AB476">
        <v>33</v>
      </c>
      <c r="AC476">
        <v>33</v>
      </c>
      <c r="AD476" t="s">
        <v>114</v>
      </c>
      <c r="AE476" t="s">
        <v>127</v>
      </c>
      <c r="AF476" t="s">
        <v>116</v>
      </c>
      <c r="AG476" t="s">
        <v>117</v>
      </c>
      <c r="AH476">
        <v>47816189</v>
      </c>
      <c r="AI476" t="s">
        <v>1791</v>
      </c>
      <c r="AJ476" t="s">
        <v>2615</v>
      </c>
      <c r="AK476" t="s">
        <v>2616</v>
      </c>
      <c r="AL476">
        <v>2</v>
      </c>
      <c r="AM476">
        <v>2</v>
      </c>
      <c r="AN476" t="s">
        <v>119</v>
      </c>
      <c r="AO476" t="s">
        <v>31</v>
      </c>
      <c r="AP476" t="s">
        <v>31</v>
      </c>
      <c r="AQ476" t="s">
        <v>34</v>
      </c>
      <c r="AR476">
        <v>70106</v>
      </c>
      <c r="AS476">
        <v>31</v>
      </c>
      <c r="AT476">
        <v>2</v>
      </c>
      <c r="AU476">
        <v>14331</v>
      </c>
      <c r="AV476">
        <v>1</v>
      </c>
      <c r="AW476">
        <v>9550012</v>
      </c>
      <c r="AX476" t="s">
        <v>2617</v>
      </c>
      <c r="AY476" t="s">
        <v>2618</v>
      </c>
      <c r="AZ476" t="s">
        <v>2619</v>
      </c>
      <c r="BA476">
        <v>9550012</v>
      </c>
      <c r="BB476" s="48">
        <v>20240500000000</v>
      </c>
      <c r="BC476" s="45" t="s">
        <v>2620</v>
      </c>
      <c r="BD476" s="45" t="s">
        <v>215</v>
      </c>
      <c r="BE476" s="45" t="s">
        <v>216</v>
      </c>
    </row>
    <row r="477" spans="1:57" x14ac:dyDescent="0.25">
      <c r="A477" t="s">
        <v>2936</v>
      </c>
      <c r="B477">
        <v>70102</v>
      </c>
      <c r="C477" t="s">
        <v>31</v>
      </c>
      <c r="D477" t="s">
        <v>31</v>
      </c>
      <c r="E477" t="s">
        <v>32</v>
      </c>
      <c r="F477">
        <v>8265</v>
      </c>
      <c r="G477">
        <v>8265</v>
      </c>
      <c r="H477" t="s">
        <v>1019</v>
      </c>
      <c r="I477" t="s">
        <v>31</v>
      </c>
      <c r="J477" t="s">
        <v>108</v>
      </c>
      <c r="K477" t="s">
        <v>123</v>
      </c>
      <c r="L477">
        <v>202405</v>
      </c>
      <c r="M477">
        <v>20240520</v>
      </c>
      <c r="N477">
        <v>2422</v>
      </c>
      <c r="O477">
        <v>47</v>
      </c>
      <c r="P477">
        <v>9</v>
      </c>
      <c r="Q477">
        <v>35</v>
      </c>
      <c r="R477" t="s">
        <v>105</v>
      </c>
      <c r="S477" t="s">
        <v>130</v>
      </c>
      <c r="T477" t="s">
        <v>107</v>
      </c>
      <c r="U477" t="s">
        <v>108</v>
      </c>
      <c r="V477" t="s">
        <v>109</v>
      </c>
      <c r="W477" t="s">
        <v>131</v>
      </c>
      <c r="X477" t="s">
        <v>126</v>
      </c>
      <c r="Y477" t="s">
        <v>111</v>
      </c>
      <c r="Z477" t="s">
        <v>112</v>
      </c>
      <c r="AA477" t="s">
        <v>112</v>
      </c>
      <c r="AB477">
        <v>34</v>
      </c>
      <c r="AC477">
        <v>31.5</v>
      </c>
      <c r="AD477" t="s">
        <v>114</v>
      </c>
      <c r="AE477" t="s">
        <v>127</v>
      </c>
      <c r="AF477" t="s">
        <v>132</v>
      </c>
      <c r="AG477" t="s">
        <v>117</v>
      </c>
      <c r="AH477">
        <v>74541877</v>
      </c>
      <c r="AI477" t="s">
        <v>1938</v>
      </c>
      <c r="AJ477" t="s">
        <v>1153</v>
      </c>
      <c r="AK477" t="s">
        <v>2937</v>
      </c>
      <c r="AL477">
        <v>1</v>
      </c>
      <c r="AM477">
        <v>1</v>
      </c>
      <c r="AN477" t="s">
        <v>119</v>
      </c>
      <c r="AO477" t="s">
        <v>136</v>
      </c>
      <c r="AP477" t="s">
        <v>136</v>
      </c>
      <c r="AQ477" t="s">
        <v>143</v>
      </c>
      <c r="AR477">
        <v>150135</v>
      </c>
      <c r="AS477">
        <v>21</v>
      </c>
      <c r="AT477">
        <v>2</v>
      </c>
      <c r="AU477">
        <v>2715</v>
      </c>
      <c r="AV477">
        <v>1</v>
      </c>
      <c r="AW477">
        <v>9802820</v>
      </c>
      <c r="AX477" t="s">
        <v>1107</v>
      </c>
      <c r="AY477" t="s">
        <v>1108</v>
      </c>
      <c r="AZ477" t="s">
        <v>1109</v>
      </c>
      <c r="BA477">
        <v>9802820</v>
      </c>
      <c r="BB477" s="48">
        <v>20240500000000</v>
      </c>
      <c r="BC477" s="45" t="s">
        <v>2938</v>
      </c>
      <c r="BD477" s="45" t="s">
        <v>310</v>
      </c>
      <c r="BE477" s="45" t="s">
        <v>311</v>
      </c>
    </row>
    <row r="478" spans="1:57" x14ac:dyDescent="0.25">
      <c r="A478" t="s">
        <v>2909</v>
      </c>
      <c r="B478">
        <v>70102</v>
      </c>
      <c r="C478" t="s">
        <v>31</v>
      </c>
      <c r="D478" t="s">
        <v>31</v>
      </c>
      <c r="E478" t="s">
        <v>32</v>
      </c>
      <c r="F478">
        <v>8265</v>
      </c>
      <c r="G478">
        <v>8265</v>
      </c>
      <c r="H478" t="s">
        <v>1019</v>
      </c>
      <c r="I478" t="s">
        <v>31</v>
      </c>
      <c r="J478" t="s">
        <v>108</v>
      </c>
      <c r="K478" t="s">
        <v>123</v>
      </c>
      <c r="L478">
        <v>202405</v>
      </c>
      <c r="M478">
        <v>20240520</v>
      </c>
      <c r="N478">
        <v>2509</v>
      </c>
      <c r="O478">
        <v>46</v>
      </c>
      <c r="P478">
        <v>9</v>
      </c>
      <c r="Q478">
        <v>34</v>
      </c>
      <c r="R478" t="s">
        <v>105</v>
      </c>
      <c r="S478" t="s">
        <v>130</v>
      </c>
      <c r="T478" t="s">
        <v>107</v>
      </c>
      <c r="U478" t="s">
        <v>108</v>
      </c>
      <c r="V478" t="s">
        <v>109</v>
      </c>
      <c r="W478" t="s">
        <v>131</v>
      </c>
      <c r="X478" t="s">
        <v>126</v>
      </c>
      <c r="Y478" t="s">
        <v>111</v>
      </c>
      <c r="Z478" t="s">
        <v>112</v>
      </c>
      <c r="AA478" t="s">
        <v>112</v>
      </c>
      <c r="AB478">
        <v>32</v>
      </c>
      <c r="AC478">
        <v>31</v>
      </c>
      <c r="AD478" t="s">
        <v>114</v>
      </c>
      <c r="AE478" t="s">
        <v>127</v>
      </c>
      <c r="AF478" t="s">
        <v>135</v>
      </c>
      <c r="AG478" t="s">
        <v>117</v>
      </c>
      <c r="AH478">
        <v>71509347</v>
      </c>
      <c r="AI478" t="s">
        <v>1209</v>
      </c>
      <c r="AJ478" t="s">
        <v>2910</v>
      </c>
      <c r="AK478" t="s">
        <v>2911</v>
      </c>
      <c r="AL478">
        <v>2</v>
      </c>
      <c r="AM478">
        <v>1</v>
      </c>
      <c r="AN478" t="s">
        <v>119</v>
      </c>
      <c r="AO478" t="s">
        <v>136</v>
      </c>
      <c r="AP478" t="s">
        <v>136</v>
      </c>
      <c r="AQ478" t="s">
        <v>160</v>
      </c>
      <c r="AR478">
        <v>150110</v>
      </c>
      <c r="AS478">
        <v>32</v>
      </c>
      <c r="AT478">
        <v>2</v>
      </c>
      <c r="AU478">
        <v>2715</v>
      </c>
      <c r="AV478">
        <v>1</v>
      </c>
      <c r="AW478">
        <v>9802820</v>
      </c>
      <c r="AX478" t="s">
        <v>1107</v>
      </c>
      <c r="AY478" t="s">
        <v>1108</v>
      </c>
      <c r="AZ478" t="s">
        <v>1109</v>
      </c>
      <c r="BA478">
        <v>9802820</v>
      </c>
      <c r="BB478" s="48">
        <v>20240500000000</v>
      </c>
      <c r="BC478" s="45" t="s">
        <v>2912</v>
      </c>
      <c r="BD478" s="45" t="s">
        <v>211</v>
      </c>
      <c r="BE478" s="45" t="s">
        <v>212</v>
      </c>
    </row>
    <row r="479" spans="1:57" x14ac:dyDescent="0.25">
      <c r="A479" t="s">
        <v>2961</v>
      </c>
      <c r="B479">
        <v>70102</v>
      </c>
      <c r="C479" t="s">
        <v>31</v>
      </c>
      <c r="D479" t="s">
        <v>31</v>
      </c>
      <c r="E479" t="s">
        <v>32</v>
      </c>
      <c r="F479">
        <v>8265</v>
      </c>
      <c r="G479">
        <v>8265</v>
      </c>
      <c r="H479" t="s">
        <v>1019</v>
      </c>
      <c r="I479" t="s">
        <v>31</v>
      </c>
      <c r="J479" t="s">
        <v>108</v>
      </c>
      <c r="K479" t="s">
        <v>123</v>
      </c>
      <c r="L479">
        <v>202405</v>
      </c>
      <c r="M479">
        <v>20240520</v>
      </c>
      <c r="N479">
        <v>2172</v>
      </c>
      <c r="O479">
        <v>44</v>
      </c>
      <c r="P479">
        <v>9</v>
      </c>
      <c r="Q479">
        <v>34</v>
      </c>
      <c r="R479" t="s">
        <v>105</v>
      </c>
      <c r="S479" t="s">
        <v>130</v>
      </c>
      <c r="T479" t="s">
        <v>142</v>
      </c>
      <c r="U479" t="s">
        <v>108</v>
      </c>
      <c r="V479" t="s">
        <v>109</v>
      </c>
      <c r="W479" t="s">
        <v>131</v>
      </c>
      <c r="X479" t="s">
        <v>126</v>
      </c>
      <c r="Y479" t="s">
        <v>111</v>
      </c>
      <c r="Z479" t="s">
        <v>112</v>
      </c>
      <c r="AA479" t="s">
        <v>112</v>
      </c>
      <c r="AB479">
        <v>31</v>
      </c>
      <c r="AC479">
        <v>28</v>
      </c>
      <c r="AD479" t="s">
        <v>114</v>
      </c>
      <c r="AF479" t="s">
        <v>132</v>
      </c>
      <c r="AG479" t="s">
        <v>117</v>
      </c>
      <c r="AH479">
        <v>60773308</v>
      </c>
      <c r="AI479" t="s">
        <v>2003</v>
      </c>
      <c r="AJ479" t="s">
        <v>1617</v>
      </c>
      <c r="AK479" t="s">
        <v>2962</v>
      </c>
      <c r="AL479">
        <v>1</v>
      </c>
      <c r="AM479">
        <v>1</v>
      </c>
      <c r="AN479" t="s">
        <v>119</v>
      </c>
      <c r="AO479" t="s">
        <v>31</v>
      </c>
      <c r="AP479" t="s">
        <v>31</v>
      </c>
      <c r="AQ479" t="s">
        <v>153</v>
      </c>
      <c r="AR479">
        <v>70107</v>
      </c>
      <c r="AS479">
        <v>18</v>
      </c>
      <c r="AT479">
        <v>2</v>
      </c>
      <c r="AU479">
        <v>2715</v>
      </c>
      <c r="AV479">
        <v>1</v>
      </c>
      <c r="AW479">
        <v>9802820</v>
      </c>
      <c r="AX479" t="s">
        <v>1107</v>
      </c>
      <c r="AY479" t="s">
        <v>1108</v>
      </c>
      <c r="AZ479" t="s">
        <v>1109</v>
      </c>
      <c r="BA479">
        <v>9802820</v>
      </c>
      <c r="BB479" s="48">
        <v>20240500000000</v>
      </c>
      <c r="BC479" s="45" t="s">
        <v>2963</v>
      </c>
      <c r="BD479" s="45" t="s">
        <v>144</v>
      </c>
      <c r="BE479" s="45" t="s">
        <v>202</v>
      </c>
    </row>
    <row r="480" spans="1:57" x14ac:dyDescent="0.25">
      <c r="A480" t="s">
        <v>2987</v>
      </c>
      <c r="B480">
        <v>70102</v>
      </c>
      <c r="C480" t="s">
        <v>31</v>
      </c>
      <c r="D480" t="s">
        <v>31</v>
      </c>
      <c r="E480" t="s">
        <v>32</v>
      </c>
      <c r="F480">
        <v>8265</v>
      </c>
      <c r="G480">
        <v>8265</v>
      </c>
      <c r="H480" t="s">
        <v>1019</v>
      </c>
      <c r="I480" t="s">
        <v>31</v>
      </c>
      <c r="J480" t="s">
        <v>108</v>
      </c>
      <c r="K480" t="s">
        <v>123</v>
      </c>
      <c r="L480">
        <v>202405</v>
      </c>
      <c r="M480">
        <v>20240520</v>
      </c>
      <c r="N480">
        <v>2557</v>
      </c>
      <c r="O480">
        <v>47</v>
      </c>
      <c r="P480">
        <v>9</v>
      </c>
      <c r="Q480">
        <v>34</v>
      </c>
      <c r="R480" t="s">
        <v>105</v>
      </c>
      <c r="S480" t="s">
        <v>130</v>
      </c>
      <c r="T480" t="s">
        <v>142</v>
      </c>
      <c r="U480" t="s">
        <v>108</v>
      </c>
      <c r="V480" t="s">
        <v>109</v>
      </c>
      <c r="W480" t="s">
        <v>131</v>
      </c>
      <c r="X480" t="s">
        <v>126</v>
      </c>
      <c r="Y480" t="s">
        <v>111</v>
      </c>
      <c r="Z480" t="s">
        <v>112</v>
      </c>
      <c r="AA480" t="s">
        <v>112</v>
      </c>
      <c r="AB480">
        <v>32</v>
      </c>
      <c r="AC480">
        <v>31.5</v>
      </c>
      <c r="AD480" t="s">
        <v>114</v>
      </c>
      <c r="AF480" t="s">
        <v>132</v>
      </c>
      <c r="AG480" t="s">
        <v>117</v>
      </c>
      <c r="AH480">
        <v>60773308</v>
      </c>
      <c r="AI480" t="s">
        <v>2003</v>
      </c>
      <c r="AJ480" t="s">
        <v>1617</v>
      </c>
      <c r="AK480" t="s">
        <v>2962</v>
      </c>
      <c r="AL480">
        <v>1</v>
      </c>
      <c r="AM480">
        <v>2</v>
      </c>
      <c r="AN480" t="s">
        <v>119</v>
      </c>
      <c r="AO480" t="s">
        <v>31</v>
      </c>
      <c r="AP480" t="s">
        <v>31</v>
      </c>
      <c r="AQ480" t="s">
        <v>153</v>
      </c>
      <c r="AR480">
        <v>70107</v>
      </c>
      <c r="AS480">
        <v>18</v>
      </c>
      <c r="AT480">
        <v>2</v>
      </c>
      <c r="AU480">
        <v>2715</v>
      </c>
      <c r="AV480">
        <v>1</v>
      </c>
      <c r="AW480">
        <v>9802820</v>
      </c>
      <c r="AX480" t="s">
        <v>1107</v>
      </c>
      <c r="AY480" t="s">
        <v>1108</v>
      </c>
      <c r="AZ480" t="s">
        <v>1109</v>
      </c>
      <c r="BA480">
        <v>9802820</v>
      </c>
      <c r="BB480" s="48">
        <v>20240500000000</v>
      </c>
      <c r="BC480" s="45" t="s">
        <v>2963</v>
      </c>
      <c r="BD480" s="45" t="s">
        <v>144</v>
      </c>
      <c r="BE480" s="45" t="s">
        <v>202</v>
      </c>
    </row>
    <row r="481" spans="1:57" x14ac:dyDescent="0.25">
      <c r="A481" t="s">
        <v>2851</v>
      </c>
      <c r="B481">
        <v>70101</v>
      </c>
      <c r="C481" t="s">
        <v>31</v>
      </c>
      <c r="D481" t="s">
        <v>31</v>
      </c>
      <c r="E481" t="s">
        <v>31</v>
      </c>
      <c r="F481">
        <v>10533</v>
      </c>
      <c r="G481">
        <v>10533</v>
      </c>
      <c r="H481" t="s">
        <v>1043</v>
      </c>
      <c r="I481" t="s">
        <v>31</v>
      </c>
      <c r="J481" t="s">
        <v>108</v>
      </c>
      <c r="K481" t="s">
        <v>104</v>
      </c>
      <c r="L481">
        <v>202405</v>
      </c>
      <c r="M481">
        <v>20240514</v>
      </c>
      <c r="N481">
        <v>2990</v>
      </c>
      <c r="O481">
        <v>46</v>
      </c>
      <c r="P481">
        <v>9</v>
      </c>
      <c r="Q481">
        <v>36</v>
      </c>
      <c r="R481" t="s">
        <v>105</v>
      </c>
      <c r="S481" t="s">
        <v>130</v>
      </c>
      <c r="T481" t="s">
        <v>107</v>
      </c>
      <c r="U481" t="s">
        <v>108</v>
      </c>
      <c r="V481" t="s">
        <v>109</v>
      </c>
      <c r="W481" t="s">
        <v>109</v>
      </c>
      <c r="X481" t="s">
        <v>110</v>
      </c>
      <c r="Y481" t="s">
        <v>111</v>
      </c>
      <c r="Z481" t="s">
        <v>112</v>
      </c>
      <c r="AA481" t="s">
        <v>112</v>
      </c>
      <c r="AB481">
        <v>32.5</v>
      </c>
      <c r="AC481">
        <v>30</v>
      </c>
      <c r="AD481" t="s">
        <v>114</v>
      </c>
      <c r="AE481" t="s">
        <v>127</v>
      </c>
      <c r="AF481" t="s">
        <v>135</v>
      </c>
      <c r="AG481" t="s">
        <v>117</v>
      </c>
      <c r="AH481">
        <v>74375208</v>
      </c>
      <c r="AI481" t="s">
        <v>1403</v>
      </c>
      <c r="AJ481" t="s">
        <v>2083</v>
      </c>
      <c r="AK481" t="s">
        <v>2852</v>
      </c>
      <c r="AL481">
        <v>2</v>
      </c>
      <c r="AM481">
        <v>2</v>
      </c>
      <c r="AN481" t="s">
        <v>119</v>
      </c>
      <c r="AO481" t="s">
        <v>136</v>
      </c>
      <c r="AP481" t="s">
        <v>136</v>
      </c>
      <c r="AQ481" t="s">
        <v>143</v>
      </c>
      <c r="AR481">
        <v>150135</v>
      </c>
      <c r="AS481">
        <v>23</v>
      </c>
      <c r="AT481">
        <v>11</v>
      </c>
      <c r="AU481">
        <v>60556</v>
      </c>
      <c r="AV481">
        <v>1</v>
      </c>
      <c r="AW481">
        <v>40479839</v>
      </c>
      <c r="AX481" t="s">
        <v>2684</v>
      </c>
      <c r="AY481" t="s">
        <v>2685</v>
      </c>
      <c r="AZ481" t="s">
        <v>2686</v>
      </c>
      <c r="BA481">
        <v>70183776</v>
      </c>
      <c r="BB481" s="48">
        <v>20240500000000</v>
      </c>
      <c r="BC481" s="45" t="s">
        <v>2853</v>
      </c>
      <c r="BD481" s="45" t="s">
        <v>215</v>
      </c>
      <c r="BE481" s="45" t="s">
        <v>216</v>
      </c>
    </row>
    <row r="482" spans="1:57" x14ac:dyDescent="0.25">
      <c r="A482" t="s">
        <v>2742</v>
      </c>
      <c r="B482">
        <v>70101</v>
      </c>
      <c r="C482" t="s">
        <v>31</v>
      </c>
      <c r="D482" t="s">
        <v>31</v>
      </c>
      <c r="E482" t="s">
        <v>31</v>
      </c>
      <c r="F482">
        <v>10533</v>
      </c>
      <c r="G482">
        <v>10533</v>
      </c>
      <c r="H482" t="s">
        <v>1043</v>
      </c>
      <c r="I482" t="s">
        <v>31</v>
      </c>
      <c r="J482" t="s">
        <v>108</v>
      </c>
      <c r="K482" t="s">
        <v>104</v>
      </c>
      <c r="L482">
        <v>202405</v>
      </c>
      <c r="M482">
        <v>20240507</v>
      </c>
      <c r="N482">
        <v>2650</v>
      </c>
      <c r="O482">
        <v>45</v>
      </c>
      <c r="P482">
        <v>9</v>
      </c>
      <c r="Q482">
        <v>36</v>
      </c>
      <c r="R482" t="s">
        <v>129</v>
      </c>
      <c r="S482" t="s">
        <v>130</v>
      </c>
      <c r="T482" t="s">
        <v>107</v>
      </c>
      <c r="U482" t="s">
        <v>108</v>
      </c>
      <c r="V482" t="s">
        <v>131</v>
      </c>
      <c r="W482" t="s">
        <v>131</v>
      </c>
      <c r="X482" t="s">
        <v>110</v>
      </c>
      <c r="Y482" t="s">
        <v>1024</v>
      </c>
      <c r="Z482" t="s">
        <v>112</v>
      </c>
      <c r="AA482" t="s">
        <v>113</v>
      </c>
      <c r="AB482">
        <v>32.5</v>
      </c>
      <c r="AC482">
        <v>32</v>
      </c>
      <c r="AD482" t="s">
        <v>114</v>
      </c>
      <c r="AE482" t="s">
        <v>127</v>
      </c>
      <c r="AF482" t="s">
        <v>132</v>
      </c>
      <c r="AG482" t="s">
        <v>117</v>
      </c>
      <c r="AH482">
        <v>43085668</v>
      </c>
      <c r="AI482" t="s">
        <v>1120</v>
      </c>
      <c r="AJ482" t="s">
        <v>1213</v>
      </c>
      <c r="AK482" t="s">
        <v>2743</v>
      </c>
      <c r="AL482" t="s">
        <v>118</v>
      </c>
      <c r="AM482">
        <v>3</v>
      </c>
      <c r="AN482" t="s">
        <v>119</v>
      </c>
      <c r="AO482" t="s">
        <v>31</v>
      </c>
      <c r="AP482" t="s">
        <v>31</v>
      </c>
      <c r="AQ482" t="s">
        <v>34</v>
      </c>
      <c r="AR482">
        <v>70106</v>
      </c>
      <c r="AS482">
        <v>39</v>
      </c>
      <c r="AT482">
        <v>2</v>
      </c>
      <c r="AU482">
        <v>29872</v>
      </c>
      <c r="AV482">
        <v>1</v>
      </c>
      <c r="AW482">
        <v>46871325</v>
      </c>
      <c r="AX482" t="s">
        <v>1124</v>
      </c>
      <c r="AY482" t="s">
        <v>2736</v>
      </c>
      <c r="AZ482" t="s">
        <v>2737</v>
      </c>
      <c r="BA482">
        <v>16665665</v>
      </c>
      <c r="BB482" s="48">
        <v>20240500000000</v>
      </c>
      <c r="BC482" s="45" t="s">
        <v>2744</v>
      </c>
      <c r="BD482" s="45" t="s">
        <v>345</v>
      </c>
      <c r="BE482" s="45" t="s">
        <v>345</v>
      </c>
    </row>
    <row r="483" spans="1:57" x14ac:dyDescent="0.25">
      <c r="A483" t="s">
        <v>2680</v>
      </c>
      <c r="B483">
        <v>70101</v>
      </c>
      <c r="C483" t="s">
        <v>31</v>
      </c>
      <c r="D483" t="s">
        <v>31</v>
      </c>
      <c r="E483" t="s">
        <v>31</v>
      </c>
      <c r="F483">
        <v>10533</v>
      </c>
      <c r="G483">
        <v>10533</v>
      </c>
      <c r="H483" t="s">
        <v>1043</v>
      </c>
      <c r="I483" t="s">
        <v>31</v>
      </c>
      <c r="J483" t="s">
        <v>108</v>
      </c>
      <c r="K483" t="s">
        <v>104</v>
      </c>
      <c r="L483">
        <v>202405</v>
      </c>
      <c r="M483">
        <v>20240503</v>
      </c>
      <c r="N483">
        <v>3040</v>
      </c>
      <c r="O483">
        <v>47</v>
      </c>
      <c r="P483">
        <v>9</v>
      </c>
      <c r="Q483">
        <v>34</v>
      </c>
      <c r="R483" t="s">
        <v>105</v>
      </c>
      <c r="S483" t="s">
        <v>106</v>
      </c>
      <c r="T483" t="s">
        <v>107</v>
      </c>
      <c r="U483" t="s">
        <v>108</v>
      </c>
      <c r="V483" t="s">
        <v>109</v>
      </c>
      <c r="W483" t="s">
        <v>109</v>
      </c>
      <c r="X483" t="s">
        <v>126</v>
      </c>
      <c r="Y483" t="s">
        <v>111</v>
      </c>
      <c r="Z483" t="s">
        <v>112</v>
      </c>
      <c r="AA483" t="s">
        <v>112</v>
      </c>
      <c r="AB483">
        <v>33.5</v>
      </c>
      <c r="AC483">
        <v>33</v>
      </c>
      <c r="AD483" t="s">
        <v>114</v>
      </c>
      <c r="AE483" t="s">
        <v>127</v>
      </c>
      <c r="AF483" t="s">
        <v>147</v>
      </c>
      <c r="AG483" t="s">
        <v>117</v>
      </c>
      <c r="AH483">
        <v>42075373</v>
      </c>
      <c r="AI483" t="s">
        <v>2681</v>
      </c>
      <c r="AJ483" t="s">
        <v>2682</v>
      </c>
      <c r="AK483" t="s">
        <v>2683</v>
      </c>
      <c r="AL483">
        <v>3</v>
      </c>
      <c r="AM483">
        <v>2</v>
      </c>
      <c r="AN483">
        <v>1</v>
      </c>
      <c r="AO483" t="s">
        <v>136</v>
      </c>
      <c r="AP483" t="s">
        <v>136</v>
      </c>
      <c r="AQ483" t="s">
        <v>137</v>
      </c>
      <c r="AR483">
        <v>150117</v>
      </c>
      <c r="AS483">
        <v>41</v>
      </c>
      <c r="AT483">
        <v>11</v>
      </c>
      <c r="AU483">
        <v>60556</v>
      </c>
      <c r="AV483">
        <v>1</v>
      </c>
      <c r="AW483">
        <v>40479839</v>
      </c>
      <c r="AX483" t="s">
        <v>2684</v>
      </c>
      <c r="AY483" t="s">
        <v>2685</v>
      </c>
      <c r="AZ483" t="s">
        <v>2686</v>
      </c>
      <c r="BA483">
        <v>8689579</v>
      </c>
      <c r="BB483" s="48">
        <v>20240500000000</v>
      </c>
      <c r="BC483" s="45" t="s">
        <v>2687</v>
      </c>
      <c r="BD483" s="45" t="s">
        <v>215</v>
      </c>
      <c r="BE483" s="45" t="s">
        <v>216</v>
      </c>
    </row>
    <row r="484" spans="1:57" x14ac:dyDescent="0.25">
      <c r="A484" t="s">
        <v>2664</v>
      </c>
      <c r="B484">
        <v>70102</v>
      </c>
      <c r="C484" t="s">
        <v>31</v>
      </c>
      <c r="D484" t="s">
        <v>31</v>
      </c>
      <c r="E484" t="s">
        <v>32</v>
      </c>
      <c r="F484">
        <v>8265</v>
      </c>
      <c r="G484">
        <v>8265</v>
      </c>
      <c r="H484" t="s">
        <v>1019</v>
      </c>
      <c r="I484" t="s">
        <v>31</v>
      </c>
      <c r="J484" t="s">
        <v>108</v>
      </c>
      <c r="K484" t="s">
        <v>123</v>
      </c>
      <c r="L484">
        <v>202405</v>
      </c>
      <c r="M484">
        <v>20240521</v>
      </c>
      <c r="N484">
        <v>2798</v>
      </c>
      <c r="O484">
        <v>45</v>
      </c>
      <c r="P484">
        <v>9</v>
      </c>
      <c r="Q484">
        <v>36</v>
      </c>
      <c r="R484" t="s">
        <v>129</v>
      </c>
      <c r="S484" t="s">
        <v>106</v>
      </c>
      <c r="T484" t="s">
        <v>107</v>
      </c>
      <c r="U484" t="s">
        <v>108</v>
      </c>
      <c r="V484" t="s">
        <v>109</v>
      </c>
      <c r="W484" t="s">
        <v>131</v>
      </c>
      <c r="X484" t="s">
        <v>126</v>
      </c>
      <c r="Y484" t="s">
        <v>1024</v>
      </c>
      <c r="Z484" t="s">
        <v>112</v>
      </c>
      <c r="AA484" t="s">
        <v>113</v>
      </c>
      <c r="AB484">
        <v>32.5</v>
      </c>
      <c r="AC484">
        <v>31</v>
      </c>
      <c r="AD484" t="s">
        <v>114</v>
      </c>
      <c r="AF484" t="s">
        <v>128</v>
      </c>
      <c r="AG484" t="s">
        <v>117</v>
      </c>
      <c r="AH484">
        <v>62441149</v>
      </c>
      <c r="AI484" t="s">
        <v>1163</v>
      </c>
      <c r="AJ484" t="s">
        <v>1187</v>
      </c>
      <c r="AK484" t="s">
        <v>2665</v>
      </c>
      <c r="AL484">
        <v>1</v>
      </c>
      <c r="AM484">
        <v>1</v>
      </c>
      <c r="AN484" t="s">
        <v>119</v>
      </c>
      <c r="AO484" t="s">
        <v>31</v>
      </c>
      <c r="AP484" t="s">
        <v>31</v>
      </c>
      <c r="AQ484" t="s">
        <v>34</v>
      </c>
      <c r="AR484">
        <v>70106</v>
      </c>
      <c r="AS484">
        <v>15</v>
      </c>
      <c r="AT484">
        <v>2</v>
      </c>
      <c r="AU484">
        <v>32697</v>
      </c>
      <c r="AV484">
        <v>1</v>
      </c>
      <c r="AW484">
        <v>20119672</v>
      </c>
      <c r="AX484" t="s">
        <v>1062</v>
      </c>
      <c r="AY484" t="s">
        <v>1851</v>
      </c>
      <c r="AZ484" t="s">
        <v>1852</v>
      </c>
      <c r="BA484">
        <v>9802820</v>
      </c>
      <c r="BB484" s="48">
        <v>20240500000000</v>
      </c>
      <c r="BC484" s="45" t="s">
        <v>2666</v>
      </c>
      <c r="BD484" s="45" t="s">
        <v>144</v>
      </c>
      <c r="BE484" s="45" t="s">
        <v>202</v>
      </c>
    </row>
    <row r="485" spans="1:57" x14ac:dyDescent="0.25">
      <c r="A485" t="s">
        <v>2657</v>
      </c>
      <c r="B485">
        <v>70102</v>
      </c>
      <c r="C485" t="s">
        <v>31</v>
      </c>
      <c r="D485" t="s">
        <v>31</v>
      </c>
      <c r="E485" t="s">
        <v>32</v>
      </c>
      <c r="F485">
        <v>8265</v>
      </c>
      <c r="G485">
        <v>8265</v>
      </c>
      <c r="H485" t="s">
        <v>1019</v>
      </c>
      <c r="I485" t="s">
        <v>31</v>
      </c>
      <c r="J485" t="s">
        <v>108</v>
      </c>
      <c r="K485" t="s">
        <v>123</v>
      </c>
      <c r="L485">
        <v>202405</v>
      </c>
      <c r="M485">
        <v>20240507</v>
      </c>
      <c r="N485">
        <v>843</v>
      </c>
      <c r="O485">
        <v>33</v>
      </c>
      <c r="P485">
        <v>6</v>
      </c>
      <c r="Q485">
        <v>24</v>
      </c>
      <c r="R485" t="s">
        <v>129</v>
      </c>
      <c r="S485" t="s">
        <v>106</v>
      </c>
      <c r="T485" t="s">
        <v>107</v>
      </c>
      <c r="U485" t="s">
        <v>108</v>
      </c>
      <c r="V485" t="s">
        <v>109</v>
      </c>
      <c r="W485" t="s">
        <v>131</v>
      </c>
      <c r="X485" t="s">
        <v>126</v>
      </c>
      <c r="Y485" t="s">
        <v>111</v>
      </c>
      <c r="Z485" t="s">
        <v>112</v>
      </c>
      <c r="AA485" t="s">
        <v>112</v>
      </c>
      <c r="AB485">
        <v>22</v>
      </c>
      <c r="AC485">
        <v>21</v>
      </c>
      <c r="AD485" t="s">
        <v>114</v>
      </c>
      <c r="AE485" t="s">
        <v>127</v>
      </c>
      <c r="AF485" t="s">
        <v>132</v>
      </c>
      <c r="AG485" t="s">
        <v>117</v>
      </c>
      <c r="AH485">
        <v>63035524</v>
      </c>
      <c r="AI485" t="s">
        <v>2658</v>
      </c>
      <c r="AJ485" t="s">
        <v>1323</v>
      </c>
      <c r="AK485" t="s">
        <v>2659</v>
      </c>
      <c r="AL485">
        <v>3</v>
      </c>
      <c r="AM485">
        <v>2</v>
      </c>
      <c r="AN485" t="s">
        <v>119</v>
      </c>
      <c r="AO485" t="s">
        <v>136</v>
      </c>
      <c r="AP485" t="s">
        <v>136</v>
      </c>
      <c r="AQ485" t="s">
        <v>813</v>
      </c>
      <c r="AR485">
        <v>150143</v>
      </c>
      <c r="AS485">
        <v>27</v>
      </c>
      <c r="AT485">
        <v>2</v>
      </c>
      <c r="AU485">
        <v>3904</v>
      </c>
      <c r="AV485">
        <v>1</v>
      </c>
      <c r="AW485">
        <v>6109456</v>
      </c>
      <c r="AX485" t="s">
        <v>1731</v>
      </c>
      <c r="AY485" t="s">
        <v>1732</v>
      </c>
      <c r="AZ485" t="s">
        <v>1733</v>
      </c>
      <c r="BA485">
        <v>6109456</v>
      </c>
      <c r="BB485" s="48">
        <v>20240500000000</v>
      </c>
      <c r="BC485" s="45" t="s">
        <v>2660</v>
      </c>
      <c r="BD485" s="45" t="s">
        <v>2661</v>
      </c>
      <c r="BE485" s="45" t="s">
        <v>2662</v>
      </c>
    </row>
    <row r="486" spans="1:57" x14ac:dyDescent="0.25">
      <c r="A486" t="s">
        <v>2892</v>
      </c>
      <c r="B486">
        <v>70102</v>
      </c>
      <c r="C486" t="s">
        <v>31</v>
      </c>
      <c r="D486" t="s">
        <v>31</v>
      </c>
      <c r="E486" t="s">
        <v>32</v>
      </c>
      <c r="F486">
        <v>8266</v>
      </c>
      <c r="G486">
        <v>8266</v>
      </c>
      <c r="H486" t="s">
        <v>192</v>
      </c>
      <c r="I486" t="s">
        <v>31</v>
      </c>
      <c r="J486" t="s">
        <v>1069</v>
      </c>
      <c r="K486" t="s">
        <v>123</v>
      </c>
      <c r="L486">
        <v>202405</v>
      </c>
      <c r="M486">
        <v>20240508</v>
      </c>
      <c r="N486">
        <v>3032</v>
      </c>
      <c r="O486">
        <v>52</v>
      </c>
      <c r="P486">
        <v>8</v>
      </c>
      <c r="Q486">
        <v>36</v>
      </c>
      <c r="R486" t="s">
        <v>105</v>
      </c>
      <c r="S486" t="s">
        <v>130</v>
      </c>
      <c r="T486" t="s">
        <v>107</v>
      </c>
      <c r="U486" t="s">
        <v>193</v>
      </c>
      <c r="V486" t="s">
        <v>109</v>
      </c>
      <c r="W486" t="s">
        <v>109</v>
      </c>
      <c r="X486" t="s">
        <v>110</v>
      </c>
      <c r="Y486" t="s">
        <v>111</v>
      </c>
      <c r="Z486" t="s">
        <v>112</v>
      </c>
      <c r="AA486" t="s">
        <v>112</v>
      </c>
      <c r="AB486">
        <v>34</v>
      </c>
      <c r="AC486">
        <v>33</v>
      </c>
      <c r="AD486" t="s">
        <v>114</v>
      </c>
      <c r="AE486" t="s">
        <v>134</v>
      </c>
      <c r="AF486" t="s">
        <v>132</v>
      </c>
      <c r="AG486" t="s">
        <v>117</v>
      </c>
      <c r="AH486">
        <v>70088736</v>
      </c>
      <c r="AI486" t="s">
        <v>2893</v>
      </c>
      <c r="AJ486" t="s">
        <v>1527</v>
      </c>
      <c r="AK486" t="s">
        <v>2894</v>
      </c>
      <c r="AL486" t="s">
        <v>118</v>
      </c>
      <c r="AM486">
        <v>4</v>
      </c>
      <c r="AN486" t="s">
        <v>119</v>
      </c>
      <c r="AO486" t="s">
        <v>2895</v>
      </c>
      <c r="AP486" t="s">
        <v>2895</v>
      </c>
      <c r="AQ486" t="s">
        <v>2896</v>
      </c>
      <c r="AR486">
        <v>240103</v>
      </c>
      <c r="AS486">
        <v>33</v>
      </c>
      <c r="AT486">
        <v>11</v>
      </c>
      <c r="AU486">
        <v>39478</v>
      </c>
      <c r="AV486">
        <v>1</v>
      </c>
      <c r="AW486">
        <v>10203281</v>
      </c>
      <c r="AX486" t="s">
        <v>1158</v>
      </c>
      <c r="AY486" t="s">
        <v>1159</v>
      </c>
      <c r="AZ486" t="s">
        <v>1160</v>
      </c>
      <c r="BA486">
        <v>9335543</v>
      </c>
      <c r="BB486" s="48">
        <v>20240500000000</v>
      </c>
      <c r="BC486" s="45" t="s">
        <v>2897</v>
      </c>
      <c r="BD486" s="45" t="s">
        <v>191</v>
      </c>
      <c r="BE486" s="45" t="s">
        <v>197</v>
      </c>
    </row>
    <row r="487" spans="1:57" x14ac:dyDescent="0.25">
      <c r="A487" t="s">
        <v>2886</v>
      </c>
      <c r="B487">
        <v>70102</v>
      </c>
      <c r="C487" t="s">
        <v>31</v>
      </c>
      <c r="D487" t="s">
        <v>31</v>
      </c>
      <c r="E487" t="s">
        <v>32</v>
      </c>
      <c r="F487">
        <v>6218</v>
      </c>
      <c r="G487">
        <v>6218</v>
      </c>
      <c r="H487" t="s">
        <v>121</v>
      </c>
      <c r="I487" t="s">
        <v>31</v>
      </c>
      <c r="J487" t="s">
        <v>122</v>
      </c>
      <c r="K487" t="s">
        <v>123</v>
      </c>
      <c r="L487">
        <v>202405</v>
      </c>
      <c r="M487">
        <v>20240519</v>
      </c>
      <c r="N487">
        <v>2850</v>
      </c>
      <c r="O487">
        <v>49</v>
      </c>
      <c r="P487">
        <v>9</v>
      </c>
      <c r="Q487">
        <v>36</v>
      </c>
      <c r="R487" t="s">
        <v>129</v>
      </c>
      <c r="S487" t="s">
        <v>106</v>
      </c>
      <c r="T487" t="s">
        <v>107</v>
      </c>
      <c r="U487" t="s">
        <v>124</v>
      </c>
      <c r="V487" t="s">
        <v>131</v>
      </c>
      <c r="W487" t="s">
        <v>131</v>
      </c>
      <c r="X487" t="s">
        <v>110</v>
      </c>
      <c r="Y487" t="s">
        <v>1024</v>
      </c>
      <c r="Z487" t="s">
        <v>112</v>
      </c>
      <c r="AA487" t="s">
        <v>113</v>
      </c>
      <c r="AB487">
        <v>32</v>
      </c>
      <c r="AC487">
        <v>32</v>
      </c>
      <c r="AD487" t="s">
        <v>114</v>
      </c>
      <c r="AE487" t="s">
        <v>127</v>
      </c>
      <c r="AF487" t="s">
        <v>132</v>
      </c>
      <c r="AG487" t="s">
        <v>117</v>
      </c>
      <c r="AH487">
        <v>78366688</v>
      </c>
      <c r="AI487" t="s">
        <v>2887</v>
      </c>
      <c r="AJ487" t="s">
        <v>1521</v>
      </c>
      <c r="AK487" t="s">
        <v>2888</v>
      </c>
      <c r="AL487">
        <v>2</v>
      </c>
      <c r="AM487">
        <v>2</v>
      </c>
      <c r="AN487" t="s">
        <v>119</v>
      </c>
      <c r="AO487" t="s">
        <v>31</v>
      </c>
      <c r="AP487" t="s">
        <v>31</v>
      </c>
      <c r="AQ487" t="s">
        <v>34</v>
      </c>
      <c r="AR487">
        <v>70106</v>
      </c>
      <c r="AS487">
        <v>26</v>
      </c>
      <c r="AT487">
        <v>2</v>
      </c>
      <c r="AU487">
        <v>38820</v>
      </c>
      <c r="AV487">
        <v>1</v>
      </c>
      <c r="AW487">
        <v>76935102</v>
      </c>
      <c r="AX487" t="s">
        <v>1515</v>
      </c>
      <c r="AY487" t="s">
        <v>1044</v>
      </c>
      <c r="AZ487" t="s">
        <v>1516</v>
      </c>
      <c r="BA487">
        <v>9619504</v>
      </c>
      <c r="BB487" s="48">
        <v>20240500000000</v>
      </c>
      <c r="BC487" s="45" t="s">
        <v>2889</v>
      </c>
      <c r="BD487" s="45" t="s">
        <v>2890</v>
      </c>
      <c r="BE487" s="45" t="s">
        <v>2891</v>
      </c>
    </row>
    <row r="488" spans="1:57" x14ac:dyDescent="0.25">
      <c r="A488" t="s">
        <v>2688</v>
      </c>
      <c r="B488">
        <v>70101</v>
      </c>
      <c r="C488" t="s">
        <v>31</v>
      </c>
      <c r="D488" t="s">
        <v>31</v>
      </c>
      <c r="E488" t="s">
        <v>31</v>
      </c>
      <c r="F488">
        <v>10533</v>
      </c>
      <c r="G488">
        <v>10533</v>
      </c>
      <c r="H488" t="s">
        <v>1043</v>
      </c>
      <c r="I488" t="s">
        <v>31</v>
      </c>
      <c r="J488" t="s">
        <v>108</v>
      </c>
      <c r="K488" t="s">
        <v>104</v>
      </c>
      <c r="L488">
        <v>202405</v>
      </c>
      <c r="M488">
        <v>20240504</v>
      </c>
      <c r="N488">
        <v>3410</v>
      </c>
      <c r="O488">
        <v>48</v>
      </c>
      <c r="P488">
        <v>9</v>
      </c>
      <c r="Q488">
        <v>36</v>
      </c>
      <c r="R488" t="s">
        <v>105</v>
      </c>
      <c r="S488" t="s">
        <v>106</v>
      </c>
      <c r="T488" t="s">
        <v>107</v>
      </c>
      <c r="U488" t="s">
        <v>108</v>
      </c>
      <c r="V488" t="s">
        <v>109</v>
      </c>
      <c r="W488" t="s">
        <v>109</v>
      </c>
      <c r="X488" t="s">
        <v>126</v>
      </c>
      <c r="Y488" t="s">
        <v>111</v>
      </c>
      <c r="Z488" t="s">
        <v>112</v>
      </c>
      <c r="AA488" t="s">
        <v>112</v>
      </c>
      <c r="AB488">
        <v>32</v>
      </c>
      <c r="AC488">
        <v>33</v>
      </c>
      <c r="AD488" t="s">
        <v>114</v>
      </c>
      <c r="AE488" t="s">
        <v>127</v>
      </c>
      <c r="AF488" t="s">
        <v>2689</v>
      </c>
      <c r="AG488" t="s">
        <v>117</v>
      </c>
      <c r="AH488">
        <v>48376277</v>
      </c>
      <c r="AI488" t="s">
        <v>1147</v>
      </c>
      <c r="AJ488" t="s">
        <v>2690</v>
      </c>
      <c r="AK488" t="s">
        <v>2691</v>
      </c>
      <c r="AL488">
        <v>1</v>
      </c>
      <c r="AM488">
        <v>1</v>
      </c>
      <c r="AN488" t="s">
        <v>119</v>
      </c>
      <c r="AO488" t="s">
        <v>136</v>
      </c>
      <c r="AP488" t="s">
        <v>136</v>
      </c>
      <c r="AQ488" t="s">
        <v>143</v>
      </c>
      <c r="AR488">
        <v>150135</v>
      </c>
      <c r="AS488">
        <v>35</v>
      </c>
      <c r="AT488">
        <v>11</v>
      </c>
      <c r="AU488">
        <v>37420</v>
      </c>
      <c r="AV488">
        <v>1</v>
      </c>
      <c r="AW488">
        <v>9723129</v>
      </c>
      <c r="AX488" t="s">
        <v>1192</v>
      </c>
      <c r="AY488" t="s">
        <v>1209</v>
      </c>
      <c r="AZ488" t="s">
        <v>2052</v>
      </c>
      <c r="BA488">
        <v>9723129</v>
      </c>
      <c r="BB488" s="48">
        <v>20240500000000</v>
      </c>
      <c r="BC488" s="45" t="s">
        <v>265</v>
      </c>
      <c r="BD488" s="45" t="s">
        <v>215</v>
      </c>
      <c r="BE488" s="45" t="s">
        <v>216</v>
      </c>
    </row>
    <row r="489" spans="1:57" x14ac:dyDescent="0.25">
      <c r="A489" t="s">
        <v>2701</v>
      </c>
      <c r="B489">
        <v>70102</v>
      </c>
      <c r="C489" t="s">
        <v>31</v>
      </c>
      <c r="D489" t="s">
        <v>31</v>
      </c>
      <c r="E489" t="s">
        <v>32</v>
      </c>
      <c r="F489">
        <v>6218</v>
      </c>
      <c r="G489">
        <v>6218</v>
      </c>
      <c r="H489" t="s">
        <v>121</v>
      </c>
      <c r="I489" t="s">
        <v>31</v>
      </c>
      <c r="J489" t="s">
        <v>122</v>
      </c>
      <c r="K489" t="s">
        <v>123</v>
      </c>
      <c r="L489">
        <v>202405</v>
      </c>
      <c r="M489">
        <v>20240507</v>
      </c>
      <c r="N489">
        <v>2845</v>
      </c>
      <c r="O489">
        <v>48</v>
      </c>
      <c r="P489">
        <v>9</v>
      </c>
      <c r="Q489">
        <v>35</v>
      </c>
      <c r="R489" t="s">
        <v>129</v>
      </c>
      <c r="S489" t="s">
        <v>130</v>
      </c>
      <c r="T489" t="s">
        <v>107</v>
      </c>
      <c r="U489" t="s">
        <v>124</v>
      </c>
      <c r="V489" t="s">
        <v>125</v>
      </c>
      <c r="W489" t="s">
        <v>131</v>
      </c>
      <c r="X489" t="s">
        <v>126</v>
      </c>
      <c r="Y489" t="s">
        <v>1024</v>
      </c>
      <c r="Z489" t="s">
        <v>112</v>
      </c>
      <c r="AA489" t="s">
        <v>113</v>
      </c>
      <c r="AB489">
        <v>31</v>
      </c>
      <c r="AC489">
        <v>32</v>
      </c>
      <c r="AD489" t="s">
        <v>114</v>
      </c>
      <c r="AE489" t="s">
        <v>115</v>
      </c>
      <c r="AF489" t="s">
        <v>132</v>
      </c>
      <c r="AG489" t="s">
        <v>117</v>
      </c>
      <c r="AH489">
        <v>47647879</v>
      </c>
      <c r="AI489" t="s">
        <v>1175</v>
      </c>
      <c r="AJ489" t="s">
        <v>2702</v>
      </c>
      <c r="AK489" t="s">
        <v>2703</v>
      </c>
      <c r="AL489" t="s">
        <v>118</v>
      </c>
      <c r="AM489">
        <v>4</v>
      </c>
      <c r="AN489" t="s">
        <v>119</v>
      </c>
      <c r="AO489" t="s">
        <v>31</v>
      </c>
      <c r="AP489" t="s">
        <v>31</v>
      </c>
      <c r="AQ489" t="s">
        <v>156</v>
      </c>
      <c r="AR489">
        <v>70103</v>
      </c>
      <c r="AS489">
        <v>32</v>
      </c>
      <c r="AT489">
        <v>2</v>
      </c>
      <c r="AU489">
        <v>36175</v>
      </c>
      <c r="AV489">
        <v>1</v>
      </c>
      <c r="AW489">
        <v>74885099</v>
      </c>
      <c r="AX489" t="s">
        <v>1198</v>
      </c>
      <c r="AY489" t="s">
        <v>1540</v>
      </c>
      <c r="AZ489" t="s">
        <v>1541</v>
      </c>
      <c r="BA489">
        <v>74885099</v>
      </c>
      <c r="BB489" s="48">
        <v>20240500000000</v>
      </c>
      <c r="BC489" s="45" t="s">
        <v>2704</v>
      </c>
      <c r="BD489" s="45" t="s">
        <v>223</v>
      </c>
      <c r="BE489" s="45" t="s">
        <v>31</v>
      </c>
    </row>
    <row r="490" spans="1:57" x14ac:dyDescent="0.25">
      <c r="A490" t="s">
        <v>2769</v>
      </c>
      <c r="B490">
        <v>70102</v>
      </c>
      <c r="C490" t="s">
        <v>31</v>
      </c>
      <c r="D490" t="s">
        <v>31</v>
      </c>
      <c r="E490" t="s">
        <v>32</v>
      </c>
      <c r="F490">
        <v>8265</v>
      </c>
      <c r="G490">
        <v>8265</v>
      </c>
      <c r="H490" t="s">
        <v>1019</v>
      </c>
      <c r="I490" t="s">
        <v>31</v>
      </c>
      <c r="J490" t="s">
        <v>108</v>
      </c>
      <c r="K490" t="s">
        <v>123</v>
      </c>
      <c r="L490">
        <v>202405</v>
      </c>
      <c r="M490">
        <v>20240508</v>
      </c>
      <c r="N490">
        <v>2248</v>
      </c>
      <c r="O490">
        <v>46</v>
      </c>
      <c r="P490">
        <v>9</v>
      </c>
      <c r="Q490">
        <v>36</v>
      </c>
      <c r="R490" t="s">
        <v>105</v>
      </c>
      <c r="S490" t="s">
        <v>130</v>
      </c>
      <c r="T490" t="s">
        <v>107</v>
      </c>
      <c r="U490" t="s">
        <v>108</v>
      </c>
      <c r="V490" t="s">
        <v>109</v>
      </c>
      <c r="W490" t="s">
        <v>131</v>
      </c>
      <c r="X490" t="s">
        <v>126</v>
      </c>
      <c r="Y490" t="s">
        <v>111</v>
      </c>
      <c r="Z490" t="s">
        <v>112</v>
      </c>
      <c r="AA490" t="s">
        <v>112</v>
      </c>
      <c r="AB490">
        <v>31.5</v>
      </c>
      <c r="AC490">
        <v>30</v>
      </c>
      <c r="AD490" t="s">
        <v>114</v>
      </c>
      <c r="AE490" t="s">
        <v>127</v>
      </c>
      <c r="AF490" t="s">
        <v>132</v>
      </c>
      <c r="AG490" t="s">
        <v>117</v>
      </c>
      <c r="AH490">
        <v>74459595</v>
      </c>
      <c r="AI490" t="s">
        <v>2770</v>
      </c>
      <c r="AJ490" t="s">
        <v>1100</v>
      </c>
      <c r="AK490" t="s">
        <v>2771</v>
      </c>
      <c r="AL490">
        <v>2</v>
      </c>
      <c r="AM490">
        <v>2</v>
      </c>
      <c r="AN490" t="s">
        <v>119</v>
      </c>
      <c r="AO490" t="s">
        <v>31</v>
      </c>
      <c r="AP490" t="s">
        <v>31</v>
      </c>
      <c r="AQ490" t="s">
        <v>163</v>
      </c>
      <c r="AR490">
        <v>70104</v>
      </c>
      <c r="AS490">
        <v>23</v>
      </c>
      <c r="AT490">
        <v>2</v>
      </c>
      <c r="AU490">
        <v>10314</v>
      </c>
      <c r="AV490">
        <v>1</v>
      </c>
      <c r="AW490">
        <v>10193184</v>
      </c>
      <c r="AX490" t="s">
        <v>1656</v>
      </c>
      <c r="AY490" t="s">
        <v>1634</v>
      </c>
      <c r="AZ490" t="s">
        <v>1657</v>
      </c>
      <c r="BA490">
        <v>10193184</v>
      </c>
      <c r="BB490" s="48">
        <v>20240500000000</v>
      </c>
      <c r="BC490" s="45" t="s">
        <v>2772</v>
      </c>
      <c r="BD490" s="45" t="s">
        <v>219</v>
      </c>
      <c r="BE490" s="45" t="s">
        <v>220</v>
      </c>
    </row>
    <row r="491" spans="1:57" x14ac:dyDescent="0.25">
      <c r="A491" t="s">
        <v>2799</v>
      </c>
      <c r="B491">
        <v>70102</v>
      </c>
      <c r="C491" t="s">
        <v>31</v>
      </c>
      <c r="D491" t="s">
        <v>31</v>
      </c>
      <c r="E491" t="s">
        <v>32</v>
      </c>
      <c r="F491">
        <v>6218</v>
      </c>
      <c r="G491">
        <v>6218</v>
      </c>
      <c r="H491" t="s">
        <v>121</v>
      </c>
      <c r="I491" t="s">
        <v>31</v>
      </c>
      <c r="J491" t="s">
        <v>122</v>
      </c>
      <c r="K491" t="s">
        <v>123</v>
      </c>
      <c r="L491">
        <v>202405</v>
      </c>
      <c r="M491">
        <v>20240511</v>
      </c>
      <c r="N491">
        <v>2590</v>
      </c>
      <c r="O491">
        <v>46</v>
      </c>
      <c r="P491">
        <v>9</v>
      </c>
      <c r="Q491">
        <v>35</v>
      </c>
      <c r="R491" t="s">
        <v>129</v>
      </c>
      <c r="S491" t="s">
        <v>106</v>
      </c>
      <c r="T491" t="s">
        <v>107</v>
      </c>
      <c r="U491" t="s">
        <v>124</v>
      </c>
      <c r="V491" t="s">
        <v>125</v>
      </c>
      <c r="W491" t="s">
        <v>131</v>
      </c>
      <c r="X491" t="s">
        <v>126</v>
      </c>
      <c r="Y491" t="s">
        <v>1024</v>
      </c>
      <c r="Z491" t="s">
        <v>112</v>
      </c>
      <c r="AA491" t="s">
        <v>113</v>
      </c>
      <c r="AB491">
        <v>32</v>
      </c>
      <c r="AC491">
        <v>31</v>
      </c>
      <c r="AD491" t="s">
        <v>114</v>
      </c>
      <c r="AE491" t="s">
        <v>127</v>
      </c>
      <c r="AF491" t="s">
        <v>116</v>
      </c>
      <c r="AG491" t="s">
        <v>117</v>
      </c>
      <c r="AH491">
        <v>77352972</v>
      </c>
      <c r="AI491" t="s">
        <v>1192</v>
      </c>
      <c r="AJ491" t="s">
        <v>2800</v>
      </c>
      <c r="AK491" t="s">
        <v>2801</v>
      </c>
      <c r="AL491">
        <v>1</v>
      </c>
      <c r="AM491">
        <v>1</v>
      </c>
      <c r="AN491" t="s">
        <v>119</v>
      </c>
      <c r="AO491" t="s">
        <v>31</v>
      </c>
      <c r="AP491" t="s">
        <v>31</v>
      </c>
      <c r="AQ491" t="s">
        <v>34</v>
      </c>
      <c r="AR491">
        <v>70106</v>
      </c>
      <c r="AS491">
        <v>25</v>
      </c>
      <c r="AT491">
        <v>2</v>
      </c>
      <c r="AU491">
        <v>11170</v>
      </c>
      <c r="AV491">
        <v>1</v>
      </c>
      <c r="AW491">
        <v>7149516</v>
      </c>
      <c r="AX491" t="s">
        <v>1062</v>
      </c>
      <c r="AY491" t="s">
        <v>1458</v>
      </c>
      <c r="AZ491" t="s">
        <v>1459</v>
      </c>
      <c r="BA491">
        <v>7149516</v>
      </c>
      <c r="BB491" s="48">
        <v>20240500000000</v>
      </c>
      <c r="BC491" s="45" t="s">
        <v>2802</v>
      </c>
      <c r="BD491" s="45" t="s">
        <v>250</v>
      </c>
      <c r="BE491" s="45" t="s">
        <v>251</v>
      </c>
    </row>
    <row r="492" spans="1:57" x14ac:dyDescent="0.25">
      <c r="A492" t="s">
        <v>2652</v>
      </c>
      <c r="B492">
        <v>70102</v>
      </c>
      <c r="C492" t="s">
        <v>31</v>
      </c>
      <c r="D492" t="s">
        <v>31</v>
      </c>
      <c r="E492" t="s">
        <v>32</v>
      </c>
      <c r="F492">
        <v>8265</v>
      </c>
      <c r="G492">
        <v>8265</v>
      </c>
      <c r="H492" t="s">
        <v>1019</v>
      </c>
      <c r="I492" t="s">
        <v>31</v>
      </c>
      <c r="J492" t="s">
        <v>108</v>
      </c>
      <c r="K492" t="s">
        <v>123</v>
      </c>
      <c r="L492">
        <v>202405</v>
      </c>
      <c r="M492">
        <v>20240508</v>
      </c>
      <c r="N492">
        <v>1238</v>
      </c>
      <c r="O492">
        <v>40</v>
      </c>
      <c r="P492">
        <v>9</v>
      </c>
      <c r="Q492">
        <v>30</v>
      </c>
      <c r="R492" t="s">
        <v>129</v>
      </c>
      <c r="S492" t="s">
        <v>130</v>
      </c>
      <c r="T492" t="s">
        <v>107</v>
      </c>
      <c r="U492" t="s">
        <v>108</v>
      </c>
      <c r="V492" t="s">
        <v>109</v>
      </c>
      <c r="W492" t="s">
        <v>131</v>
      </c>
      <c r="X492" t="s">
        <v>126</v>
      </c>
      <c r="Y492" t="s">
        <v>1024</v>
      </c>
      <c r="Z492" t="s">
        <v>112</v>
      </c>
      <c r="AA492" t="s">
        <v>113</v>
      </c>
      <c r="AB492">
        <v>27.8</v>
      </c>
      <c r="AC492">
        <v>24.5</v>
      </c>
      <c r="AD492" t="s">
        <v>114</v>
      </c>
      <c r="AE492" t="s">
        <v>127</v>
      </c>
      <c r="AF492" t="s">
        <v>140</v>
      </c>
      <c r="AG492" t="s">
        <v>117</v>
      </c>
      <c r="AH492">
        <v>46513101</v>
      </c>
      <c r="AI492" t="s">
        <v>1074</v>
      </c>
      <c r="AJ492" t="s">
        <v>1227</v>
      </c>
      <c r="AK492" t="s">
        <v>2653</v>
      </c>
      <c r="AL492">
        <v>3</v>
      </c>
      <c r="AM492">
        <v>3</v>
      </c>
      <c r="AN492" t="s">
        <v>119</v>
      </c>
      <c r="AO492" t="s">
        <v>172</v>
      </c>
      <c r="AP492" t="s">
        <v>2654</v>
      </c>
      <c r="AQ492" t="s">
        <v>2655</v>
      </c>
      <c r="AR492">
        <v>160703</v>
      </c>
      <c r="AS492">
        <v>34</v>
      </c>
      <c r="AT492">
        <v>2</v>
      </c>
      <c r="AU492">
        <v>38320</v>
      </c>
      <c r="AV492">
        <v>1</v>
      </c>
      <c r="AW492">
        <v>46531652</v>
      </c>
      <c r="AX492" t="s">
        <v>1521</v>
      </c>
      <c r="AY492" t="s">
        <v>1388</v>
      </c>
      <c r="AZ492" t="s">
        <v>1789</v>
      </c>
      <c r="BA492">
        <v>46531652</v>
      </c>
      <c r="BB492" s="48">
        <v>20240500000000</v>
      </c>
      <c r="BC492" s="45" t="s">
        <v>2656</v>
      </c>
      <c r="BD492" s="45" t="s">
        <v>497</v>
      </c>
      <c r="BE492" s="45" t="s">
        <v>498</v>
      </c>
    </row>
    <row r="493" spans="1:57" x14ac:dyDescent="0.25">
      <c r="A493" t="s">
        <v>2713</v>
      </c>
      <c r="B493">
        <v>70102</v>
      </c>
      <c r="C493" t="s">
        <v>31</v>
      </c>
      <c r="D493" t="s">
        <v>31</v>
      </c>
      <c r="E493" t="s">
        <v>32</v>
      </c>
      <c r="F493">
        <v>6218</v>
      </c>
      <c r="G493">
        <v>6218</v>
      </c>
      <c r="H493" t="s">
        <v>121</v>
      </c>
      <c r="I493" t="s">
        <v>31</v>
      </c>
      <c r="J493" t="s">
        <v>122</v>
      </c>
      <c r="K493" t="s">
        <v>123</v>
      </c>
      <c r="L493">
        <v>202405</v>
      </c>
      <c r="M493">
        <v>20240507</v>
      </c>
      <c r="N493">
        <v>2910</v>
      </c>
      <c r="O493">
        <v>48</v>
      </c>
      <c r="P493">
        <v>9</v>
      </c>
      <c r="Q493">
        <v>36</v>
      </c>
      <c r="R493" t="s">
        <v>129</v>
      </c>
      <c r="S493" t="s">
        <v>106</v>
      </c>
      <c r="T493" t="s">
        <v>107</v>
      </c>
      <c r="U493" t="s">
        <v>124</v>
      </c>
      <c r="V493" t="s">
        <v>125</v>
      </c>
      <c r="W493" t="s">
        <v>131</v>
      </c>
      <c r="X493" t="s">
        <v>126</v>
      </c>
      <c r="Y493" t="s">
        <v>1024</v>
      </c>
      <c r="Z493" t="s">
        <v>112</v>
      </c>
      <c r="AA493" t="s">
        <v>113</v>
      </c>
      <c r="AB493">
        <v>36</v>
      </c>
      <c r="AC493">
        <v>33.5</v>
      </c>
      <c r="AD493" t="s">
        <v>114</v>
      </c>
      <c r="AE493" t="s">
        <v>154</v>
      </c>
      <c r="AF493" t="s">
        <v>139</v>
      </c>
      <c r="AG493" t="s">
        <v>155</v>
      </c>
      <c r="AH493">
        <v>27436857</v>
      </c>
      <c r="AI493" t="s">
        <v>2714</v>
      </c>
      <c r="AJ493" t="s">
        <v>2715</v>
      </c>
      <c r="AK493" t="s">
        <v>2716</v>
      </c>
      <c r="AL493">
        <v>1</v>
      </c>
      <c r="AM493">
        <v>1</v>
      </c>
      <c r="AN493" t="s">
        <v>119</v>
      </c>
      <c r="AO493" t="s">
        <v>31</v>
      </c>
      <c r="AP493" t="s">
        <v>31</v>
      </c>
      <c r="AQ493" t="s">
        <v>34</v>
      </c>
      <c r="AR493">
        <v>70106</v>
      </c>
      <c r="AS493">
        <v>24</v>
      </c>
      <c r="AT493">
        <v>2</v>
      </c>
      <c r="AU493">
        <v>6515</v>
      </c>
      <c r="AV493">
        <v>1</v>
      </c>
      <c r="AW493">
        <v>16671927</v>
      </c>
      <c r="AX493" t="s">
        <v>1289</v>
      </c>
      <c r="AY493" t="s">
        <v>3110</v>
      </c>
      <c r="AZ493" t="s">
        <v>3111</v>
      </c>
      <c r="BA493">
        <v>6261970</v>
      </c>
      <c r="BB493" s="48">
        <v>20240500000000</v>
      </c>
      <c r="BC493" s="45" t="s">
        <v>2717</v>
      </c>
      <c r="BD493" s="45" t="s">
        <v>250</v>
      </c>
      <c r="BE493" s="45" t="s">
        <v>251</v>
      </c>
    </row>
    <row r="494" spans="1:57" x14ac:dyDescent="0.25">
      <c r="A494" t="s">
        <v>2739</v>
      </c>
      <c r="B494">
        <v>70102</v>
      </c>
      <c r="C494" t="s">
        <v>31</v>
      </c>
      <c r="D494" t="s">
        <v>31</v>
      </c>
      <c r="E494" t="s">
        <v>32</v>
      </c>
      <c r="F494">
        <v>8265</v>
      </c>
      <c r="G494">
        <v>8265</v>
      </c>
      <c r="H494" t="s">
        <v>1019</v>
      </c>
      <c r="I494" t="s">
        <v>31</v>
      </c>
      <c r="J494" t="s">
        <v>108</v>
      </c>
      <c r="K494" t="s">
        <v>123</v>
      </c>
      <c r="L494">
        <v>202405</v>
      </c>
      <c r="M494">
        <v>20240509</v>
      </c>
      <c r="N494">
        <v>2395</v>
      </c>
      <c r="O494">
        <v>46</v>
      </c>
      <c r="P494">
        <v>9</v>
      </c>
      <c r="Q494">
        <v>34</v>
      </c>
      <c r="R494" t="s">
        <v>129</v>
      </c>
      <c r="S494" t="s">
        <v>130</v>
      </c>
      <c r="T494" t="s">
        <v>107</v>
      </c>
      <c r="U494" t="s">
        <v>108</v>
      </c>
      <c r="V494" t="s">
        <v>109</v>
      </c>
      <c r="W494" t="s">
        <v>131</v>
      </c>
      <c r="X494" t="s">
        <v>126</v>
      </c>
      <c r="Y494" t="s">
        <v>1024</v>
      </c>
      <c r="Z494" t="s">
        <v>112</v>
      </c>
      <c r="AA494" t="s">
        <v>113</v>
      </c>
      <c r="AB494">
        <v>33</v>
      </c>
      <c r="AC494">
        <v>31</v>
      </c>
      <c r="AD494" t="s">
        <v>114</v>
      </c>
      <c r="AE494" t="s">
        <v>127</v>
      </c>
      <c r="AF494" t="s">
        <v>140</v>
      </c>
      <c r="AG494" t="s">
        <v>117</v>
      </c>
      <c r="AH494">
        <v>71917850</v>
      </c>
      <c r="AI494" t="s">
        <v>1289</v>
      </c>
      <c r="AJ494" t="s">
        <v>1053</v>
      </c>
      <c r="AK494" t="s">
        <v>2740</v>
      </c>
      <c r="AL494">
        <v>2</v>
      </c>
      <c r="AM494">
        <v>1</v>
      </c>
      <c r="AN494" t="s">
        <v>119</v>
      </c>
      <c r="AO494" t="s">
        <v>136</v>
      </c>
      <c r="AP494" t="s">
        <v>136</v>
      </c>
      <c r="AQ494" t="s">
        <v>160</v>
      </c>
      <c r="AR494">
        <v>150110</v>
      </c>
      <c r="AS494">
        <v>31</v>
      </c>
      <c r="AT494">
        <v>2</v>
      </c>
      <c r="AU494">
        <v>2024</v>
      </c>
      <c r="AV494">
        <v>1</v>
      </c>
      <c r="AW494">
        <v>8071276</v>
      </c>
      <c r="AX494" t="s">
        <v>1271</v>
      </c>
      <c r="AY494" t="s">
        <v>2290</v>
      </c>
      <c r="AZ494" t="s">
        <v>2291</v>
      </c>
      <c r="BA494">
        <v>18022490</v>
      </c>
      <c r="BB494" s="48">
        <v>20240500000000</v>
      </c>
      <c r="BC494" s="45" t="s">
        <v>2741</v>
      </c>
      <c r="BD494" s="45" t="s">
        <v>211</v>
      </c>
      <c r="BE494" s="45" t="s">
        <v>212</v>
      </c>
    </row>
    <row r="495" spans="1:57" x14ac:dyDescent="0.25">
      <c r="A495" t="s">
        <v>2722</v>
      </c>
      <c r="B495">
        <v>70102</v>
      </c>
      <c r="C495" t="s">
        <v>31</v>
      </c>
      <c r="D495" t="s">
        <v>31</v>
      </c>
      <c r="E495" t="s">
        <v>32</v>
      </c>
      <c r="F495">
        <v>6218</v>
      </c>
      <c r="G495">
        <v>6218</v>
      </c>
      <c r="H495" t="s">
        <v>121</v>
      </c>
      <c r="I495" t="s">
        <v>31</v>
      </c>
      <c r="J495" t="s">
        <v>122</v>
      </c>
      <c r="K495" t="s">
        <v>123</v>
      </c>
      <c r="L495">
        <v>202405</v>
      </c>
      <c r="M495">
        <v>20240506</v>
      </c>
      <c r="N495">
        <v>2515</v>
      </c>
      <c r="O495">
        <v>46.5</v>
      </c>
      <c r="P495">
        <v>9</v>
      </c>
      <c r="Q495">
        <v>32</v>
      </c>
      <c r="R495" t="s">
        <v>129</v>
      </c>
      <c r="S495" t="s">
        <v>106</v>
      </c>
      <c r="T495" t="s">
        <v>107</v>
      </c>
      <c r="U495" t="s">
        <v>124</v>
      </c>
      <c r="V495" t="s">
        <v>125</v>
      </c>
      <c r="W495" t="s">
        <v>131</v>
      </c>
      <c r="X495" t="s">
        <v>126</v>
      </c>
      <c r="Y495" t="s">
        <v>1024</v>
      </c>
      <c r="Z495" t="s">
        <v>112</v>
      </c>
      <c r="AA495" t="s">
        <v>112</v>
      </c>
      <c r="AB495">
        <v>31</v>
      </c>
      <c r="AC495">
        <v>30.5</v>
      </c>
      <c r="AD495" t="s">
        <v>114</v>
      </c>
      <c r="AE495" t="s">
        <v>127</v>
      </c>
      <c r="AF495" t="s">
        <v>132</v>
      </c>
      <c r="AG495" t="s">
        <v>117</v>
      </c>
      <c r="AH495">
        <v>76241033</v>
      </c>
      <c r="AI495" t="s">
        <v>2723</v>
      </c>
      <c r="AJ495" t="s">
        <v>2724</v>
      </c>
      <c r="AK495" t="s">
        <v>2725</v>
      </c>
      <c r="AL495">
        <v>1</v>
      </c>
      <c r="AM495">
        <v>1</v>
      </c>
      <c r="AN495" t="s">
        <v>119</v>
      </c>
      <c r="AO495" t="s">
        <v>136</v>
      </c>
      <c r="AP495" t="s">
        <v>136</v>
      </c>
      <c r="AQ495" t="s">
        <v>145</v>
      </c>
      <c r="AR495">
        <v>150125</v>
      </c>
      <c r="AS495">
        <v>24</v>
      </c>
      <c r="AT495">
        <v>2</v>
      </c>
      <c r="AU495">
        <v>11170</v>
      </c>
      <c r="AV495">
        <v>1</v>
      </c>
      <c r="AW495">
        <v>7149516</v>
      </c>
      <c r="AX495" t="s">
        <v>1062</v>
      </c>
      <c r="AY495" t="s">
        <v>1458</v>
      </c>
      <c r="AZ495" t="s">
        <v>1459</v>
      </c>
      <c r="BA495">
        <v>7149516</v>
      </c>
      <c r="BB495" s="48">
        <v>20240500000000</v>
      </c>
      <c r="BC495" s="45" t="s">
        <v>2726</v>
      </c>
      <c r="BD495" s="45" t="s">
        <v>667</v>
      </c>
      <c r="BE495" s="45" t="s">
        <v>668</v>
      </c>
    </row>
    <row r="496" spans="1:57" x14ac:dyDescent="0.25">
      <c r="A496" t="s">
        <v>2732</v>
      </c>
      <c r="B496">
        <v>70101</v>
      </c>
      <c r="C496" t="s">
        <v>31</v>
      </c>
      <c r="D496" t="s">
        <v>31</v>
      </c>
      <c r="E496" t="s">
        <v>31</v>
      </c>
      <c r="F496">
        <v>10533</v>
      </c>
      <c r="G496">
        <v>10533</v>
      </c>
      <c r="H496" t="s">
        <v>1043</v>
      </c>
      <c r="I496" t="s">
        <v>31</v>
      </c>
      <c r="J496" t="s">
        <v>108</v>
      </c>
      <c r="K496" t="s">
        <v>104</v>
      </c>
      <c r="L496">
        <v>202405</v>
      </c>
      <c r="M496">
        <v>20240510</v>
      </c>
      <c r="N496">
        <v>2810</v>
      </c>
      <c r="O496">
        <v>46</v>
      </c>
      <c r="P496">
        <v>9</v>
      </c>
      <c r="Q496">
        <v>36</v>
      </c>
      <c r="R496" t="s">
        <v>129</v>
      </c>
      <c r="S496" t="s">
        <v>106</v>
      </c>
      <c r="T496" t="s">
        <v>107</v>
      </c>
      <c r="U496" t="s">
        <v>108</v>
      </c>
      <c r="V496" t="s">
        <v>131</v>
      </c>
      <c r="W496" t="s">
        <v>131</v>
      </c>
      <c r="X496" t="s">
        <v>110</v>
      </c>
      <c r="Y496" t="s">
        <v>1024</v>
      </c>
      <c r="Z496" t="s">
        <v>112</v>
      </c>
      <c r="AA496" t="s">
        <v>113</v>
      </c>
      <c r="AB496">
        <v>33</v>
      </c>
      <c r="AC496">
        <v>32.5</v>
      </c>
      <c r="AD496" t="s">
        <v>114</v>
      </c>
      <c r="AE496" t="s">
        <v>127</v>
      </c>
      <c r="AF496" t="s">
        <v>151</v>
      </c>
      <c r="AG496" t="s">
        <v>117</v>
      </c>
      <c r="AH496">
        <v>43007884</v>
      </c>
      <c r="AI496" t="s">
        <v>2733</v>
      </c>
      <c r="AJ496" t="s">
        <v>2734</v>
      </c>
      <c r="AK496" t="s">
        <v>2735</v>
      </c>
      <c r="AL496" t="s">
        <v>118</v>
      </c>
      <c r="AM496">
        <v>4</v>
      </c>
      <c r="AN496" t="s">
        <v>119</v>
      </c>
      <c r="AO496" t="s">
        <v>31</v>
      </c>
      <c r="AP496" t="s">
        <v>31</v>
      </c>
      <c r="AQ496" t="s">
        <v>34</v>
      </c>
      <c r="AR496">
        <v>70106</v>
      </c>
      <c r="AS496">
        <v>42</v>
      </c>
      <c r="AT496">
        <v>2</v>
      </c>
      <c r="AU496">
        <v>29872</v>
      </c>
      <c r="AV496">
        <v>1</v>
      </c>
      <c r="AW496">
        <v>46871325</v>
      </c>
      <c r="AX496" t="s">
        <v>1124</v>
      </c>
      <c r="AY496" t="s">
        <v>2736</v>
      </c>
      <c r="AZ496" t="s">
        <v>2737</v>
      </c>
      <c r="BA496">
        <v>41467522</v>
      </c>
      <c r="BB496" s="48">
        <v>20240500000000</v>
      </c>
      <c r="BC496" s="45" t="s">
        <v>2738</v>
      </c>
      <c r="BD496" s="45" t="s">
        <v>345</v>
      </c>
      <c r="BE496" s="45" t="s">
        <v>345</v>
      </c>
    </row>
    <row r="497" spans="1:57" x14ac:dyDescent="0.25">
      <c r="A497" t="s">
        <v>2718</v>
      </c>
      <c r="B497">
        <v>70102</v>
      </c>
      <c r="C497" t="s">
        <v>31</v>
      </c>
      <c r="D497" t="s">
        <v>31</v>
      </c>
      <c r="E497" t="s">
        <v>32</v>
      </c>
      <c r="F497">
        <v>6218</v>
      </c>
      <c r="G497">
        <v>6218</v>
      </c>
      <c r="H497" t="s">
        <v>121</v>
      </c>
      <c r="I497" t="s">
        <v>31</v>
      </c>
      <c r="J497" t="s">
        <v>122</v>
      </c>
      <c r="K497" t="s">
        <v>123</v>
      </c>
      <c r="L497">
        <v>202405</v>
      </c>
      <c r="M497">
        <v>20240507</v>
      </c>
      <c r="N497">
        <v>2845</v>
      </c>
      <c r="O497">
        <v>47.5</v>
      </c>
      <c r="P497">
        <v>9</v>
      </c>
      <c r="Q497">
        <v>35</v>
      </c>
      <c r="R497" t="s">
        <v>105</v>
      </c>
      <c r="S497" t="s">
        <v>130</v>
      </c>
      <c r="T497" t="s">
        <v>107</v>
      </c>
      <c r="U497" t="s">
        <v>124</v>
      </c>
      <c r="V497" t="s">
        <v>109</v>
      </c>
      <c r="W497" t="s">
        <v>109</v>
      </c>
      <c r="X497" t="s">
        <v>110</v>
      </c>
      <c r="Y497" t="s">
        <v>1024</v>
      </c>
      <c r="Z497" t="s">
        <v>112</v>
      </c>
      <c r="AA497" t="s">
        <v>112</v>
      </c>
      <c r="AB497">
        <v>35</v>
      </c>
      <c r="AC497">
        <v>32.6</v>
      </c>
      <c r="AD497" t="s">
        <v>114</v>
      </c>
      <c r="AE497" t="s">
        <v>127</v>
      </c>
      <c r="AF497" t="s">
        <v>132</v>
      </c>
      <c r="AG497" t="s">
        <v>117</v>
      </c>
      <c r="AH497">
        <v>77460189</v>
      </c>
      <c r="AI497" t="s">
        <v>2136</v>
      </c>
      <c r="AJ497" t="s">
        <v>2719</v>
      </c>
      <c r="AK497" t="s">
        <v>2720</v>
      </c>
      <c r="AL497">
        <v>4</v>
      </c>
      <c r="AM497">
        <v>3</v>
      </c>
      <c r="AN497" t="s">
        <v>119</v>
      </c>
      <c r="AO497" t="s">
        <v>31</v>
      </c>
      <c r="AP497" t="s">
        <v>31</v>
      </c>
      <c r="AQ497" t="s">
        <v>31</v>
      </c>
      <c r="AR497">
        <v>70101</v>
      </c>
      <c r="AS497">
        <v>30</v>
      </c>
      <c r="AT497">
        <v>11</v>
      </c>
      <c r="AU497">
        <v>69416</v>
      </c>
      <c r="AV497">
        <v>1</v>
      </c>
      <c r="AW497">
        <v>45540407</v>
      </c>
      <c r="AX497" t="s">
        <v>1361</v>
      </c>
      <c r="AY497" t="s">
        <v>2152</v>
      </c>
      <c r="AZ497" t="s">
        <v>2153</v>
      </c>
      <c r="BA497">
        <v>6622027</v>
      </c>
      <c r="BB497" s="48">
        <v>20240500000000</v>
      </c>
      <c r="BC497" s="45" t="s">
        <v>2721</v>
      </c>
      <c r="BD497" s="45" t="s">
        <v>345</v>
      </c>
      <c r="BE497" s="45" t="s">
        <v>345</v>
      </c>
    </row>
    <row r="498" spans="1:57" x14ac:dyDescent="0.25">
      <c r="A498" t="s">
        <v>2692</v>
      </c>
      <c r="B498">
        <v>70102</v>
      </c>
      <c r="C498" t="s">
        <v>31</v>
      </c>
      <c r="D498" t="s">
        <v>31</v>
      </c>
      <c r="E498" t="s">
        <v>32</v>
      </c>
      <c r="F498">
        <v>6218</v>
      </c>
      <c r="G498">
        <v>6218</v>
      </c>
      <c r="H498" t="s">
        <v>121</v>
      </c>
      <c r="I498" t="s">
        <v>31</v>
      </c>
      <c r="J498" t="s">
        <v>122</v>
      </c>
      <c r="K498" t="s">
        <v>123</v>
      </c>
      <c r="L498">
        <v>202405</v>
      </c>
      <c r="M498">
        <v>20240507</v>
      </c>
      <c r="N498">
        <v>3245</v>
      </c>
      <c r="O498">
        <v>49.5</v>
      </c>
      <c r="P498">
        <v>9</v>
      </c>
      <c r="Q498">
        <v>36</v>
      </c>
      <c r="R498" t="s">
        <v>105</v>
      </c>
      <c r="S498" t="s">
        <v>106</v>
      </c>
      <c r="T498" t="s">
        <v>107</v>
      </c>
      <c r="U498" t="s">
        <v>124</v>
      </c>
      <c r="V498" t="s">
        <v>109</v>
      </c>
      <c r="W498" t="s">
        <v>125</v>
      </c>
      <c r="X498" t="s">
        <v>126</v>
      </c>
      <c r="Y498" t="s">
        <v>1024</v>
      </c>
      <c r="Z498" t="s">
        <v>112</v>
      </c>
      <c r="AA498" t="s">
        <v>113</v>
      </c>
      <c r="AB498">
        <v>34</v>
      </c>
      <c r="AC498">
        <v>33.5</v>
      </c>
      <c r="AD498" t="s">
        <v>114</v>
      </c>
      <c r="AE498" t="s">
        <v>127</v>
      </c>
      <c r="AF498" t="s">
        <v>147</v>
      </c>
      <c r="AG498" t="s">
        <v>117</v>
      </c>
      <c r="AH498">
        <v>43919411</v>
      </c>
      <c r="AI498" t="s">
        <v>1133</v>
      </c>
      <c r="AJ498" t="s">
        <v>2693</v>
      </c>
      <c r="AK498" t="s">
        <v>2694</v>
      </c>
      <c r="AL498">
        <v>4</v>
      </c>
      <c r="AM498">
        <v>4</v>
      </c>
      <c r="AN498" t="s">
        <v>119</v>
      </c>
      <c r="AO498" t="s">
        <v>31</v>
      </c>
      <c r="AP498" t="s">
        <v>31</v>
      </c>
      <c r="AQ498" t="s">
        <v>34</v>
      </c>
      <c r="AR498">
        <v>70106</v>
      </c>
      <c r="AS498">
        <v>38</v>
      </c>
      <c r="AT498">
        <v>16</v>
      </c>
      <c r="AU498">
        <v>87950</v>
      </c>
      <c r="AV498">
        <v>1</v>
      </c>
      <c r="AW498">
        <v>70314430</v>
      </c>
      <c r="AX498" t="s">
        <v>1356</v>
      </c>
      <c r="AY498" t="s">
        <v>1126</v>
      </c>
      <c r="AZ498" t="s">
        <v>1357</v>
      </c>
      <c r="BA498">
        <v>46513268</v>
      </c>
      <c r="BB498" s="48">
        <v>20240500000000</v>
      </c>
      <c r="BC498" s="45" t="s">
        <v>418</v>
      </c>
      <c r="BD498" s="45" t="s">
        <v>345</v>
      </c>
      <c r="BE498" s="45" t="s">
        <v>345</v>
      </c>
    </row>
    <row r="499" spans="1:57" x14ac:dyDescent="0.25">
      <c r="A499" t="s">
        <v>2773</v>
      </c>
      <c r="B499">
        <v>70102</v>
      </c>
      <c r="C499" t="s">
        <v>31</v>
      </c>
      <c r="D499" t="s">
        <v>31</v>
      </c>
      <c r="E499" t="s">
        <v>32</v>
      </c>
      <c r="F499">
        <v>8265</v>
      </c>
      <c r="G499">
        <v>8265</v>
      </c>
      <c r="H499" t="s">
        <v>1019</v>
      </c>
      <c r="I499" t="s">
        <v>31</v>
      </c>
      <c r="J499" t="s">
        <v>108</v>
      </c>
      <c r="K499" t="s">
        <v>123</v>
      </c>
      <c r="L499">
        <v>202405</v>
      </c>
      <c r="M499">
        <v>20240511</v>
      </c>
      <c r="N499">
        <v>2336</v>
      </c>
      <c r="O499">
        <v>47</v>
      </c>
      <c r="P499">
        <v>9</v>
      </c>
      <c r="Q499">
        <v>33</v>
      </c>
      <c r="R499" t="s">
        <v>129</v>
      </c>
      <c r="S499" t="s">
        <v>106</v>
      </c>
      <c r="T499" t="s">
        <v>107</v>
      </c>
      <c r="U499" t="s">
        <v>108</v>
      </c>
      <c r="V499" t="s">
        <v>109</v>
      </c>
      <c r="W499" t="s">
        <v>131</v>
      </c>
      <c r="X499" t="s">
        <v>126</v>
      </c>
      <c r="Y499" t="s">
        <v>111</v>
      </c>
      <c r="Z499" t="s">
        <v>112</v>
      </c>
      <c r="AA499" t="s">
        <v>112</v>
      </c>
      <c r="AB499">
        <v>33</v>
      </c>
      <c r="AC499">
        <v>29</v>
      </c>
      <c r="AD499" t="s">
        <v>114</v>
      </c>
      <c r="AE499" t="s">
        <v>134</v>
      </c>
      <c r="AF499" t="s">
        <v>132</v>
      </c>
      <c r="AG499" t="s">
        <v>117</v>
      </c>
      <c r="AH499">
        <v>45074162</v>
      </c>
      <c r="AI499" t="s">
        <v>1832</v>
      </c>
      <c r="AJ499" t="s">
        <v>2774</v>
      </c>
      <c r="AK499" t="s">
        <v>2775</v>
      </c>
      <c r="AL499">
        <v>2</v>
      </c>
      <c r="AM499">
        <v>1</v>
      </c>
      <c r="AN499" t="s">
        <v>119</v>
      </c>
      <c r="AO499" t="s">
        <v>136</v>
      </c>
      <c r="AP499" t="s">
        <v>136</v>
      </c>
      <c r="AQ499" t="s">
        <v>136</v>
      </c>
      <c r="AR499">
        <v>150101</v>
      </c>
      <c r="AS499">
        <v>36</v>
      </c>
      <c r="AT499">
        <v>2</v>
      </c>
      <c r="AU499">
        <v>26758</v>
      </c>
      <c r="AV499">
        <v>1</v>
      </c>
      <c r="AW499">
        <v>42237222</v>
      </c>
      <c r="AX499" t="s">
        <v>1917</v>
      </c>
      <c r="AY499" t="s">
        <v>1918</v>
      </c>
      <c r="AZ499" t="s">
        <v>1919</v>
      </c>
      <c r="BA499">
        <v>4082778</v>
      </c>
      <c r="BB499" s="48">
        <v>20240500000000</v>
      </c>
      <c r="BC499" s="45" t="s">
        <v>2776</v>
      </c>
      <c r="BD499" s="45" t="s">
        <v>138</v>
      </c>
      <c r="BE499" s="45" t="s">
        <v>295</v>
      </c>
    </row>
    <row r="500" spans="1:57" x14ac:dyDescent="0.25">
      <c r="A500" t="s">
        <v>2842</v>
      </c>
      <c r="B500">
        <v>70102</v>
      </c>
      <c r="C500" t="s">
        <v>31</v>
      </c>
      <c r="D500" t="s">
        <v>31</v>
      </c>
      <c r="E500" t="s">
        <v>32</v>
      </c>
      <c r="F500">
        <v>8266</v>
      </c>
      <c r="G500">
        <v>8266</v>
      </c>
      <c r="H500" t="s">
        <v>192</v>
      </c>
      <c r="I500" t="s">
        <v>31</v>
      </c>
      <c r="J500" t="s">
        <v>1069</v>
      </c>
      <c r="K500" t="s">
        <v>123</v>
      </c>
      <c r="L500">
        <v>202405</v>
      </c>
      <c r="M500">
        <v>20240506</v>
      </c>
      <c r="N500">
        <v>2516</v>
      </c>
      <c r="O500">
        <v>47</v>
      </c>
      <c r="P500">
        <v>9</v>
      </c>
      <c r="Q500">
        <v>35</v>
      </c>
      <c r="R500" t="s">
        <v>105</v>
      </c>
      <c r="S500" t="s">
        <v>106</v>
      </c>
      <c r="T500" t="s">
        <v>107</v>
      </c>
      <c r="U500" t="s">
        <v>193</v>
      </c>
      <c r="V500" t="s">
        <v>109</v>
      </c>
      <c r="W500" t="s">
        <v>109</v>
      </c>
      <c r="X500" t="s">
        <v>110</v>
      </c>
      <c r="Y500" t="s">
        <v>111</v>
      </c>
      <c r="Z500" t="s">
        <v>112</v>
      </c>
      <c r="AA500" t="s">
        <v>112</v>
      </c>
      <c r="AB500">
        <v>34</v>
      </c>
      <c r="AC500">
        <v>31</v>
      </c>
      <c r="AD500" t="s">
        <v>114</v>
      </c>
      <c r="AE500" t="s">
        <v>134</v>
      </c>
      <c r="AF500" t="s">
        <v>140</v>
      </c>
      <c r="AG500" t="s">
        <v>117</v>
      </c>
      <c r="AH500">
        <v>70035355</v>
      </c>
      <c r="AI500" t="s">
        <v>1214</v>
      </c>
      <c r="AJ500" t="s">
        <v>1071</v>
      </c>
      <c r="AK500" t="s">
        <v>2843</v>
      </c>
      <c r="AL500">
        <v>2</v>
      </c>
      <c r="AM500">
        <v>1</v>
      </c>
      <c r="AN500" t="s">
        <v>119</v>
      </c>
      <c r="AO500" t="s">
        <v>136</v>
      </c>
      <c r="AP500" t="s">
        <v>136</v>
      </c>
      <c r="AQ500" t="s">
        <v>2844</v>
      </c>
      <c r="AR500">
        <v>150103</v>
      </c>
      <c r="AS500">
        <v>29</v>
      </c>
      <c r="AT500">
        <v>11</v>
      </c>
      <c r="AU500">
        <v>39478</v>
      </c>
      <c r="AV500">
        <v>1</v>
      </c>
      <c r="AW500">
        <v>10203281</v>
      </c>
      <c r="AX500" t="s">
        <v>1158</v>
      </c>
      <c r="AY500" t="s">
        <v>1159</v>
      </c>
      <c r="AZ500" t="s">
        <v>1160</v>
      </c>
      <c r="BA500">
        <v>9335543</v>
      </c>
      <c r="BB500" s="48">
        <v>20240500000000</v>
      </c>
      <c r="BC500" s="45" t="s">
        <v>2845</v>
      </c>
      <c r="BD500" s="45" t="s">
        <v>191</v>
      </c>
      <c r="BE500" s="45" t="s">
        <v>197</v>
      </c>
    </row>
    <row r="501" spans="1:57" x14ac:dyDescent="0.25">
      <c r="A501" t="s">
        <v>2761</v>
      </c>
      <c r="B501">
        <v>70102</v>
      </c>
      <c r="C501" t="s">
        <v>31</v>
      </c>
      <c r="D501" t="s">
        <v>31</v>
      </c>
      <c r="E501" t="s">
        <v>32</v>
      </c>
      <c r="F501">
        <v>6218</v>
      </c>
      <c r="G501">
        <v>6218</v>
      </c>
      <c r="H501" t="s">
        <v>121</v>
      </c>
      <c r="I501" t="s">
        <v>31</v>
      </c>
      <c r="J501" t="s">
        <v>122</v>
      </c>
      <c r="K501" t="s">
        <v>123</v>
      </c>
      <c r="L501">
        <v>202405</v>
      </c>
      <c r="M501">
        <v>20240510</v>
      </c>
      <c r="N501">
        <v>1152</v>
      </c>
      <c r="O501">
        <v>36</v>
      </c>
      <c r="P501">
        <v>9</v>
      </c>
      <c r="Q501">
        <v>28</v>
      </c>
      <c r="R501" t="s">
        <v>105</v>
      </c>
      <c r="S501" t="s">
        <v>130</v>
      </c>
      <c r="T501" t="s">
        <v>142</v>
      </c>
      <c r="U501" t="s">
        <v>124</v>
      </c>
      <c r="V501" t="s">
        <v>109</v>
      </c>
      <c r="W501" t="s">
        <v>109</v>
      </c>
      <c r="X501" t="s">
        <v>110</v>
      </c>
      <c r="Y501" t="s">
        <v>1024</v>
      </c>
      <c r="Z501" t="s">
        <v>112</v>
      </c>
      <c r="AA501" t="s">
        <v>112</v>
      </c>
      <c r="AB501">
        <v>26.5</v>
      </c>
      <c r="AC501">
        <v>23</v>
      </c>
      <c r="AD501" t="s">
        <v>114</v>
      </c>
      <c r="AE501" t="s">
        <v>127</v>
      </c>
      <c r="AF501" t="s">
        <v>132</v>
      </c>
      <c r="AG501" t="s">
        <v>117</v>
      </c>
      <c r="AH501">
        <v>48885483</v>
      </c>
      <c r="AI501" t="s">
        <v>1163</v>
      </c>
      <c r="AJ501" t="s">
        <v>2762</v>
      </c>
      <c r="AK501" t="s">
        <v>2763</v>
      </c>
      <c r="AL501" t="s">
        <v>118</v>
      </c>
      <c r="AM501" t="s">
        <v>118</v>
      </c>
      <c r="AN501" t="s">
        <v>119</v>
      </c>
      <c r="AO501" t="s">
        <v>136</v>
      </c>
      <c r="AP501" t="s">
        <v>136</v>
      </c>
      <c r="AQ501" t="s">
        <v>143</v>
      </c>
      <c r="AR501">
        <v>150135</v>
      </c>
      <c r="AS501">
        <v>30</v>
      </c>
      <c r="AT501">
        <v>11</v>
      </c>
      <c r="AU501">
        <v>55222</v>
      </c>
      <c r="AV501">
        <v>1</v>
      </c>
      <c r="AW501">
        <v>41194497</v>
      </c>
      <c r="AX501" t="s">
        <v>1275</v>
      </c>
      <c r="AY501" t="s">
        <v>1276</v>
      </c>
      <c r="AZ501" t="s">
        <v>1277</v>
      </c>
      <c r="BA501">
        <v>6261970</v>
      </c>
      <c r="BB501" s="48">
        <v>20240500000000</v>
      </c>
      <c r="BC501" s="45" t="s">
        <v>2764</v>
      </c>
      <c r="BD501" s="45" t="s">
        <v>120</v>
      </c>
      <c r="BE501" s="45" t="s">
        <v>121</v>
      </c>
    </row>
    <row r="502" spans="1:57" x14ac:dyDescent="0.25">
      <c r="A502" t="s">
        <v>2745</v>
      </c>
      <c r="B502">
        <v>70102</v>
      </c>
      <c r="C502" t="s">
        <v>31</v>
      </c>
      <c r="D502" t="s">
        <v>31</v>
      </c>
      <c r="E502" t="s">
        <v>32</v>
      </c>
      <c r="F502">
        <v>6218</v>
      </c>
      <c r="G502">
        <v>6218</v>
      </c>
      <c r="H502" t="s">
        <v>121</v>
      </c>
      <c r="I502" t="s">
        <v>31</v>
      </c>
      <c r="J502" t="s">
        <v>122</v>
      </c>
      <c r="K502" t="s">
        <v>123</v>
      </c>
      <c r="L502">
        <v>202405</v>
      </c>
      <c r="M502">
        <v>20240509</v>
      </c>
      <c r="N502">
        <v>2995</v>
      </c>
      <c r="O502">
        <v>49</v>
      </c>
      <c r="P502">
        <v>9</v>
      </c>
      <c r="Q502">
        <v>36</v>
      </c>
      <c r="R502" t="s">
        <v>129</v>
      </c>
      <c r="S502" t="s">
        <v>130</v>
      </c>
      <c r="T502" t="s">
        <v>107</v>
      </c>
      <c r="U502" t="s">
        <v>124</v>
      </c>
      <c r="V502" t="s">
        <v>131</v>
      </c>
      <c r="W502" t="s">
        <v>131</v>
      </c>
      <c r="X502" t="s">
        <v>110</v>
      </c>
      <c r="Y502" t="s">
        <v>1024</v>
      </c>
      <c r="Z502" t="s">
        <v>112</v>
      </c>
      <c r="AA502" t="s">
        <v>113</v>
      </c>
      <c r="AB502">
        <v>34</v>
      </c>
      <c r="AC502">
        <v>33</v>
      </c>
      <c r="AD502" t="s">
        <v>114</v>
      </c>
      <c r="AE502" t="s">
        <v>127</v>
      </c>
      <c r="AF502" t="s">
        <v>116</v>
      </c>
      <c r="AG502" t="s">
        <v>117</v>
      </c>
      <c r="AH502">
        <v>75596723</v>
      </c>
      <c r="AI502" t="s">
        <v>2746</v>
      </c>
      <c r="AJ502" t="s">
        <v>1187</v>
      </c>
      <c r="AK502" t="s">
        <v>2747</v>
      </c>
      <c r="AL502">
        <v>2</v>
      </c>
      <c r="AM502">
        <v>2</v>
      </c>
      <c r="AN502" t="s">
        <v>119</v>
      </c>
      <c r="AO502" t="s">
        <v>136</v>
      </c>
      <c r="AP502" t="s">
        <v>136</v>
      </c>
      <c r="AQ502" t="s">
        <v>143</v>
      </c>
      <c r="AR502">
        <v>150135</v>
      </c>
      <c r="AS502">
        <v>24</v>
      </c>
      <c r="AT502">
        <v>2</v>
      </c>
      <c r="AU502">
        <v>36124</v>
      </c>
      <c r="AV502">
        <v>1</v>
      </c>
      <c r="AW502">
        <v>48126205</v>
      </c>
      <c r="AX502" t="s">
        <v>1485</v>
      </c>
      <c r="AY502" t="s">
        <v>1486</v>
      </c>
      <c r="AZ502" t="s">
        <v>1487</v>
      </c>
      <c r="BA502">
        <v>48126205</v>
      </c>
      <c r="BB502" s="48">
        <v>20240500000000</v>
      </c>
      <c r="BC502" s="45" t="s">
        <v>2748</v>
      </c>
      <c r="BD502" s="45" t="s">
        <v>345</v>
      </c>
      <c r="BE502" s="45" t="s">
        <v>345</v>
      </c>
    </row>
    <row r="503" spans="1:57" x14ac:dyDescent="0.25">
      <c r="A503" t="s">
        <v>2872</v>
      </c>
      <c r="B503">
        <v>70102</v>
      </c>
      <c r="C503" t="s">
        <v>31</v>
      </c>
      <c r="D503" t="s">
        <v>31</v>
      </c>
      <c r="E503" t="s">
        <v>32</v>
      </c>
      <c r="F503">
        <v>8265</v>
      </c>
      <c r="G503">
        <v>8265</v>
      </c>
      <c r="H503" t="s">
        <v>1019</v>
      </c>
      <c r="I503" t="s">
        <v>31</v>
      </c>
      <c r="J503" t="s">
        <v>108</v>
      </c>
      <c r="K503" t="s">
        <v>123</v>
      </c>
      <c r="L503">
        <v>202405</v>
      </c>
      <c r="M503">
        <v>20240515</v>
      </c>
      <c r="N503">
        <v>2083</v>
      </c>
      <c r="O503">
        <v>44</v>
      </c>
      <c r="P503">
        <v>10</v>
      </c>
      <c r="Q503">
        <v>34</v>
      </c>
      <c r="R503" t="s">
        <v>105</v>
      </c>
      <c r="S503" t="s">
        <v>130</v>
      </c>
      <c r="T503" t="s">
        <v>107</v>
      </c>
      <c r="U503" t="s">
        <v>108</v>
      </c>
      <c r="V503" t="s">
        <v>109</v>
      </c>
      <c r="W503" t="s">
        <v>131</v>
      </c>
      <c r="X503" t="s">
        <v>126</v>
      </c>
      <c r="Y503" t="s">
        <v>1024</v>
      </c>
      <c r="Z503" t="s">
        <v>112</v>
      </c>
      <c r="AA503" t="s">
        <v>112</v>
      </c>
      <c r="AB503">
        <v>30</v>
      </c>
      <c r="AC503">
        <v>30</v>
      </c>
      <c r="AD503" t="s">
        <v>114</v>
      </c>
      <c r="AE503" t="s">
        <v>134</v>
      </c>
      <c r="AF503" t="s">
        <v>140</v>
      </c>
      <c r="AG503" t="s">
        <v>117</v>
      </c>
      <c r="AH503">
        <v>43180999</v>
      </c>
      <c r="AI503" t="s">
        <v>1298</v>
      </c>
      <c r="AJ503" t="s">
        <v>1241</v>
      </c>
      <c r="AK503" t="s">
        <v>2873</v>
      </c>
      <c r="AL503">
        <v>4</v>
      </c>
      <c r="AM503">
        <v>1</v>
      </c>
      <c r="AN503" t="s">
        <v>119</v>
      </c>
      <c r="AO503" t="s">
        <v>136</v>
      </c>
      <c r="AP503" t="s">
        <v>136</v>
      </c>
      <c r="AQ503" t="s">
        <v>145</v>
      </c>
      <c r="AR503">
        <v>150125</v>
      </c>
      <c r="AS503">
        <v>39</v>
      </c>
      <c r="AT503">
        <v>2</v>
      </c>
      <c r="AU503">
        <v>3904</v>
      </c>
      <c r="AV503">
        <v>1</v>
      </c>
      <c r="AW503">
        <v>6109456</v>
      </c>
      <c r="AX503" t="s">
        <v>1731</v>
      </c>
      <c r="AY503" t="s">
        <v>1732</v>
      </c>
      <c r="AZ503" t="s">
        <v>1733</v>
      </c>
      <c r="BA503">
        <v>6109456</v>
      </c>
      <c r="BB503" s="48">
        <v>20240500000000</v>
      </c>
      <c r="BC503" s="45" t="s">
        <v>2874</v>
      </c>
      <c r="BD503" s="45" t="s">
        <v>359</v>
      </c>
      <c r="BE503" s="45" t="s">
        <v>360</v>
      </c>
    </row>
    <row r="504" spans="1:57" x14ac:dyDescent="0.25">
      <c r="A504" t="s">
        <v>2803</v>
      </c>
      <c r="B504">
        <v>70102</v>
      </c>
      <c r="C504" t="s">
        <v>31</v>
      </c>
      <c r="D504" t="s">
        <v>31</v>
      </c>
      <c r="E504" t="s">
        <v>32</v>
      </c>
      <c r="F504">
        <v>8265</v>
      </c>
      <c r="G504">
        <v>8265</v>
      </c>
      <c r="H504" t="s">
        <v>1019</v>
      </c>
      <c r="I504" t="s">
        <v>31</v>
      </c>
      <c r="J504" t="s">
        <v>108</v>
      </c>
      <c r="K504" t="s">
        <v>123</v>
      </c>
      <c r="L504">
        <v>202405</v>
      </c>
      <c r="M504">
        <v>20240512</v>
      </c>
      <c r="N504">
        <v>1767</v>
      </c>
      <c r="O504">
        <v>42</v>
      </c>
      <c r="P504">
        <v>9</v>
      </c>
      <c r="Q504">
        <v>30</v>
      </c>
      <c r="R504" t="s">
        <v>129</v>
      </c>
      <c r="S504" t="s">
        <v>106</v>
      </c>
      <c r="T504" t="s">
        <v>107</v>
      </c>
      <c r="U504" t="s">
        <v>108</v>
      </c>
      <c r="V504" t="s">
        <v>109</v>
      </c>
      <c r="W504" t="s">
        <v>131</v>
      </c>
      <c r="X504" t="s">
        <v>126</v>
      </c>
      <c r="Y504" t="s">
        <v>1024</v>
      </c>
      <c r="Z504" t="s">
        <v>112</v>
      </c>
      <c r="AA504" t="s">
        <v>112</v>
      </c>
      <c r="AB504">
        <v>28.5</v>
      </c>
      <c r="AC504">
        <v>26.5</v>
      </c>
      <c r="AD504" t="s">
        <v>114</v>
      </c>
      <c r="AE504" t="s">
        <v>134</v>
      </c>
      <c r="AF504" t="s">
        <v>132</v>
      </c>
      <c r="AG504" t="s">
        <v>117</v>
      </c>
      <c r="AH504">
        <v>48292182</v>
      </c>
      <c r="AI504" t="s">
        <v>2804</v>
      </c>
      <c r="AJ504" t="s">
        <v>2805</v>
      </c>
      <c r="AK504" t="s">
        <v>2806</v>
      </c>
      <c r="AL504">
        <v>2</v>
      </c>
      <c r="AM504">
        <v>2</v>
      </c>
      <c r="AN504" t="s">
        <v>119</v>
      </c>
      <c r="AO504" t="s">
        <v>136</v>
      </c>
      <c r="AP504" t="s">
        <v>136</v>
      </c>
      <c r="AQ504" t="s">
        <v>157</v>
      </c>
      <c r="AR504">
        <v>150106</v>
      </c>
      <c r="AS504">
        <v>32</v>
      </c>
      <c r="AT504">
        <v>2</v>
      </c>
      <c r="AU504">
        <v>6155</v>
      </c>
      <c r="AV504">
        <v>1</v>
      </c>
      <c r="AW504">
        <v>9634415</v>
      </c>
      <c r="AX504" t="s">
        <v>1187</v>
      </c>
      <c r="AY504" t="s">
        <v>1211</v>
      </c>
      <c r="AZ504" t="s">
        <v>1987</v>
      </c>
      <c r="BA504">
        <v>9634415</v>
      </c>
      <c r="BB504" s="48">
        <v>20240500000000</v>
      </c>
      <c r="BC504" s="45" t="s">
        <v>2807</v>
      </c>
      <c r="BD504" s="45" t="s">
        <v>2808</v>
      </c>
      <c r="BE504" s="45" t="s">
        <v>2809</v>
      </c>
    </row>
    <row r="505" spans="1:57" x14ac:dyDescent="0.25">
      <c r="A505" t="s">
        <v>2822</v>
      </c>
      <c r="B505">
        <v>70102</v>
      </c>
      <c r="C505" t="s">
        <v>31</v>
      </c>
      <c r="D505" t="s">
        <v>31</v>
      </c>
      <c r="E505" t="s">
        <v>32</v>
      </c>
      <c r="F505">
        <v>6218</v>
      </c>
      <c r="G505">
        <v>6218</v>
      </c>
      <c r="H505" t="s">
        <v>121</v>
      </c>
      <c r="I505" t="s">
        <v>31</v>
      </c>
      <c r="J505" t="s">
        <v>122</v>
      </c>
      <c r="K505" t="s">
        <v>123</v>
      </c>
      <c r="L505">
        <v>202405</v>
      </c>
      <c r="M505">
        <v>20240512</v>
      </c>
      <c r="N505">
        <v>2875</v>
      </c>
      <c r="O505">
        <v>48</v>
      </c>
      <c r="P505">
        <v>9</v>
      </c>
      <c r="Q505">
        <v>36</v>
      </c>
      <c r="R505" t="s">
        <v>105</v>
      </c>
      <c r="S505" t="s">
        <v>106</v>
      </c>
      <c r="T505" t="s">
        <v>107</v>
      </c>
      <c r="U505" t="s">
        <v>124</v>
      </c>
      <c r="V505" t="s">
        <v>109</v>
      </c>
      <c r="W505" t="s">
        <v>109</v>
      </c>
      <c r="X505" t="s">
        <v>110</v>
      </c>
      <c r="Y505" t="s">
        <v>1024</v>
      </c>
      <c r="Z505" t="s">
        <v>112</v>
      </c>
      <c r="AA505" t="s">
        <v>112</v>
      </c>
      <c r="AB505">
        <v>33</v>
      </c>
      <c r="AC505">
        <v>32</v>
      </c>
      <c r="AD505" t="s">
        <v>114</v>
      </c>
      <c r="AE505" t="s">
        <v>134</v>
      </c>
      <c r="AF505" t="s">
        <v>132</v>
      </c>
      <c r="AG505" t="s">
        <v>117</v>
      </c>
      <c r="AH505">
        <v>45027666</v>
      </c>
      <c r="AI505" t="s">
        <v>1445</v>
      </c>
      <c r="AJ505" t="s">
        <v>1319</v>
      </c>
      <c r="AK505" t="s">
        <v>2823</v>
      </c>
      <c r="AL505">
        <v>4</v>
      </c>
      <c r="AM505" t="s">
        <v>119</v>
      </c>
      <c r="AN505" t="s">
        <v>119</v>
      </c>
      <c r="AO505" t="s">
        <v>31</v>
      </c>
      <c r="AP505" t="s">
        <v>31</v>
      </c>
      <c r="AQ505" t="s">
        <v>31</v>
      </c>
      <c r="AR505">
        <v>70101</v>
      </c>
      <c r="AS505">
        <v>36</v>
      </c>
      <c r="AT505">
        <v>11</v>
      </c>
      <c r="AU505">
        <v>65225</v>
      </c>
      <c r="AV505">
        <v>1</v>
      </c>
      <c r="AW505">
        <v>46152046</v>
      </c>
      <c r="AX505" t="s">
        <v>1252</v>
      </c>
      <c r="AY505" t="s">
        <v>1253</v>
      </c>
      <c r="AZ505" t="s">
        <v>1254</v>
      </c>
      <c r="BA505">
        <v>25526946</v>
      </c>
      <c r="BB505" s="48">
        <v>20240500000000</v>
      </c>
      <c r="BC505" s="45" t="s">
        <v>2824</v>
      </c>
      <c r="BD505" s="45" t="s">
        <v>2825</v>
      </c>
      <c r="BE505" s="45" t="s">
        <v>2826</v>
      </c>
    </row>
    <row r="506" spans="1:57" x14ac:dyDescent="0.25">
      <c r="A506" t="s">
        <v>2810</v>
      </c>
      <c r="B506">
        <v>70102</v>
      </c>
      <c r="C506" t="s">
        <v>31</v>
      </c>
      <c r="D506" t="s">
        <v>31</v>
      </c>
      <c r="E506" t="s">
        <v>32</v>
      </c>
      <c r="F506">
        <v>6218</v>
      </c>
      <c r="G506">
        <v>6218</v>
      </c>
      <c r="H506" t="s">
        <v>121</v>
      </c>
      <c r="I506" t="s">
        <v>31</v>
      </c>
      <c r="J506" t="s">
        <v>122</v>
      </c>
      <c r="K506" t="s">
        <v>123</v>
      </c>
      <c r="L506">
        <v>202405</v>
      </c>
      <c r="M506">
        <v>20240513</v>
      </c>
      <c r="N506">
        <v>1920</v>
      </c>
      <c r="O506">
        <v>43</v>
      </c>
      <c r="P506">
        <v>9</v>
      </c>
      <c r="Q506">
        <v>34</v>
      </c>
      <c r="R506" t="s">
        <v>129</v>
      </c>
      <c r="S506" t="s">
        <v>130</v>
      </c>
      <c r="T506" t="s">
        <v>107</v>
      </c>
      <c r="U506" t="s">
        <v>124</v>
      </c>
      <c r="V506" t="s">
        <v>131</v>
      </c>
      <c r="W506" t="s">
        <v>131</v>
      </c>
      <c r="X506" t="s">
        <v>110</v>
      </c>
      <c r="Y506" t="s">
        <v>111</v>
      </c>
      <c r="Z506" t="s">
        <v>112</v>
      </c>
      <c r="AA506" t="s">
        <v>112</v>
      </c>
      <c r="AB506">
        <v>29</v>
      </c>
      <c r="AC506">
        <v>28</v>
      </c>
      <c r="AD506" t="s">
        <v>114</v>
      </c>
      <c r="AE506" t="s">
        <v>127</v>
      </c>
      <c r="AF506" t="s">
        <v>116</v>
      </c>
      <c r="AG506" t="s">
        <v>117</v>
      </c>
      <c r="AH506">
        <v>73229568</v>
      </c>
      <c r="AI506" t="s">
        <v>1824</v>
      </c>
      <c r="AJ506" t="s">
        <v>1091</v>
      </c>
      <c r="AK506" t="s">
        <v>2811</v>
      </c>
      <c r="AL506">
        <v>1</v>
      </c>
      <c r="AM506">
        <v>1</v>
      </c>
      <c r="AN506" t="s">
        <v>119</v>
      </c>
      <c r="AO506" t="s">
        <v>31</v>
      </c>
      <c r="AP506" t="s">
        <v>31</v>
      </c>
      <c r="AQ506" t="s">
        <v>31</v>
      </c>
      <c r="AR506">
        <v>70101</v>
      </c>
      <c r="AS506">
        <v>23</v>
      </c>
      <c r="AT506">
        <v>2</v>
      </c>
      <c r="AU506">
        <v>3640</v>
      </c>
      <c r="AV506">
        <v>1</v>
      </c>
      <c r="AW506">
        <v>6622027</v>
      </c>
      <c r="AX506" t="s">
        <v>1034</v>
      </c>
      <c r="AY506" t="s">
        <v>1017</v>
      </c>
      <c r="AZ506" t="s">
        <v>1035</v>
      </c>
      <c r="BA506">
        <v>6622027</v>
      </c>
      <c r="BB506" s="48">
        <v>20240500000000</v>
      </c>
      <c r="BC506" s="45" t="s">
        <v>2812</v>
      </c>
      <c r="BD506" s="45" t="s">
        <v>250</v>
      </c>
      <c r="BE506" s="45" t="s">
        <v>251</v>
      </c>
    </row>
    <row r="507" spans="1:57" x14ac:dyDescent="0.25">
      <c r="A507" t="s">
        <v>2786</v>
      </c>
      <c r="B507">
        <v>70102</v>
      </c>
      <c r="C507" t="s">
        <v>31</v>
      </c>
      <c r="D507" t="s">
        <v>31</v>
      </c>
      <c r="E507" t="s">
        <v>32</v>
      </c>
      <c r="F507">
        <v>6218</v>
      </c>
      <c r="G507">
        <v>6218</v>
      </c>
      <c r="H507" t="s">
        <v>121</v>
      </c>
      <c r="I507" t="s">
        <v>31</v>
      </c>
      <c r="J507" t="s">
        <v>122</v>
      </c>
      <c r="K507" t="s">
        <v>123</v>
      </c>
      <c r="L507">
        <v>202405</v>
      </c>
      <c r="M507">
        <v>20240511</v>
      </c>
      <c r="N507">
        <v>2555</v>
      </c>
      <c r="O507">
        <v>44.5</v>
      </c>
      <c r="P507">
        <v>9</v>
      </c>
      <c r="Q507">
        <v>33</v>
      </c>
      <c r="R507" t="s">
        <v>105</v>
      </c>
      <c r="S507" t="s">
        <v>106</v>
      </c>
      <c r="T507" t="s">
        <v>107</v>
      </c>
      <c r="U507" t="s">
        <v>124</v>
      </c>
      <c r="V507" t="s">
        <v>109</v>
      </c>
      <c r="W507" t="s">
        <v>125</v>
      </c>
      <c r="X507" t="s">
        <v>110</v>
      </c>
      <c r="Y507" t="s">
        <v>1024</v>
      </c>
      <c r="Z507" t="s">
        <v>112</v>
      </c>
      <c r="AA507" t="s">
        <v>112</v>
      </c>
      <c r="AB507">
        <v>30</v>
      </c>
      <c r="AC507">
        <v>31</v>
      </c>
      <c r="AD507" t="s">
        <v>114</v>
      </c>
      <c r="AE507" t="s">
        <v>127</v>
      </c>
      <c r="AF507" t="s">
        <v>135</v>
      </c>
      <c r="AG507" t="s">
        <v>117</v>
      </c>
      <c r="AH507">
        <v>44765471</v>
      </c>
      <c r="AI507" t="s">
        <v>1942</v>
      </c>
      <c r="AJ507" t="s">
        <v>2787</v>
      </c>
      <c r="AK507" t="s">
        <v>2788</v>
      </c>
      <c r="AL507">
        <v>3</v>
      </c>
      <c r="AM507">
        <v>2</v>
      </c>
      <c r="AN507" t="s">
        <v>119</v>
      </c>
      <c r="AO507" t="s">
        <v>31</v>
      </c>
      <c r="AP507" t="s">
        <v>31</v>
      </c>
      <c r="AQ507" t="s">
        <v>163</v>
      </c>
      <c r="AR507">
        <v>70104</v>
      </c>
      <c r="AS507">
        <v>37</v>
      </c>
      <c r="AT507">
        <v>16</v>
      </c>
      <c r="AU507">
        <v>89646</v>
      </c>
      <c r="AV507">
        <v>1</v>
      </c>
      <c r="AW507">
        <v>73379329</v>
      </c>
      <c r="AX507" t="s">
        <v>1323</v>
      </c>
      <c r="AY507" t="s">
        <v>2543</v>
      </c>
      <c r="AZ507" t="s">
        <v>2544</v>
      </c>
      <c r="BA507">
        <v>48126205</v>
      </c>
      <c r="BB507" s="48">
        <v>20240500000000</v>
      </c>
      <c r="BC507" s="45" t="s">
        <v>2789</v>
      </c>
      <c r="BD507" s="45" t="s">
        <v>451</v>
      </c>
      <c r="BE507" s="45" t="s">
        <v>452</v>
      </c>
    </row>
    <row r="508" spans="1:57" x14ac:dyDescent="0.25">
      <c r="A508" t="s">
        <v>2782</v>
      </c>
      <c r="B508">
        <v>70101</v>
      </c>
      <c r="C508" t="s">
        <v>31</v>
      </c>
      <c r="D508" t="s">
        <v>31</v>
      </c>
      <c r="E508" t="s">
        <v>31</v>
      </c>
      <c r="F508">
        <v>10533</v>
      </c>
      <c r="G508">
        <v>10533</v>
      </c>
      <c r="H508" t="s">
        <v>1043</v>
      </c>
      <c r="I508" t="s">
        <v>31</v>
      </c>
      <c r="J508" t="s">
        <v>108</v>
      </c>
      <c r="K508" t="s">
        <v>104</v>
      </c>
      <c r="L508">
        <v>202405</v>
      </c>
      <c r="M508">
        <v>20240513</v>
      </c>
      <c r="N508">
        <v>3010</v>
      </c>
      <c r="O508">
        <v>49</v>
      </c>
      <c r="P508">
        <v>9</v>
      </c>
      <c r="Q508">
        <v>36</v>
      </c>
      <c r="R508" t="s">
        <v>129</v>
      </c>
      <c r="S508" t="s">
        <v>106</v>
      </c>
      <c r="T508" t="s">
        <v>107</v>
      </c>
      <c r="U508" t="s">
        <v>108</v>
      </c>
      <c r="V508" t="s">
        <v>131</v>
      </c>
      <c r="W508" t="s">
        <v>131</v>
      </c>
      <c r="X508" t="s">
        <v>110</v>
      </c>
      <c r="Y508" t="s">
        <v>111</v>
      </c>
      <c r="Z508" t="s">
        <v>112</v>
      </c>
      <c r="AA508" t="s">
        <v>112</v>
      </c>
      <c r="AB508">
        <v>33</v>
      </c>
      <c r="AC508">
        <v>32</v>
      </c>
      <c r="AD508" t="s">
        <v>114</v>
      </c>
      <c r="AE508" t="s">
        <v>127</v>
      </c>
      <c r="AF508" t="s">
        <v>116</v>
      </c>
      <c r="AG508" t="s">
        <v>117</v>
      </c>
      <c r="AH508">
        <v>72848790</v>
      </c>
      <c r="AI508" t="s">
        <v>2295</v>
      </c>
      <c r="AJ508" t="s">
        <v>2783</v>
      </c>
      <c r="AK508" t="s">
        <v>2784</v>
      </c>
      <c r="AL508">
        <v>1</v>
      </c>
      <c r="AM508">
        <v>1</v>
      </c>
      <c r="AN508" t="s">
        <v>119</v>
      </c>
      <c r="AO508" t="s">
        <v>136</v>
      </c>
      <c r="AP508" t="s">
        <v>136</v>
      </c>
      <c r="AQ508" t="s">
        <v>143</v>
      </c>
      <c r="AR508">
        <v>150135</v>
      </c>
      <c r="AS508">
        <v>19</v>
      </c>
      <c r="AT508">
        <v>2</v>
      </c>
      <c r="AU508">
        <v>5258</v>
      </c>
      <c r="AV508">
        <v>1</v>
      </c>
      <c r="AW508">
        <v>6744323</v>
      </c>
      <c r="AX508" t="s">
        <v>2525</v>
      </c>
      <c r="AY508" t="s">
        <v>2526</v>
      </c>
      <c r="AZ508" t="s">
        <v>2457</v>
      </c>
      <c r="BA508">
        <v>6744323</v>
      </c>
      <c r="BB508" s="48">
        <v>20240500000000</v>
      </c>
      <c r="BC508" s="45" t="s">
        <v>2785</v>
      </c>
      <c r="BD508" s="45" t="s">
        <v>215</v>
      </c>
      <c r="BE508" s="45" t="s">
        <v>216</v>
      </c>
    </row>
    <row r="509" spans="1:57" x14ac:dyDescent="0.25">
      <c r="A509" t="s">
        <v>2755</v>
      </c>
      <c r="B509">
        <v>70102</v>
      </c>
      <c r="C509" t="s">
        <v>31</v>
      </c>
      <c r="D509" t="s">
        <v>31</v>
      </c>
      <c r="E509" t="s">
        <v>32</v>
      </c>
      <c r="F509">
        <v>8265</v>
      </c>
      <c r="G509">
        <v>8265</v>
      </c>
      <c r="H509" t="s">
        <v>1019</v>
      </c>
      <c r="I509" t="s">
        <v>31</v>
      </c>
      <c r="J509" t="s">
        <v>108</v>
      </c>
      <c r="K509" t="s">
        <v>123</v>
      </c>
      <c r="L509">
        <v>202405</v>
      </c>
      <c r="M509">
        <v>20240511</v>
      </c>
      <c r="N509">
        <v>1324</v>
      </c>
      <c r="O509">
        <v>40</v>
      </c>
      <c r="P509">
        <v>2</v>
      </c>
      <c r="Q509">
        <v>32</v>
      </c>
      <c r="R509" t="s">
        <v>129</v>
      </c>
      <c r="S509" t="s">
        <v>106</v>
      </c>
      <c r="T509" t="s">
        <v>107</v>
      </c>
      <c r="U509" t="s">
        <v>108</v>
      </c>
      <c r="V509" t="s">
        <v>109</v>
      </c>
      <c r="W509" t="s">
        <v>131</v>
      </c>
      <c r="X509" t="s">
        <v>126</v>
      </c>
      <c r="Y509" t="s">
        <v>111</v>
      </c>
      <c r="Z509" t="s">
        <v>113</v>
      </c>
      <c r="AA509" t="s">
        <v>112</v>
      </c>
      <c r="AB509">
        <v>27</v>
      </c>
      <c r="AC509">
        <v>22.5</v>
      </c>
      <c r="AD509" t="s">
        <v>114</v>
      </c>
      <c r="AE509" t="s">
        <v>134</v>
      </c>
      <c r="AF509" t="s">
        <v>140</v>
      </c>
      <c r="AG509" t="s">
        <v>117</v>
      </c>
      <c r="AH509">
        <v>45062062</v>
      </c>
      <c r="AI509" t="s">
        <v>2071</v>
      </c>
      <c r="AJ509" t="s">
        <v>2756</v>
      </c>
      <c r="AK509" t="s">
        <v>2757</v>
      </c>
      <c r="AL509">
        <v>3</v>
      </c>
      <c r="AM509">
        <v>3</v>
      </c>
      <c r="AN509" t="s">
        <v>119</v>
      </c>
      <c r="AO509" t="s">
        <v>136</v>
      </c>
      <c r="AP509" t="s">
        <v>136</v>
      </c>
      <c r="AQ509" t="s">
        <v>157</v>
      </c>
      <c r="AR509">
        <v>150106</v>
      </c>
      <c r="AS509">
        <v>36</v>
      </c>
      <c r="AT509">
        <v>2</v>
      </c>
      <c r="AU509">
        <v>2824</v>
      </c>
      <c r="AV509">
        <v>1</v>
      </c>
      <c r="AW509">
        <v>8071276</v>
      </c>
      <c r="AX509" t="s">
        <v>1271</v>
      </c>
      <c r="AY509" t="s">
        <v>2290</v>
      </c>
      <c r="AZ509" t="s">
        <v>2291</v>
      </c>
      <c r="BA509">
        <v>18022490</v>
      </c>
      <c r="BB509" s="48">
        <v>20240500000000</v>
      </c>
      <c r="BC509" s="45" t="s">
        <v>2758</v>
      </c>
      <c r="BD509" s="45" t="s">
        <v>2759</v>
      </c>
      <c r="BE509" s="45" t="s">
        <v>2760</v>
      </c>
    </row>
    <row r="510" spans="1:57" x14ac:dyDescent="0.25">
      <c r="A510" t="s">
        <v>2752</v>
      </c>
      <c r="B510">
        <v>70102</v>
      </c>
      <c r="C510" t="s">
        <v>31</v>
      </c>
      <c r="D510" t="s">
        <v>31</v>
      </c>
      <c r="E510" t="s">
        <v>32</v>
      </c>
      <c r="F510">
        <v>8265</v>
      </c>
      <c r="G510">
        <v>8265</v>
      </c>
      <c r="H510" t="s">
        <v>1019</v>
      </c>
      <c r="I510" t="s">
        <v>31</v>
      </c>
      <c r="J510" t="s">
        <v>108</v>
      </c>
      <c r="K510" t="s">
        <v>123</v>
      </c>
      <c r="L510">
        <v>202405</v>
      </c>
      <c r="M510">
        <v>20240512</v>
      </c>
      <c r="N510">
        <v>2371</v>
      </c>
      <c r="O510">
        <v>47</v>
      </c>
      <c r="P510">
        <v>9</v>
      </c>
      <c r="Q510">
        <v>36</v>
      </c>
      <c r="R510" t="s">
        <v>129</v>
      </c>
      <c r="S510" t="s">
        <v>130</v>
      </c>
      <c r="T510" t="s">
        <v>107</v>
      </c>
      <c r="U510" t="s">
        <v>108</v>
      </c>
      <c r="V510" t="s">
        <v>109</v>
      </c>
      <c r="W510" t="s">
        <v>131</v>
      </c>
      <c r="X510" t="s">
        <v>126</v>
      </c>
      <c r="Y510" t="s">
        <v>1024</v>
      </c>
      <c r="Z510" t="s">
        <v>112</v>
      </c>
      <c r="AA510" t="s">
        <v>113</v>
      </c>
      <c r="AB510">
        <v>33</v>
      </c>
      <c r="AC510">
        <v>29.5</v>
      </c>
      <c r="AD510" t="s">
        <v>114</v>
      </c>
      <c r="AE510" t="s">
        <v>154</v>
      </c>
      <c r="AF510" t="s">
        <v>140</v>
      </c>
      <c r="AG510" t="s">
        <v>161</v>
      </c>
      <c r="AH510">
        <v>3843901</v>
      </c>
      <c r="AI510" t="s">
        <v>1091</v>
      </c>
      <c r="AJ510" t="s">
        <v>1971</v>
      </c>
      <c r="AK510" t="s">
        <v>2753</v>
      </c>
      <c r="AL510">
        <v>1</v>
      </c>
      <c r="AM510">
        <v>1</v>
      </c>
      <c r="AN510" t="s">
        <v>119</v>
      </c>
      <c r="AO510" t="s">
        <v>136</v>
      </c>
      <c r="AP510" t="s">
        <v>136</v>
      </c>
      <c r="AQ510" t="s">
        <v>136</v>
      </c>
      <c r="AR510">
        <v>150101</v>
      </c>
      <c r="AS510">
        <v>30</v>
      </c>
      <c r="AT510">
        <v>2</v>
      </c>
      <c r="AU510">
        <v>6155</v>
      </c>
      <c r="AV510">
        <v>1</v>
      </c>
      <c r="AW510">
        <v>9634415</v>
      </c>
      <c r="AX510" t="s">
        <v>1187</v>
      </c>
      <c r="AY510" t="s">
        <v>1211</v>
      </c>
      <c r="AZ510" t="s">
        <v>1987</v>
      </c>
      <c r="BA510">
        <v>9634415</v>
      </c>
      <c r="BB510" s="48">
        <v>20240500000000</v>
      </c>
      <c r="BC510" s="45" t="s">
        <v>2754</v>
      </c>
      <c r="BD510" s="45" t="s">
        <v>310</v>
      </c>
      <c r="BE510" s="45" t="s">
        <v>311</v>
      </c>
    </row>
    <row r="511" spans="1:57" x14ac:dyDescent="0.25">
      <c r="A511" t="s">
        <v>2790</v>
      </c>
      <c r="B511">
        <v>70102</v>
      </c>
      <c r="C511" t="s">
        <v>31</v>
      </c>
      <c r="D511" t="s">
        <v>31</v>
      </c>
      <c r="E511" t="s">
        <v>32</v>
      </c>
      <c r="F511">
        <v>6218</v>
      </c>
      <c r="G511">
        <v>6218</v>
      </c>
      <c r="H511" t="s">
        <v>121</v>
      </c>
      <c r="I511" t="s">
        <v>31</v>
      </c>
      <c r="J511" t="s">
        <v>122</v>
      </c>
      <c r="K511" t="s">
        <v>123</v>
      </c>
      <c r="L511">
        <v>202405</v>
      </c>
      <c r="M511">
        <v>20240513</v>
      </c>
      <c r="N511">
        <v>2240</v>
      </c>
      <c r="O511">
        <v>43</v>
      </c>
      <c r="P511">
        <v>9</v>
      </c>
      <c r="Q511">
        <v>35</v>
      </c>
      <c r="R511" t="s">
        <v>129</v>
      </c>
      <c r="S511" t="s">
        <v>106</v>
      </c>
      <c r="T511" t="s">
        <v>107</v>
      </c>
      <c r="U511" t="s">
        <v>124</v>
      </c>
      <c r="V511" t="s">
        <v>125</v>
      </c>
      <c r="W511" t="s">
        <v>131</v>
      </c>
      <c r="X511" t="s">
        <v>126</v>
      </c>
      <c r="Y511" t="s">
        <v>1024</v>
      </c>
      <c r="Z511" t="s">
        <v>113</v>
      </c>
      <c r="AA511" t="s">
        <v>113</v>
      </c>
      <c r="AB511">
        <v>32.5</v>
      </c>
      <c r="AC511">
        <v>29</v>
      </c>
      <c r="AD511" t="s">
        <v>114</v>
      </c>
      <c r="AE511" t="s">
        <v>127</v>
      </c>
      <c r="AF511" t="s">
        <v>132</v>
      </c>
      <c r="AG511" t="s">
        <v>117</v>
      </c>
      <c r="AH511">
        <v>45112506</v>
      </c>
      <c r="AI511" t="s">
        <v>1204</v>
      </c>
      <c r="AJ511" t="s">
        <v>1394</v>
      </c>
      <c r="AK511" t="s">
        <v>2791</v>
      </c>
      <c r="AL511">
        <v>4</v>
      </c>
      <c r="AM511">
        <v>2</v>
      </c>
      <c r="AN511" t="s">
        <v>119</v>
      </c>
      <c r="AO511" t="s">
        <v>31</v>
      </c>
      <c r="AP511" t="s">
        <v>31</v>
      </c>
      <c r="AQ511" t="s">
        <v>34</v>
      </c>
      <c r="AR511">
        <v>70106</v>
      </c>
      <c r="AS511">
        <v>36</v>
      </c>
      <c r="AT511">
        <v>2</v>
      </c>
      <c r="AU511">
        <v>8865</v>
      </c>
      <c r="AV511">
        <v>1</v>
      </c>
      <c r="AW511">
        <v>25526946</v>
      </c>
      <c r="AX511" t="s">
        <v>1044</v>
      </c>
      <c r="AY511" t="s">
        <v>1135</v>
      </c>
      <c r="AZ511" t="s">
        <v>1136</v>
      </c>
      <c r="BA511">
        <v>25526946</v>
      </c>
      <c r="BB511" s="48">
        <v>20240500000000</v>
      </c>
      <c r="BC511" s="45" t="s">
        <v>2792</v>
      </c>
      <c r="BD511" s="45" t="s">
        <v>345</v>
      </c>
      <c r="BE511" s="45" t="s">
        <v>345</v>
      </c>
    </row>
    <row r="512" spans="1:57" x14ac:dyDescent="0.25">
      <c r="A512" t="s">
        <v>2765</v>
      </c>
      <c r="B512">
        <v>70102</v>
      </c>
      <c r="C512" t="s">
        <v>31</v>
      </c>
      <c r="D512" t="s">
        <v>31</v>
      </c>
      <c r="E512" t="s">
        <v>32</v>
      </c>
      <c r="F512">
        <v>8265</v>
      </c>
      <c r="G512">
        <v>8265</v>
      </c>
      <c r="H512" t="s">
        <v>1019</v>
      </c>
      <c r="I512" t="s">
        <v>31</v>
      </c>
      <c r="J512" t="s">
        <v>108</v>
      </c>
      <c r="K512" t="s">
        <v>123</v>
      </c>
      <c r="L512">
        <v>202405</v>
      </c>
      <c r="M512">
        <v>20240510</v>
      </c>
      <c r="N512">
        <v>1195</v>
      </c>
      <c r="O512">
        <v>37</v>
      </c>
      <c r="P512">
        <v>9</v>
      </c>
      <c r="Q512">
        <v>31</v>
      </c>
      <c r="R512" t="s">
        <v>105</v>
      </c>
      <c r="S512" t="s">
        <v>130</v>
      </c>
      <c r="T512" t="s">
        <v>107</v>
      </c>
      <c r="U512" t="s">
        <v>108</v>
      </c>
      <c r="V512" t="s">
        <v>109</v>
      </c>
      <c r="W512" t="s">
        <v>131</v>
      </c>
      <c r="X512" t="s">
        <v>126</v>
      </c>
      <c r="Y512" t="s">
        <v>111</v>
      </c>
      <c r="Z512" t="s">
        <v>112</v>
      </c>
      <c r="AA512" t="s">
        <v>112</v>
      </c>
      <c r="AB512">
        <v>28</v>
      </c>
      <c r="AC512">
        <v>29</v>
      </c>
      <c r="AD512" t="s">
        <v>114</v>
      </c>
      <c r="AE512" t="s">
        <v>127</v>
      </c>
      <c r="AF512" t="s">
        <v>135</v>
      </c>
      <c r="AG512" t="s">
        <v>117</v>
      </c>
      <c r="AH512">
        <v>75228177</v>
      </c>
      <c r="AI512" t="s">
        <v>2766</v>
      </c>
      <c r="AJ512" t="s">
        <v>1097</v>
      </c>
      <c r="AK512" t="s">
        <v>2767</v>
      </c>
      <c r="AL512">
        <v>1</v>
      </c>
      <c r="AM512">
        <v>1</v>
      </c>
      <c r="AN512" t="s">
        <v>119</v>
      </c>
      <c r="AO512" t="s">
        <v>136</v>
      </c>
      <c r="AP512" t="s">
        <v>136</v>
      </c>
      <c r="AQ512" t="s">
        <v>143</v>
      </c>
      <c r="AR512">
        <v>150135</v>
      </c>
      <c r="AS512">
        <v>25</v>
      </c>
      <c r="AT512">
        <v>2</v>
      </c>
      <c r="AU512">
        <v>2715</v>
      </c>
      <c r="AV512">
        <v>1</v>
      </c>
      <c r="AW512">
        <v>9802820</v>
      </c>
      <c r="AX512" t="s">
        <v>1107</v>
      </c>
      <c r="AY512" t="s">
        <v>1108</v>
      </c>
      <c r="AZ512" t="s">
        <v>1109</v>
      </c>
      <c r="BA512">
        <v>9802820</v>
      </c>
      <c r="BB512" s="48">
        <v>20240500000000</v>
      </c>
      <c r="BC512" s="45" t="s">
        <v>2768</v>
      </c>
      <c r="BD512" s="45" t="s">
        <v>138</v>
      </c>
      <c r="BE512" s="45" t="s">
        <v>295</v>
      </c>
    </row>
    <row r="513" spans="1:57" x14ac:dyDescent="0.25">
      <c r="A513" t="s">
        <v>2817</v>
      </c>
      <c r="B513">
        <v>70101</v>
      </c>
      <c r="C513" t="s">
        <v>31</v>
      </c>
      <c r="D513" t="s">
        <v>31</v>
      </c>
      <c r="E513" t="s">
        <v>31</v>
      </c>
      <c r="F513">
        <v>10533</v>
      </c>
      <c r="G513">
        <v>10533</v>
      </c>
      <c r="H513" t="s">
        <v>1043</v>
      </c>
      <c r="I513" t="s">
        <v>31</v>
      </c>
      <c r="J513" t="s">
        <v>108</v>
      </c>
      <c r="K513" t="s">
        <v>104</v>
      </c>
      <c r="L513">
        <v>202405</v>
      </c>
      <c r="M513">
        <v>20240513</v>
      </c>
      <c r="N513">
        <v>2440</v>
      </c>
      <c r="O513">
        <v>42</v>
      </c>
      <c r="P513">
        <v>9</v>
      </c>
      <c r="Q513">
        <v>34</v>
      </c>
      <c r="R513" t="s">
        <v>129</v>
      </c>
      <c r="S513" t="s">
        <v>130</v>
      </c>
      <c r="T513" t="s">
        <v>107</v>
      </c>
      <c r="U513" t="s">
        <v>108</v>
      </c>
      <c r="V513" t="s">
        <v>131</v>
      </c>
      <c r="W513" t="s">
        <v>131</v>
      </c>
      <c r="X513" t="s">
        <v>110</v>
      </c>
      <c r="Y513" t="s">
        <v>111</v>
      </c>
      <c r="Z513" t="s">
        <v>112</v>
      </c>
      <c r="AA513" t="s">
        <v>112</v>
      </c>
      <c r="AB513">
        <v>32</v>
      </c>
      <c r="AC513">
        <v>29.5</v>
      </c>
      <c r="AD513" t="s">
        <v>114</v>
      </c>
      <c r="AE513" t="s">
        <v>127</v>
      </c>
      <c r="AF513" t="s">
        <v>116</v>
      </c>
      <c r="AG513" t="s">
        <v>117</v>
      </c>
      <c r="AH513">
        <v>74617674</v>
      </c>
      <c r="AI513" t="s">
        <v>2818</v>
      </c>
      <c r="AJ513" t="s">
        <v>2256</v>
      </c>
      <c r="AK513" t="s">
        <v>2819</v>
      </c>
      <c r="AL513" t="s">
        <v>118</v>
      </c>
      <c r="AM513">
        <v>2</v>
      </c>
      <c r="AN513" t="s">
        <v>119</v>
      </c>
      <c r="AO513" t="s">
        <v>136</v>
      </c>
      <c r="AP513" t="s">
        <v>136</v>
      </c>
      <c r="AQ513" t="s">
        <v>143</v>
      </c>
      <c r="AR513">
        <v>150135</v>
      </c>
      <c r="AS513">
        <v>30</v>
      </c>
      <c r="AT513">
        <v>2</v>
      </c>
      <c r="AU513">
        <v>32802</v>
      </c>
      <c r="AV513">
        <v>1</v>
      </c>
      <c r="AW513">
        <v>47201226</v>
      </c>
      <c r="AX513" t="s">
        <v>1779</v>
      </c>
      <c r="AY513" t="s">
        <v>1062</v>
      </c>
      <c r="AZ513" t="s">
        <v>2820</v>
      </c>
      <c r="BA513">
        <v>70183776</v>
      </c>
      <c r="BB513" s="48">
        <v>20240500000000</v>
      </c>
      <c r="BC513" s="45" t="s">
        <v>2821</v>
      </c>
      <c r="BD513" s="45" t="s">
        <v>215</v>
      </c>
      <c r="BE513" s="45" t="s">
        <v>216</v>
      </c>
    </row>
    <row r="514" spans="1:57" x14ac:dyDescent="0.25">
      <c r="A514" t="s">
        <v>2838</v>
      </c>
      <c r="B514">
        <v>70102</v>
      </c>
      <c r="C514" t="s">
        <v>31</v>
      </c>
      <c r="D514" t="s">
        <v>31</v>
      </c>
      <c r="E514" t="s">
        <v>32</v>
      </c>
      <c r="F514">
        <v>8265</v>
      </c>
      <c r="G514">
        <v>8265</v>
      </c>
      <c r="H514" t="s">
        <v>1019</v>
      </c>
      <c r="I514" t="s">
        <v>31</v>
      </c>
      <c r="J514" t="s">
        <v>108</v>
      </c>
      <c r="K514" t="s">
        <v>123</v>
      </c>
      <c r="L514">
        <v>202405</v>
      </c>
      <c r="M514">
        <v>20240512</v>
      </c>
      <c r="N514">
        <v>2360</v>
      </c>
      <c r="O514">
        <v>45</v>
      </c>
      <c r="P514">
        <v>9</v>
      </c>
      <c r="Q514">
        <v>34</v>
      </c>
      <c r="R514" t="s">
        <v>105</v>
      </c>
      <c r="S514" t="s">
        <v>106</v>
      </c>
      <c r="T514" t="s">
        <v>107</v>
      </c>
      <c r="U514" t="s">
        <v>108</v>
      </c>
      <c r="V514" t="s">
        <v>109</v>
      </c>
      <c r="W514" t="s">
        <v>131</v>
      </c>
      <c r="X514" t="s">
        <v>126</v>
      </c>
      <c r="Y514" t="s">
        <v>111</v>
      </c>
      <c r="Z514" t="s">
        <v>112</v>
      </c>
      <c r="AA514" t="s">
        <v>112</v>
      </c>
      <c r="AB514">
        <v>33</v>
      </c>
      <c r="AC514">
        <v>29</v>
      </c>
      <c r="AD514" t="s">
        <v>114</v>
      </c>
      <c r="AE514" t="s">
        <v>127</v>
      </c>
      <c r="AF514" t="s">
        <v>132</v>
      </c>
      <c r="AG514" t="s">
        <v>117</v>
      </c>
      <c r="AH514">
        <v>47367816</v>
      </c>
      <c r="AI514" t="s">
        <v>2839</v>
      </c>
      <c r="AJ514" t="s">
        <v>1185</v>
      </c>
      <c r="AK514" t="s">
        <v>2840</v>
      </c>
      <c r="AL514">
        <v>2</v>
      </c>
      <c r="AM514">
        <v>2</v>
      </c>
      <c r="AN514" t="s">
        <v>119</v>
      </c>
      <c r="AO514" t="s">
        <v>136</v>
      </c>
      <c r="AP514" t="s">
        <v>136</v>
      </c>
      <c r="AQ514" t="s">
        <v>143</v>
      </c>
      <c r="AR514">
        <v>150135</v>
      </c>
      <c r="AS514">
        <v>33</v>
      </c>
      <c r="AT514">
        <v>2</v>
      </c>
      <c r="AU514">
        <v>9775</v>
      </c>
      <c r="AV514">
        <v>1</v>
      </c>
      <c r="AW514">
        <v>32983475</v>
      </c>
      <c r="AX514" t="s">
        <v>1760</v>
      </c>
      <c r="AY514" t="s">
        <v>1389</v>
      </c>
      <c r="AZ514" t="s">
        <v>1761</v>
      </c>
      <c r="BA514">
        <v>32983475</v>
      </c>
      <c r="BB514" s="48">
        <v>20240500000000</v>
      </c>
      <c r="BC514" s="45" t="s">
        <v>2841</v>
      </c>
      <c r="BD514" s="45" t="s">
        <v>310</v>
      </c>
      <c r="BE514" s="45" t="s">
        <v>311</v>
      </c>
    </row>
    <row r="515" spans="1:57" x14ac:dyDescent="0.25">
      <c r="A515" t="s">
        <v>2749</v>
      </c>
      <c r="B515">
        <v>70102</v>
      </c>
      <c r="C515" t="s">
        <v>31</v>
      </c>
      <c r="D515" t="s">
        <v>31</v>
      </c>
      <c r="E515" t="s">
        <v>32</v>
      </c>
      <c r="F515">
        <v>6218</v>
      </c>
      <c r="G515">
        <v>6218</v>
      </c>
      <c r="H515" t="s">
        <v>121</v>
      </c>
      <c r="I515" t="s">
        <v>31</v>
      </c>
      <c r="J515" t="s">
        <v>122</v>
      </c>
      <c r="K515" t="s">
        <v>123</v>
      </c>
      <c r="L515">
        <v>202405</v>
      </c>
      <c r="M515">
        <v>20240509</v>
      </c>
      <c r="N515">
        <v>2991</v>
      </c>
      <c r="O515">
        <v>48</v>
      </c>
      <c r="P515">
        <v>9</v>
      </c>
      <c r="Q515">
        <v>35</v>
      </c>
      <c r="R515" t="s">
        <v>105</v>
      </c>
      <c r="S515" t="s">
        <v>130</v>
      </c>
      <c r="T515" t="s">
        <v>107</v>
      </c>
      <c r="U515" t="s">
        <v>124</v>
      </c>
      <c r="V515" t="s">
        <v>109</v>
      </c>
      <c r="W515" t="s">
        <v>125</v>
      </c>
      <c r="X515" t="s">
        <v>126</v>
      </c>
      <c r="Y515" t="s">
        <v>111</v>
      </c>
      <c r="Z515" t="s">
        <v>112</v>
      </c>
      <c r="AA515" t="s">
        <v>112</v>
      </c>
      <c r="AB515">
        <v>32.5</v>
      </c>
      <c r="AC515">
        <v>33</v>
      </c>
      <c r="AD515" t="s">
        <v>114</v>
      </c>
      <c r="AE515" t="s">
        <v>127</v>
      </c>
      <c r="AF515" t="s">
        <v>128</v>
      </c>
      <c r="AG515" t="s">
        <v>117</v>
      </c>
      <c r="AH515">
        <v>41241945</v>
      </c>
      <c r="AI515" t="s">
        <v>1123</v>
      </c>
      <c r="AJ515" t="s">
        <v>1247</v>
      </c>
      <c r="AK515" t="s">
        <v>2750</v>
      </c>
      <c r="AL515" t="s">
        <v>118</v>
      </c>
      <c r="AM515" t="s">
        <v>118</v>
      </c>
      <c r="AN515" t="s">
        <v>119</v>
      </c>
      <c r="AO515" t="s">
        <v>31</v>
      </c>
      <c r="AP515" t="s">
        <v>31</v>
      </c>
      <c r="AQ515" t="s">
        <v>31</v>
      </c>
      <c r="AR515">
        <v>70101</v>
      </c>
      <c r="AS515">
        <v>42</v>
      </c>
      <c r="AT515">
        <v>16</v>
      </c>
      <c r="AU515">
        <v>96418</v>
      </c>
      <c r="AV515">
        <v>1</v>
      </c>
      <c r="AW515">
        <v>72921557</v>
      </c>
      <c r="AX515" t="s">
        <v>1325</v>
      </c>
      <c r="AY515" t="s">
        <v>1198</v>
      </c>
      <c r="AZ515" t="s">
        <v>1772</v>
      </c>
      <c r="BA515">
        <v>43492001</v>
      </c>
      <c r="BB515" s="48">
        <v>20240500000000</v>
      </c>
      <c r="BC515" s="45" t="s">
        <v>2751</v>
      </c>
      <c r="BD515" s="45" t="s">
        <v>345</v>
      </c>
      <c r="BE515" s="45" t="s">
        <v>345</v>
      </c>
    </row>
    <row r="516" spans="1:57" x14ac:dyDescent="0.25">
      <c r="A516" t="s">
        <v>2678</v>
      </c>
      <c r="B516">
        <v>70102</v>
      </c>
      <c r="C516" t="s">
        <v>31</v>
      </c>
      <c r="D516" t="s">
        <v>31</v>
      </c>
      <c r="E516" t="s">
        <v>32</v>
      </c>
      <c r="F516">
        <v>6218</v>
      </c>
      <c r="G516">
        <v>6218</v>
      </c>
      <c r="H516" t="s">
        <v>121</v>
      </c>
      <c r="I516" t="s">
        <v>31</v>
      </c>
      <c r="J516" t="s">
        <v>122</v>
      </c>
      <c r="K516" t="s">
        <v>123</v>
      </c>
      <c r="L516">
        <v>202405</v>
      </c>
      <c r="M516">
        <v>20240512</v>
      </c>
      <c r="N516">
        <v>1765</v>
      </c>
      <c r="O516">
        <v>43</v>
      </c>
      <c r="P516">
        <v>9</v>
      </c>
      <c r="Q516">
        <v>31</v>
      </c>
      <c r="R516" t="s">
        <v>105</v>
      </c>
      <c r="S516" t="s">
        <v>106</v>
      </c>
      <c r="T516" t="s">
        <v>107</v>
      </c>
      <c r="U516" t="s">
        <v>124</v>
      </c>
      <c r="V516" t="s">
        <v>109</v>
      </c>
      <c r="W516" t="s">
        <v>109</v>
      </c>
      <c r="X516" t="s">
        <v>110</v>
      </c>
      <c r="Y516" t="s">
        <v>1024</v>
      </c>
      <c r="Z516" t="s">
        <v>112</v>
      </c>
      <c r="AA516" t="s">
        <v>113</v>
      </c>
      <c r="AB516">
        <v>29</v>
      </c>
      <c r="AC516">
        <v>26</v>
      </c>
      <c r="AD516" t="s">
        <v>114</v>
      </c>
      <c r="AE516" t="s">
        <v>127</v>
      </c>
      <c r="AF516" t="s">
        <v>132</v>
      </c>
      <c r="AG516" t="s">
        <v>117</v>
      </c>
      <c r="AH516">
        <v>44876389</v>
      </c>
      <c r="AI516" t="s">
        <v>1234</v>
      </c>
      <c r="AJ516" t="s">
        <v>1117</v>
      </c>
      <c r="AK516" t="s">
        <v>2252</v>
      </c>
      <c r="AL516">
        <v>4</v>
      </c>
      <c r="AM516">
        <v>3</v>
      </c>
      <c r="AN516" t="s">
        <v>119</v>
      </c>
      <c r="AO516" t="s">
        <v>31</v>
      </c>
      <c r="AP516" t="s">
        <v>31</v>
      </c>
      <c r="AQ516" t="s">
        <v>34</v>
      </c>
      <c r="AR516">
        <v>70106</v>
      </c>
      <c r="AS516">
        <v>37</v>
      </c>
      <c r="AT516">
        <v>11</v>
      </c>
      <c r="AU516">
        <v>60261</v>
      </c>
      <c r="AV516">
        <v>1</v>
      </c>
      <c r="AW516">
        <v>41766540</v>
      </c>
      <c r="AX516" t="s">
        <v>1286</v>
      </c>
      <c r="AY516" t="s">
        <v>1170</v>
      </c>
      <c r="AZ516" t="s">
        <v>1428</v>
      </c>
      <c r="BA516">
        <v>74885099</v>
      </c>
      <c r="BB516" s="48">
        <v>20240500000000</v>
      </c>
      <c r="BC516" s="45" t="s">
        <v>2679</v>
      </c>
      <c r="BD516" s="45" t="s">
        <v>348</v>
      </c>
      <c r="BE516" s="45" t="s">
        <v>349</v>
      </c>
    </row>
    <row r="517" spans="1:57" x14ac:dyDescent="0.25">
      <c r="A517" t="s">
        <v>2777</v>
      </c>
      <c r="B517">
        <v>70101</v>
      </c>
      <c r="C517" t="s">
        <v>31</v>
      </c>
      <c r="D517" t="s">
        <v>31</v>
      </c>
      <c r="E517" t="s">
        <v>31</v>
      </c>
      <c r="F517">
        <v>18319</v>
      </c>
      <c r="G517">
        <v>18319</v>
      </c>
      <c r="H517" t="s">
        <v>1036</v>
      </c>
      <c r="I517" t="s">
        <v>31</v>
      </c>
      <c r="J517" t="s">
        <v>103</v>
      </c>
      <c r="K517" t="s">
        <v>104</v>
      </c>
      <c r="L517">
        <v>202405</v>
      </c>
      <c r="M517">
        <v>20240511</v>
      </c>
      <c r="N517">
        <v>2720</v>
      </c>
      <c r="O517">
        <v>46.5</v>
      </c>
      <c r="P517">
        <v>9</v>
      </c>
      <c r="Q517">
        <v>36</v>
      </c>
      <c r="R517" t="s">
        <v>105</v>
      </c>
      <c r="S517" t="s">
        <v>130</v>
      </c>
      <c r="T517" t="s">
        <v>107</v>
      </c>
      <c r="U517" t="s">
        <v>108</v>
      </c>
      <c r="V517" t="s">
        <v>109</v>
      </c>
      <c r="W517" t="s">
        <v>109</v>
      </c>
      <c r="X517" t="s">
        <v>110</v>
      </c>
      <c r="Y517" t="s">
        <v>111</v>
      </c>
      <c r="Z517" t="s">
        <v>112</v>
      </c>
      <c r="AA517" t="s">
        <v>112</v>
      </c>
      <c r="AB517">
        <v>34</v>
      </c>
      <c r="AC517">
        <v>32</v>
      </c>
      <c r="AD517" t="s">
        <v>114</v>
      </c>
      <c r="AE517" t="s">
        <v>134</v>
      </c>
      <c r="AF517" t="s">
        <v>116</v>
      </c>
      <c r="AG517" t="s">
        <v>117</v>
      </c>
      <c r="AH517">
        <v>44426302</v>
      </c>
      <c r="AI517" t="s">
        <v>2778</v>
      </c>
      <c r="AJ517" t="s">
        <v>2779</v>
      </c>
      <c r="AK517" t="s">
        <v>2780</v>
      </c>
      <c r="AL517" t="s">
        <v>118</v>
      </c>
      <c r="AM517">
        <v>4</v>
      </c>
      <c r="AN517" t="s">
        <v>119</v>
      </c>
      <c r="AO517" t="s">
        <v>136</v>
      </c>
      <c r="AP517" t="s">
        <v>136</v>
      </c>
      <c r="AQ517" t="s">
        <v>189</v>
      </c>
      <c r="AR517">
        <v>150115</v>
      </c>
      <c r="AS517">
        <v>37</v>
      </c>
      <c r="AT517">
        <v>11</v>
      </c>
      <c r="AU517">
        <v>65072</v>
      </c>
      <c r="AV517">
        <v>1</v>
      </c>
      <c r="AW517">
        <v>44302257</v>
      </c>
      <c r="AX517" t="s">
        <v>1551</v>
      </c>
      <c r="AY517" t="s">
        <v>1552</v>
      </c>
      <c r="AZ517" t="s">
        <v>1553</v>
      </c>
      <c r="BA517">
        <v>8682811</v>
      </c>
      <c r="BB517" s="48">
        <v>20240500000000</v>
      </c>
      <c r="BC517" s="45" t="s">
        <v>2781</v>
      </c>
      <c r="BD517" s="45" t="s">
        <v>198</v>
      </c>
      <c r="BE517" s="45" t="s">
        <v>199</v>
      </c>
    </row>
    <row r="518" spans="1:57" x14ac:dyDescent="0.25">
      <c r="A518" t="s">
        <v>2875</v>
      </c>
      <c r="B518">
        <v>70102</v>
      </c>
      <c r="C518" t="s">
        <v>31</v>
      </c>
      <c r="D518" t="s">
        <v>31</v>
      </c>
      <c r="E518" t="s">
        <v>32</v>
      </c>
      <c r="F518">
        <v>8265</v>
      </c>
      <c r="G518">
        <v>8265</v>
      </c>
      <c r="H518" t="s">
        <v>1019</v>
      </c>
      <c r="I518" t="s">
        <v>31</v>
      </c>
      <c r="J518" t="s">
        <v>108</v>
      </c>
      <c r="K518" t="s">
        <v>123</v>
      </c>
      <c r="L518">
        <v>202405</v>
      </c>
      <c r="M518">
        <v>20240515</v>
      </c>
      <c r="N518">
        <v>2532</v>
      </c>
      <c r="O518">
        <v>48.5</v>
      </c>
      <c r="P518">
        <v>10</v>
      </c>
      <c r="Q518">
        <v>34</v>
      </c>
      <c r="R518" t="s">
        <v>105</v>
      </c>
      <c r="S518" t="s">
        <v>130</v>
      </c>
      <c r="T518" t="s">
        <v>142</v>
      </c>
      <c r="U518" t="s">
        <v>108</v>
      </c>
      <c r="V518" t="s">
        <v>109</v>
      </c>
      <c r="W518" t="s">
        <v>131</v>
      </c>
      <c r="X518" t="s">
        <v>126</v>
      </c>
      <c r="Y518" t="s">
        <v>111</v>
      </c>
      <c r="Z518" t="s">
        <v>112</v>
      </c>
      <c r="AA518" t="s">
        <v>112</v>
      </c>
      <c r="AB518">
        <v>32</v>
      </c>
      <c r="AC518">
        <v>32</v>
      </c>
      <c r="AD518" t="s">
        <v>114</v>
      </c>
      <c r="AE518" t="s">
        <v>127</v>
      </c>
      <c r="AF518" t="s">
        <v>135</v>
      </c>
      <c r="AG518" t="s">
        <v>117</v>
      </c>
      <c r="AH518">
        <v>46139622</v>
      </c>
      <c r="AI518" t="s">
        <v>1843</v>
      </c>
      <c r="AJ518" t="s">
        <v>1638</v>
      </c>
      <c r="AK518" t="s">
        <v>2832</v>
      </c>
      <c r="AL518">
        <v>3</v>
      </c>
      <c r="AM518">
        <v>3</v>
      </c>
      <c r="AN518" t="s">
        <v>119</v>
      </c>
      <c r="AO518" t="s">
        <v>136</v>
      </c>
      <c r="AP518" t="s">
        <v>136</v>
      </c>
      <c r="AQ518" t="s">
        <v>145</v>
      </c>
      <c r="AR518">
        <v>150125</v>
      </c>
      <c r="AS518">
        <v>35</v>
      </c>
      <c r="AT518">
        <v>2</v>
      </c>
      <c r="AU518">
        <v>2715</v>
      </c>
      <c r="AV518">
        <v>1</v>
      </c>
      <c r="AW518">
        <v>9802820</v>
      </c>
      <c r="AX518" t="s">
        <v>1107</v>
      </c>
      <c r="AY518" t="s">
        <v>1108</v>
      </c>
      <c r="AZ518" t="s">
        <v>1109</v>
      </c>
      <c r="BA518">
        <v>9802820</v>
      </c>
      <c r="BB518" s="48">
        <v>20240500000000</v>
      </c>
      <c r="BC518" s="45" t="s">
        <v>2833</v>
      </c>
      <c r="BD518" s="45" t="s">
        <v>359</v>
      </c>
      <c r="BE518" s="45" t="s">
        <v>360</v>
      </c>
    </row>
    <row r="519" spans="1:57" x14ac:dyDescent="0.25">
      <c r="A519" t="s">
        <v>2916</v>
      </c>
      <c r="B519">
        <v>70102</v>
      </c>
      <c r="C519" t="s">
        <v>31</v>
      </c>
      <c r="D519" t="s">
        <v>31</v>
      </c>
      <c r="E519" t="s">
        <v>32</v>
      </c>
      <c r="F519">
        <v>8265</v>
      </c>
      <c r="G519">
        <v>8265</v>
      </c>
      <c r="H519" t="s">
        <v>1019</v>
      </c>
      <c r="I519" t="s">
        <v>31</v>
      </c>
      <c r="J519" t="s">
        <v>108</v>
      </c>
      <c r="K519" t="s">
        <v>123</v>
      </c>
      <c r="L519">
        <v>202405</v>
      </c>
      <c r="M519">
        <v>20240518</v>
      </c>
      <c r="N519">
        <v>2133</v>
      </c>
      <c r="O519">
        <v>46</v>
      </c>
      <c r="P519">
        <v>9</v>
      </c>
      <c r="Q519">
        <v>35</v>
      </c>
      <c r="R519" t="s">
        <v>105</v>
      </c>
      <c r="S519" t="s">
        <v>130</v>
      </c>
      <c r="T519" t="s">
        <v>107</v>
      </c>
      <c r="U519" t="s">
        <v>108</v>
      </c>
      <c r="V519" t="s">
        <v>109</v>
      </c>
      <c r="W519" t="s">
        <v>131</v>
      </c>
      <c r="X519" t="s">
        <v>126</v>
      </c>
      <c r="Y519" t="s">
        <v>1024</v>
      </c>
      <c r="Z519" t="s">
        <v>112</v>
      </c>
      <c r="AA519" t="s">
        <v>112</v>
      </c>
      <c r="AB519">
        <v>31.5</v>
      </c>
      <c r="AC519">
        <v>28</v>
      </c>
      <c r="AD519" t="s">
        <v>114</v>
      </c>
      <c r="AE519" t="s">
        <v>115</v>
      </c>
      <c r="AF519" t="s">
        <v>135</v>
      </c>
      <c r="AG519" t="s">
        <v>117</v>
      </c>
      <c r="AH519">
        <v>44866276</v>
      </c>
      <c r="AI519" t="s">
        <v>2668</v>
      </c>
      <c r="AJ519" t="s">
        <v>2669</v>
      </c>
      <c r="AK519" t="s">
        <v>2670</v>
      </c>
      <c r="AL519">
        <v>3</v>
      </c>
      <c r="AM519">
        <v>3</v>
      </c>
      <c r="AN519" t="s">
        <v>119</v>
      </c>
      <c r="AO519" t="s">
        <v>136</v>
      </c>
      <c r="AP519" t="s">
        <v>136</v>
      </c>
      <c r="AQ519" t="s">
        <v>137</v>
      </c>
      <c r="AR519">
        <v>150117</v>
      </c>
      <c r="AS519">
        <v>36</v>
      </c>
      <c r="AT519">
        <v>2</v>
      </c>
      <c r="AU519">
        <v>6155</v>
      </c>
      <c r="AV519">
        <v>1</v>
      </c>
      <c r="AW519">
        <v>9634415</v>
      </c>
      <c r="AX519" t="s">
        <v>1187</v>
      </c>
      <c r="AY519" t="s">
        <v>1211</v>
      </c>
      <c r="AZ519" t="s">
        <v>1987</v>
      </c>
      <c r="BA519">
        <v>9634415</v>
      </c>
      <c r="BB519" s="48">
        <v>20240500000000</v>
      </c>
      <c r="BC519" s="45" t="s">
        <v>2671</v>
      </c>
      <c r="BD519" s="45" t="s">
        <v>215</v>
      </c>
      <c r="BE519" s="45" t="s">
        <v>216</v>
      </c>
    </row>
    <row r="520" spans="1:57" x14ac:dyDescent="0.25">
      <c r="A520" t="s">
        <v>2942</v>
      </c>
      <c r="B520">
        <v>70102</v>
      </c>
      <c r="C520" t="s">
        <v>31</v>
      </c>
      <c r="D520" t="s">
        <v>31</v>
      </c>
      <c r="E520" t="s">
        <v>32</v>
      </c>
      <c r="F520">
        <v>8265</v>
      </c>
      <c r="G520">
        <v>8265</v>
      </c>
      <c r="H520" t="s">
        <v>1019</v>
      </c>
      <c r="I520" t="s">
        <v>31</v>
      </c>
      <c r="J520" t="s">
        <v>108</v>
      </c>
      <c r="K520" t="s">
        <v>123</v>
      </c>
      <c r="L520">
        <v>202405</v>
      </c>
      <c r="M520">
        <v>20240518</v>
      </c>
      <c r="N520">
        <v>2620</v>
      </c>
      <c r="O520">
        <v>47</v>
      </c>
      <c r="P520">
        <v>9</v>
      </c>
      <c r="Q520">
        <v>35</v>
      </c>
      <c r="R520" t="s">
        <v>105</v>
      </c>
      <c r="S520" t="s">
        <v>130</v>
      </c>
      <c r="T520" t="s">
        <v>107</v>
      </c>
      <c r="U520" t="s">
        <v>108</v>
      </c>
      <c r="V520" t="s">
        <v>109</v>
      </c>
      <c r="W520" t="s">
        <v>131</v>
      </c>
      <c r="X520" t="s">
        <v>126</v>
      </c>
      <c r="Y520" t="s">
        <v>1024</v>
      </c>
      <c r="Z520" t="s">
        <v>112</v>
      </c>
      <c r="AA520" t="s">
        <v>112</v>
      </c>
      <c r="AB520">
        <v>33</v>
      </c>
      <c r="AC520">
        <v>32</v>
      </c>
      <c r="AD520" t="s">
        <v>114</v>
      </c>
      <c r="AE520" t="s">
        <v>134</v>
      </c>
      <c r="AF520" t="s">
        <v>135</v>
      </c>
      <c r="AG520" t="s">
        <v>117</v>
      </c>
      <c r="AH520">
        <v>74079964</v>
      </c>
      <c r="AI520" t="s">
        <v>1434</v>
      </c>
      <c r="AJ520" t="s">
        <v>1051</v>
      </c>
      <c r="AK520" t="s">
        <v>2943</v>
      </c>
      <c r="AL520">
        <v>2</v>
      </c>
      <c r="AM520">
        <v>2</v>
      </c>
      <c r="AN520" t="s">
        <v>119</v>
      </c>
      <c r="AO520" t="s">
        <v>136</v>
      </c>
      <c r="AP520" t="s">
        <v>136</v>
      </c>
      <c r="AQ520" t="s">
        <v>160</v>
      </c>
      <c r="AR520">
        <v>150110</v>
      </c>
      <c r="AS520">
        <v>28</v>
      </c>
      <c r="AT520">
        <v>2</v>
      </c>
      <c r="AU520">
        <v>6155</v>
      </c>
      <c r="AV520">
        <v>1</v>
      </c>
      <c r="AW520">
        <v>9634415</v>
      </c>
      <c r="AX520" t="s">
        <v>1187</v>
      </c>
      <c r="AY520" t="s">
        <v>1211</v>
      </c>
      <c r="AZ520" t="s">
        <v>1987</v>
      </c>
      <c r="BA520">
        <v>9634415</v>
      </c>
      <c r="BB520" s="48">
        <v>20240500000000</v>
      </c>
      <c r="BC520" s="45" t="s">
        <v>2944</v>
      </c>
      <c r="BD520" s="45" t="s">
        <v>211</v>
      </c>
      <c r="BE520" s="45" t="s">
        <v>212</v>
      </c>
    </row>
    <row r="521" spans="1:57" x14ac:dyDescent="0.25">
      <c r="A521" t="s">
        <v>2917</v>
      </c>
      <c r="B521">
        <v>70103</v>
      </c>
      <c r="C521" t="s">
        <v>31</v>
      </c>
      <c r="D521" t="s">
        <v>31</v>
      </c>
      <c r="E521" t="s">
        <v>162</v>
      </c>
      <c r="F521">
        <v>6219</v>
      </c>
      <c r="G521">
        <v>6219</v>
      </c>
      <c r="H521" t="s">
        <v>159</v>
      </c>
      <c r="I521" t="s">
        <v>31</v>
      </c>
      <c r="J521" t="s">
        <v>122</v>
      </c>
      <c r="K521" t="s">
        <v>104</v>
      </c>
      <c r="L521">
        <v>202405</v>
      </c>
      <c r="M521">
        <v>20240519</v>
      </c>
      <c r="N521">
        <v>2905</v>
      </c>
      <c r="O521">
        <v>48</v>
      </c>
      <c r="P521">
        <v>9</v>
      </c>
      <c r="Q521">
        <v>36</v>
      </c>
      <c r="R521" t="s">
        <v>105</v>
      </c>
      <c r="S521" t="s">
        <v>130</v>
      </c>
      <c r="T521" t="s">
        <v>107</v>
      </c>
      <c r="U521" t="s">
        <v>124</v>
      </c>
      <c r="V521" t="s">
        <v>109</v>
      </c>
      <c r="W521" t="s">
        <v>131</v>
      </c>
      <c r="X521" t="s">
        <v>126</v>
      </c>
      <c r="Y521" t="s">
        <v>1024</v>
      </c>
      <c r="Z521" t="s">
        <v>112</v>
      </c>
      <c r="AA521" t="s">
        <v>112</v>
      </c>
      <c r="AB521">
        <v>33.5</v>
      </c>
      <c r="AC521">
        <v>32</v>
      </c>
      <c r="AD521" t="s">
        <v>114</v>
      </c>
      <c r="AE521" t="s">
        <v>127</v>
      </c>
      <c r="AF521" t="s">
        <v>132</v>
      </c>
      <c r="AG521" t="s">
        <v>117</v>
      </c>
      <c r="AH521">
        <v>48378708</v>
      </c>
      <c r="AI521" t="s">
        <v>2918</v>
      </c>
      <c r="AJ521" t="s">
        <v>2919</v>
      </c>
      <c r="AK521" t="s">
        <v>2920</v>
      </c>
      <c r="AL521">
        <v>4</v>
      </c>
      <c r="AM521">
        <v>3</v>
      </c>
      <c r="AN521" t="s">
        <v>119</v>
      </c>
      <c r="AO521" t="s">
        <v>136</v>
      </c>
      <c r="AP521" t="s">
        <v>136</v>
      </c>
      <c r="AQ521" t="s">
        <v>143</v>
      </c>
      <c r="AR521">
        <v>150135</v>
      </c>
      <c r="AS521">
        <v>30</v>
      </c>
      <c r="AT521">
        <v>2</v>
      </c>
      <c r="AU521">
        <v>12829</v>
      </c>
      <c r="AV521">
        <v>1</v>
      </c>
      <c r="AW521">
        <v>9893703</v>
      </c>
      <c r="AX521" t="s">
        <v>1710</v>
      </c>
      <c r="AY521" t="s">
        <v>1711</v>
      </c>
      <c r="AZ521" t="s">
        <v>1712</v>
      </c>
      <c r="BA521">
        <v>9893703</v>
      </c>
      <c r="BB521" s="48">
        <v>20240500000000</v>
      </c>
      <c r="BC521" s="45" t="s">
        <v>2921</v>
      </c>
      <c r="BD521" s="45" t="s">
        <v>158</v>
      </c>
      <c r="BE521" s="45" t="s">
        <v>159</v>
      </c>
    </row>
    <row r="522" spans="1:57" x14ac:dyDescent="0.25">
      <c r="A522" t="s">
        <v>2863</v>
      </c>
      <c r="B522">
        <v>70102</v>
      </c>
      <c r="C522" t="s">
        <v>31</v>
      </c>
      <c r="D522" t="s">
        <v>31</v>
      </c>
      <c r="E522" t="s">
        <v>32</v>
      </c>
      <c r="F522">
        <v>8265</v>
      </c>
      <c r="G522">
        <v>8265</v>
      </c>
      <c r="H522" t="s">
        <v>1019</v>
      </c>
      <c r="I522" t="s">
        <v>31</v>
      </c>
      <c r="J522" t="s">
        <v>108</v>
      </c>
      <c r="K522" t="s">
        <v>123</v>
      </c>
      <c r="L522">
        <v>202405</v>
      </c>
      <c r="M522">
        <v>20240515</v>
      </c>
      <c r="N522">
        <v>3960</v>
      </c>
      <c r="O522">
        <v>52</v>
      </c>
      <c r="P522">
        <v>10</v>
      </c>
      <c r="Q522">
        <v>36</v>
      </c>
      <c r="R522" t="s">
        <v>129</v>
      </c>
      <c r="S522" t="s">
        <v>106</v>
      </c>
      <c r="T522" t="s">
        <v>107</v>
      </c>
      <c r="U522" t="s">
        <v>108</v>
      </c>
      <c r="V522" t="s">
        <v>109</v>
      </c>
      <c r="W522" t="s">
        <v>131</v>
      </c>
      <c r="X522" t="s">
        <v>126</v>
      </c>
      <c r="Y522" t="s">
        <v>1024</v>
      </c>
      <c r="Z522" t="s">
        <v>112</v>
      </c>
      <c r="AA522" t="s">
        <v>113</v>
      </c>
      <c r="AB522">
        <v>36</v>
      </c>
      <c r="AC522">
        <v>34</v>
      </c>
      <c r="AD522" t="s">
        <v>114</v>
      </c>
      <c r="AE522" t="s">
        <v>134</v>
      </c>
      <c r="AF522" t="s">
        <v>132</v>
      </c>
      <c r="AG522" t="s">
        <v>117</v>
      </c>
      <c r="AH522">
        <v>75377640</v>
      </c>
      <c r="AI522" t="s">
        <v>1252</v>
      </c>
      <c r="AJ522" t="s">
        <v>2864</v>
      </c>
      <c r="AK522" t="s">
        <v>2865</v>
      </c>
      <c r="AL522">
        <v>2</v>
      </c>
      <c r="AM522">
        <v>2</v>
      </c>
      <c r="AN522" t="s">
        <v>119</v>
      </c>
      <c r="AO522" t="s">
        <v>31</v>
      </c>
      <c r="AP522" t="s">
        <v>31</v>
      </c>
      <c r="AQ522" t="s">
        <v>31</v>
      </c>
      <c r="AR522">
        <v>70101</v>
      </c>
      <c r="AS522">
        <v>27</v>
      </c>
      <c r="AT522">
        <v>2</v>
      </c>
      <c r="AU522">
        <v>2824</v>
      </c>
      <c r="AV522">
        <v>1</v>
      </c>
      <c r="AW522">
        <v>8071276</v>
      </c>
      <c r="AX522" t="s">
        <v>1271</v>
      </c>
      <c r="AY522" t="s">
        <v>2290</v>
      </c>
      <c r="AZ522" t="s">
        <v>2291</v>
      </c>
      <c r="BA522">
        <v>18022490</v>
      </c>
      <c r="BB522" s="48">
        <v>20240500000000</v>
      </c>
      <c r="BC522" s="45" t="s">
        <v>2866</v>
      </c>
      <c r="BD522" s="45" t="s">
        <v>219</v>
      </c>
      <c r="BE522" s="45" t="s">
        <v>220</v>
      </c>
    </row>
    <row r="523" spans="1:57" x14ac:dyDescent="0.25">
      <c r="A523" t="s">
        <v>2858</v>
      </c>
      <c r="B523">
        <v>70102</v>
      </c>
      <c r="C523" t="s">
        <v>31</v>
      </c>
      <c r="D523" t="s">
        <v>31</v>
      </c>
      <c r="E523" t="s">
        <v>32</v>
      </c>
      <c r="F523">
        <v>6218</v>
      </c>
      <c r="G523">
        <v>6218</v>
      </c>
      <c r="H523" t="s">
        <v>121</v>
      </c>
      <c r="I523" t="s">
        <v>31</v>
      </c>
      <c r="J523" t="s">
        <v>122</v>
      </c>
      <c r="K523" t="s">
        <v>123</v>
      </c>
      <c r="L523">
        <v>202405</v>
      </c>
      <c r="M523">
        <v>20240513</v>
      </c>
      <c r="N523">
        <v>2450</v>
      </c>
      <c r="O523">
        <v>45</v>
      </c>
      <c r="P523">
        <v>9</v>
      </c>
      <c r="Q523">
        <v>35</v>
      </c>
      <c r="R523" t="s">
        <v>105</v>
      </c>
      <c r="S523" t="s">
        <v>130</v>
      </c>
      <c r="T523" t="s">
        <v>142</v>
      </c>
      <c r="U523" t="s">
        <v>124</v>
      </c>
      <c r="V523" t="s">
        <v>109</v>
      </c>
      <c r="W523" t="s">
        <v>125</v>
      </c>
      <c r="X523" t="s">
        <v>126</v>
      </c>
      <c r="Y523" t="s">
        <v>1024</v>
      </c>
      <c r="Z523" t="s">
        <v>112</v>
      </c>
      <c r="AA523" t="s">
        <v>112</v>
      </c>
      <c r="AB523">
        <v>33</v>
      </c>
      <c r="AC523">
        <v>29</v>
      </c>
      <c r="AD523" t="s">
        <v>114</v>
      </c>
      <c r="AE523" t="s">
        <v>154</v>
      </c>
      <c r="AF523" t="s">
        <v>135</v>
      </c>
      <c r="AG523" t="s">
        <v>161</v>
      </c>
      <c r="AH523">
        <v>4871345</v>
      </c>
      <c r="AI523" t="s">
        <v>1187</v>
      </c>
      <c r="AJ523" t="s">
        <v>2859</v>
      </c>
      <c r="AK523" t="s">
        <v>2860</v>
      </c>
      <c r="AL523" t="s">
        <v>118</v>
      </c>
      <c r="AM523">
        <v>3</v>
      </c>
      <c r="AN523" t="s">
        <v>119</v>
      </c>
      <c r="AO523" t="s">
        <v>136</v>
      </c>
      <c r="AP523" t="s">
        <v>136</v>
      </c>
      <c r="AQ523" t="s">
        <v>141</v>
      </c>
      <c r="AR523">
        <v>150136</v>
      </c>
      <c r="AS523">
        <v>28</v>
      </c>
      <c r="AT523">
        <v>16</v>
      </c>
      <c r="AU523">
        <v>88945</v>
      </c>
      <c r="AV523">
        <v>1</v>
      </c>
      <c r="AW523">
        <v>75829874</v>
      </c>
      <c r="AX523" t="s">
        <v>1634</v>
      </c>
      <c r="AY523" t="s">
        <v>2251</v>
      </c>
      <c r="AZ523" t="s">
        <v>2571</v>
      </c>
      <c r="BA523">
        <v>43492001</v>
      </c>
      <c r="BB523" s="48">
        <v>20240500000000</v>
      </c>
      <c r="BC523" s="45" t="s">
        <v>2861</v>
      </c>
      <c r="BD523" s="45" t="s">
        <v>345</v>
      </c>
      <c r="BE523" s="45" t="s">
        <v>345</v>
      </c>
    </row>
    <row r="524" spans="1:57" x14ac:dyDescent="0.25">
      <c r="A524" t="s">
        <v>2862</v>
      </c>
      <c r="B524">
        <v>70102</v>
      </c>
      <c r="C524" t="s">
        <v>31</v>
      </c>
      <c r="D524" t="s">
        <v>31</v>
      </c>
      <c r="E524" t="s">
        <v>32</v>
      </c>
      <c r="F524">
        <v>6218</v>
      </c>
      <c r="G524">
        <v>6218</v>
      </c>
      <c r="H524" t="s">
        <v>121</v>
      </c>
      <c r="I524" t="s">
        <v>31</v>
      </c>
      <c r="J524" t="s">
        <v>122</v>
      </c>
      <c r="K524" t="s">
        <v>123</v>
      </c>
      <c r="L524">
        <v>202405</v>
      </c>
      <c r="M524">
        <v>20240513</v>
      </c>
      <c r="N524">
        <v>2160</v>
      </c>
      <c r="O524">
        <v>44.5</v>
      </c>
      <c r="P524">
        <v>9</v>
      </c>
      <c r="Q524">
        <v>35</v>
      </c>
      <c r="R524" t="s">
        <v>105</v>
      </c>
      <c r="S524" t="s">
        <v>130</v>
      </c>
      <c r="T524" t="s">
        <v>142</v>
      </c>
      <c r="U524" t="s">
        <v>124</v>
      </c>
      <c r="V524" t="s">
        <v>109</v>
      </c>
      <c r="W524" t="s">
        <v>109</v>
      </c>
      <c r="X524" t="s">
        <v>126</v>
      </c>
      <c r="Y524" t="s">
        <v>1024</v>
      </c>
      <c r="Z524" t="s">
        <v>112</v>
      </c>
      <c r="AA524" t="s">
        <v>112</v>
      </c>
      <c r="AB524">
        <v>32.5</v>
      </c>
      <c r="AC524">
        <v>28</v>
      </c>
      <c r="AD524" t="s">
        <v>114</v>
      </c>
      <c r="AE524" t="s">
        <v>154</v>
      </c>
      <c r="AF524" t="s">
        <v>135</v>
      </c>
      <c r="AG524" t="s">
        <v>161</v>
      </c>
      <c r="AH524">
        <v>4871345</v>
      </c>
      <c r="AI524" t="s">
        <v>1187</v>
      </c>
      <c r="AJ524" t="s">
        <v>2859</v>
      </c>
      <c r="AK524" t="s">
        <v>2860</v>
      </c>
      <c r="AL524" t="s">
        <v>118</v>
      </c>
      <c r="AM524">
        <v>3</v>
      </c>
      <c r="AN524" t="s">
        <v>119</v>
      </c>
      <c r="AO524" t="s">
        <v>136</v>
      </c>
      <c r="AP524" t="s">
        <v>136</v>
      </c>
      <c r="AQ524" t="s">
        <v>141</v>
      </c>
      <c r="AR524">
        <v>150136</v>
      </c>
      <c r="AS524">
        <v>28</v>
      </c>
      <c r="AT524">
        <v>11</v>
      </c>
      <c r="AU524">
        <v>88945</v>
      </c>
      <c r="AV524">
        <v>1</v>
      </c>
      <c r="AW524">
        <v>75829874</v>
      </c>
      <c r="AX524" t="s">
        <v>1634</v>
      </c>
      <c r="AY524" t="s">
        <v>2251</v>
      </c>
      <c r="AZ524" t="s">
        <v>2571</v>
      </c>
      <c r="BA524">
        <v>43492001</v>
      </c>
      <c r="BB524" s="48">
        <v>20240500000000</v>
      </c>
      <c r="BC524" s="45" t="s">
        <v>2861</v>
      </c>
      <c r="BD524" s="45" t="s">
        <v>345</v>
      </c>
      <c r="BE524" s="45" t="s">
        <v>345</v>
      </c>
    </row>
    <row r="525" spans="1:57" x14ac:dyDescent="0.25">
      <c r="A525" t="s">
        <v>2813</v>
      </c>
      <c r="B525">
        <v>70101</v>
      </c>
      <c r="C525" t="s">
        <v>31</v>
      </c>
      <c r="D525" t="s">
        <v>31</v>
      </c>
      <c r="E525" t="s">
        <v>31</v>
      </c>
      <c r="F525">
        <v>10533</v>
      </c>
      <c r="G525">
        <v>10533</v>
      </c>
      <c r="H525" t="s">
        <v>1043</v>
      </c>
      <c r="I525" t="s">
        <v>31</v>
      </c>
      <c r="J525" t="s">
        <v>108</v>
      </c>
      <c r="K525" t="s">
        <v>104</v>
      </c>
      <c r="L525">
        <v>202405</v>
      </c>
      <c r="M525">
        <v>20240514</v>
      </c>
      <c r="N525">
        <v>2070</v>
      </c>
      <c r="O525">
        <v>45</v>
      </c>
      <c r="P525">
        <v>9</v>
      </c>
      <c r="Q525">
        <v>36</v>
      </c>
      <c r="R525" t="s">
        <v>105</v>
      </c>
      <c r="S525" t="s">
        <v>106</v>
      </c>
      <c r="T525" t="s">
        <v>107</v>
      </c>
      <c r="U525" t="s">
        <v>108</v>
      </c>
      <c r="V525" t="s">
        <v>109</v>
      </c>
      <c r="W525" t="s">
        <v>109</v>
      </c>
      <c r="X525" t="s">
        <v>110</v>
      </c>
      <c r="Y525" t="s">
        <v>111</v>
      </c>
      <c r="Z525" t="s">
        <v>112</v>
      </c>
      <c r="AA525" t="s">
        <v>112</v>
      </c>
      <c r="AB525">
        <v>31</v>
      </c>
      <c r="AC525">
        <v>28</v>
      </c>
      <c r="AD525" t="s">
        <v>114</v>
      </c>
      <c r="AE525" t="s">
        <v>127</v>
      </c>
      <c r="AF525" t="s">
        <v>132</v>
      </c>
      <c r="AG525" t="s">
        <v>117</v>
      </c>
      <c r="AH525">
        <v>44884699</v>
      </c>
      <c r="AI525" t="s">
        <v>1260</v>
      </c>
      <c r="AJ525" t="s">
        <v>1299</v>
      </c>
      <c r="AK525" t="s">
        <v>2814</v>
      </c>
      <c r="AL525">
        <v>2</v>
      </c>
      <c r="AM525">
        <v>1</v>
      </c>
      <c r="AN525" t="s">
        <v>119</v>
      </c>
      <c r="AO525" t="s">
        <v>136</v>
      </c>
      <c r="AP525" t="s">
        <v>136</v>
      </c>
      <c r="AQ525" t="s">
        <v>145</v>
      </c>
      <c r="AR525">
        <v>150125</v>
      </c>
      <c r="AS525">
        <v>37</v>
      </c>
      <c r="AT525">
        <v>11</v>
      </c>
      <c r="AU525">
        <v>77746</v>
      </c>
      <c r="AV525">
        <v>1</v>
      </c>
      <c r="AW525">
        <v>70351869</v>
      </c>
      <c r="AX525" t="s">
        <v>2263</v>
      </c>
      <c r="AY525" t="s">
        <v>1147</v>
      </c>
      <c r="AZ525" t="s">
        <v>2815</v>
      </c>
      <c r="BA525">
        <v>7078427</v>
      </c>
      <c r="BB525" s="48">
        <v>20240500000000</v>
      </c>
      <c r="BC525" s="45" t="s">
        <v>2816</v>
      </c>
      <c r="BD525" s="45" t="s">
        <v>215</v>
      </c>
      <c r="BE525" s="45" t="s">
        <v>216</v>
      </c>
    </row>
    <row r="526" spans="1:57" x14ac:dyDescent="0.25">
      <c r="A526" t="s">
        <v>2876</v>
      </c>
      <c r="B526">
        <v>70102</v>
      </c>
      <c r="C526" t="s">
        <v>31</v>
      </c>
      <c r="D526" t="s">
        <v>31</v>
      </c>
      <c r="E526" t="s">
        <v>32</v>
      </c>
      <c r="F526">
        <v>8265</v>
      </c>
      <c r="G526">
        <v>8265</v>
      </c>
      <c r="H526" t="s">
        <v>1019</v>
      </c>
      <c r="I526" t="s">
        <v>31</v>
      </c>
      <c r="J526" t="s">
        <v>108</v>
      </c>
      <c r="K526" t="s">
        <v>123</v>
      </c>
      <c r="L526">
        <v>202405</v>
      </c>
      <c r="M526">
        <v>20240518</v>
      </c>
      <c r="N526">
        <v>2236</v>
      </c>
      <c r="O526">
        <v>45.5</v>
      </c>
      <c r="P526">
        <v>9</v>
      </c>
      <c r="Q526">
        <v>35</v>
      </c>
      <c r="R526" t="s">
        <v>105</v>
      </c>
      <c r="S526" t="s">
        <v>130</v>
      </c>
      <c r="T526" t="s">
        <v>142</v>
      </c>
      <c r="U526" t="s">
        <v>108</v>
      </c>
      <c r="V526" t="s">
        <v>109</v>
      </c>
      <c r="W526" t="s">
        <v>131</v>
      </c>
      <c r="X526" t="s">
        <v>126</v>
      </c>
      <c r="Y526" t="s">
        <v>111</v>
      </c>
      <c r="Z526" t="s">
        <v>112</v>
      </c>
      <c r="AA526" t="s">
        <v>112</v>
      </c>
      <c r="AB526">
        <v>32</v>
      </c>
      <c r="AC526">
        <v>29</v>
      </c>
      <c r="AD526" t="s">
        <v>114</v>
      </c>
      <c r="AE526" t="s">
        <v>127</v>
      </c>
      <c r="AF526" t="s">
        <v>151</v>
      </c>
      <c r="AG526" t="s">
        <v>117</v>
      </c>
      <c r="AH526">
        <v>48692038</v>
      </c>
      <c r="AI526" t="s">
        <v>1508</v>
      </c>
      <c r="AJ526" t="s">
        <v>1026</v>
      </c>
      <c r="AK526" t="s">
        <v>2877</v>
      </c>
      <c r="AL526" t="s">
        <v>118</v>
      </c>
      <c r="AM526" t="s">
        <v>118</v>
      </c>
      <c r="AN526" t="s">
        <v>119</v>
      </c>
      <c r="AO526" t="s">
        <v>2441</v>
      </c>
      <c r="AP526" t="s">
        <v>2442</v>
      </c>
      <c r="AQ526" t="s">
        <v>2878</v>
      </c>
      <c r="AR526">
        <v>140116</v>
      </c>
      <c r="AS526">
        <v>30</v>
      </c>
      <c r="AT526">
        <v>2</v>
      </c>
      <c r="AU526">
        <v>5546</v>
      </c>
      <c r="AV526">
        <v>1</v>
      </c>
      <c r="AW526">
        <v>4082778</v>
      </c>
      <c r="AX526" t="s">
        <v>1170</v>
      </c>
      <c r="AY526" t="s">
        <v>1171</v>
      </c>
      <c r="AZ526" t="s">
        <v>1172</v>
      </c>
      <c r="BA526">
        <v>4082778</v>
      </c>
      <c r="BB526" s="48">
        <v>20240500000000</v>
      </c>
      <c r="BC526" s="45" t="s">
        <v>2879</v>
      </c>
      <c r="BD526" s="45" t="s">
        <v>215</v>
      </c>
      <c r="BE526" s="45" t="s">
        <v>216</v>
      </c>
    </row>
    <row r="527" spans="1:57" x14ac:dyDescent="0.25">
      <c r="A527" t="s">
        <v>2939</v>
      </c>
      <c r="B527">
        <v>70101</v>
      </c>
      <c r="C527" t="s">
        <v>31</v>
      </c>
      <c r="D527" t="s">
        <v>31</v>
      </c>
      <c r="E527" t="s">
        <v>31</v>
      </c>
      <c r="F527">
        <v>10533</v>
      </c>
      <c r="G527">
        <v>10533</v>
      </c>
      <c r="H527" t="s">
        <v>1043</v>
      </c>
      <c r="I527" t="s">
        <v>31</v>
      </c>
      <c r="J527" t="s">
        <v>108</v>
      </c>
      <c r="K527" t="s">
        <v>104</v>
      </c>
      <c r="L527">
        <v>202405</v>
      </c>
      <c r="M527">
        <v>20240517</v>
      </c>
      <c r="N527">
        <v>2420</v>
      </c>
      <c r="O527">
        <v>44</v>
      </c>
      <c r="P527">
        <v>9</v>
      </c>
      <c r="Q527">
        <v>36</v>
      </c>
      <c r="R527" t="s">
        <v>105</v>
      </c>
      <c r="S527" t="s">
        <v>106</v>
      </c>
      <c r="T527" t="s">
        <v>107</v>
      </c>
      <c r="U527" t="s">
        <v>108</v>
      </c>
      <c r="V527" t="s">
        <v>109</v>
      </c>
      <c r="W527" t="s">
        <v>109</v>
      </c>
      <c r="X527" t="s">
        <v>110</v>
      </c>
      <c r="Y527" t="s">
        <v>1024</v>
      </c>
      <c r="Z527" t="s">
        <v>112</v>
      </c>
      <c r="AA527" t="s">
        <v>112</v>
      </c>
      <c r="AB527">
        <v>33.5</v>
      </c>
      <c r="AC527">
        <v>30</v>
      </c>
      <c r="AD527" t="s">
        <v>114</v>
      </c>
      <c r="AE527" t="s">
        <v>127</v>
      </c>
      <c r="AF527" t="s">
        <v>128</v>
      </c>
      <c r="AG527" t="s">
        <v>117</v>
      </c>
      <c r="AH527">
        <v>70634876</v>
      </c>
      <c r="AI527" t="s">
        <v>1062</v>
      </c>
      <c r="AJ527" t="s">
        <v>1638</v>
      </c>
      <c r="AK527" t="s">
        <v>2940</v>
      </c>
      <c r="AL527">
        <v>1</v>
      </c>
      <c r="AM527">
        <v>1</v>
      </c>
      <c r="AN527" t="s">
        <v>119</v>
      </c>
      <c r="AO527" t="s">
        <v>31</v>
      </c>
      <c r="AP527" t="s">
        <v>31</v>
      </c>
      <c r="AQ527" t="s">
        <v>34</v>
      </c>
      <c r="AR527">
        <v>70106</v>
      </c>
      <c r="AS527">
        <v>17</v>
      </c>
      <c r="AT527">
        <v>11</v>
      </c>
      <c r="AU527">
        <v>77746</v>
      </c>
      <c r="AV527">
        <v>1</v>
      </c>
      <c r="AW527">
        <v>70351869</v>
      </c>
      <c r="AX527" t="s">
        <v>2263</v>
      </c>
      <c r="AY527" t="s">
        <v>1147</v>
      </c>
      <c r="AZ527" t="s">
        <v>2815</v>
      </c>
      <c r="BA527">
        <v>8689579</v>
      </c>
      <c r="BB527" s="48">
        <v>20240500000000</v>
      </c>
      <c r="BC527" s="45" t="s">
        <v>2941</v>
      </c>
      <c r="BD527" s="45" t="s">
        <v>144</v>
      </c>
      <c r="BE527" s="45" t="s">
        <v>202</v>
      </c>
    </row>
    <row r="528" spans="1:57" x14ac:dyDescent="0.25">
      <c r="A528" t="s">
        <v>2854</v>
      </c>
      <c r="B528">
        <v>70103</v>
      </c>
      <c r="C528" t="s">
        <v>31</v>
      </c>
      <c r="D528" t="s">
        <v>31</v>
      </c>
      <c r="E528" t="s">
        <v>162</v>
      </c>
      <c r="F528">
        <v>6219</v>
      </c>
      <c r="G528">
        <v>6219</v>
      </c>
      <c r="H528" t="s">
        <v>159</v>
      </c>
      <c r="I528" t="s">
        <v>31</v>
      </c>
      <c r="J528" t="s">
        <v>122</v>
      </c>
      <c r="K528" t="s">
        <v>104</v>
      </c>
      <c r="L528">
        <v>202405</v>
      </c>
      <c r="M528">
        <v>20240515</v>
      </c>
      <c r="N528">
        <v>1550</v>
      </c>
      <c r="O528">
        <v>40</v>
      </c>
      <c r="P528">
        <v>9</v>
      </c>
      <c r="Q528">
        <v>32</v>
      </c>
      <c r="R528" t="s">
        <v>129</v>
      </c>
      <c r="S528" t="s">
        <v>106</v>
      </c>
      <c r="T528" t="s">
        <v>107</v>
      </c>
      <c r="U528" t="s">
        <v>124</v>
      </c>
      <c r="V528" t="s">
        <v>131</v>
      </c>
      <c r="W528" t="s">
        <v>131</v>
      </c>
      <c r="X528" t="s">
        <v>110</v>
      </c>
      <c r="Y528" t="s">
        <v>111</v>
      </c>
      <c r="Z528" t="s">
        <v>112</v>
      </c>
      <c r="AA528" t="s">
        <v>112</v>
      </c>
      <c r="AB528">
        <v>28</v>
      </c>
      <c r="AC528">
        <v>25</v>
      </c>
      <c r="AD528" t="s">
        <v>114</v>
      </c>
      <c r="AE528" t="s">
        <v>127</v>
      </c>
      <c r="AF528" t="s">
        <v>132</v>
      </c>
      <c r="AG528" t="s">
        <v>117</v>
      </c>
      <c r="AH528">
        <v>76480769</v>
      </c>
      <c r="AI528" t="s">
        <v>1170</v>
      </c>
      <c r="AJ528" t="s">
        <v>2855</v>
      </c>
      <c r="AK528" t="s">
        <v>2856</v>
      </c>
      <c r="AL528">
        <v>3</v>
      </c>
      <c r="AM528">
        <v>2</v>
      </c>
      <c r="AN528">
        <v>1</v>
      </c>
      <c r="AO528" t="s">
        <v>31</v>
      </c>
      <c r="AP528" t="s">
        <v>31</v>
      </c>
      <c r="AQ528" t="s">
        <v>31</v>
      </c>
      <c r="AR528">
        <v>70101</v>
      </c>
      <c r="AS528">
        <v>26</v>
      </c>
      <c r="AT528">
        <v>2</v>
      </c>
      <c r="AU528">
        <v>14850</v>
      </c>
      <c r="AV528">
        <v>1</v>
      </c>
      <c r="AW528">
        <v>20084513</v>
      </c>
      <c r="AX528" t="s">
        <v>1123</v>
      </c>
      <c r="AY528" t="s">
        <v>1124</v>
      </c>
      <c r="AZ528" t="s">
        <v>1125</v>
      </c>
      <c r="BA528">
        <v>20084513</v>
      </c>
      <c r="BB528" s="48">
        <v>20240500000000</v>
      </c>
      <c r="BC528" s="45" t="s">
        <v>2857</v>
      </c>
      <c r="BD528" s="45" t="s">
        <v>243</v>
      </c>
      <c r="BE528" s="45" t="s">
        <v>178</v>
      </c>
    </row>
    <row r="529" spans="1:57" x14ac:dyDescent="0.25">
      <c r="A529" t="s">
        <v>2834</v>
      </c>
      <c r="B529">
        <v>70102</v>
      </c>
      <c r="C529" t="s">
        <v>31</v>
      </c>
      <c r="D529" t="s">
        <v>31</v>
      </c>
      <c r="E529" t="s">
        <v>32</v>
      </c>
      <c r="F529">
        <v>8265</v>
      </c>
      <c r="G529">
        <v>8265</v>
      </c>
      <c r="H529" t="s">
        <v>1019</v>
      </c>
      <c r="I529" t="s">
        <v>31</v>
      </c>
      <c r="J529" t="s">
        <v>108</v>
      </c>
      <c r="K529" t="s">
        <v>123</v>
      </c>
      <c r="L529">
        <v>202405</v>
      </c>
      <c r="M529">
        <v>20240512</v>
      </c>
      <c r="N529">
        <v>2322</v>
      </c>
      <c r="O529">
        <v>46</v>
      </c>
      <c r="P529">
        <v>9</v>
      </c>
      <c r="Q529">
        <v>36</v>
      </c>
      <c r="R529" t="s">
        <v>105</v>
      </c>
      <c r="S529" t="s">
        <v>130</v>
      </c>
      <c r="T529" t="s">
        <v>107</v>
      </c>
      <c r="U529" t="s">
        <v>108</v>
      </c>
      <c r="V529" t="s">
        <v>109</v>
      </c>
      <c r="W529" t="s">
        <v>131</v>
      </c>
      <c r="X529" t="s">
        <v>126</v>
      </c>
      <c r="Y529" t="s">
        <v>111</v>
      </c>
      <c r="Z529" t="s">
        <v>112</v>
      </c>
      <c r="AA529" t="s">
        <v>112</v>
      </c>
      <c r="AB529">
        <v>32</v>
      </c>
      <c r="AC529">
        <v>30</v>
      </c>
      <c r="AD529" t="s">
        <v>114</v>
      </c>
      <c r="AE529" t="s">
        <v>127</v>
      </c>
      <c r="AF529" t="s">
        <v>135</v>
      </c>
      <c r="AG529" t="s">
        <v>117</v>
      </c>
      <c r="AH529">
        <v>73259269</v>
      </c>
      <c r="AI529" t="s">
        <v>2835</v>
      </c>
      <c r="AJ529" t="s">
        <v>2836</v>
      </c>
      <c r="AK529" t="s">
        <v>2105</v>
      </c>
      <c r="AL529">
        <v>2</v>
      </c>
      <c r="AM529">
        <v>2</v>
      </c>
      <c r="AN529" t="s">
        <v>119</v>
      </c>
      <c r="AO529" t="s">
        <v>136</v>
      </c>
      <c r="AP529" t="s">
        <v>136</v>
      </c>
      <c r="AQ529" t="s">
        <v>160</v>
      </c>
      <c r="AR529">
        <v>150110</v>
      </c>
      <c r="AS529">
        <v>29</v>
      </c>
      <c r="AT529">
        <v>2</v>
      </c>
      <c r="AU529">
        <v>3904</v>
      </c>
      <c r="AV529">
        <v>1</v>
      </c>
      <c r="AW529">
        <v>6109456</v>
      </c>
      <c r="AX529" t="s">
        <v>1731</v>
      </c>
      <c r="AY529" t="s">
        <v>1732</v>
      </c>
      <c r="AZ529" t="s">
        <v>1733</v>
      </c>
      <c r="BA529">
        <v>6109456</v>
      </c>
      <c r="BB529" s="48">
        <v>20240500000000</v>
      </c>
      <c r="BC529" s="45" t="s">
        <v>2837</v>
      </c>
      <c r="BD529" s="45" t="s">
        <v>211</v>
      </c>
      <c r="BE529" s="45" t="s">
        <v>212</v>
      </c>
    </row>
    <row r="530" spans="1:57" x14ac:dyDescent="0.25">
      <c r="A530" t="s">
        <v>2913</v>
      </c>
      <c r="B530">
        <v>70102</v>
      </c>
      <c r="C530" t="s">
        <v>31</v>
      </c>
      <c r="D530" t="s">
        <v>31</v>
      </c>
      <c r="E530" t="s">
        <v>32</v>
      </c>
      <c r="F530">
        <v>8265</v>
      </c>
      <c r="G530">
        <v>8265</v>
      </c>
      <c r="H530" t="s">
        <v>1019</v>
      </c>
      <c r="I530" t="s">
        <v>31</v>
      </c>
      <c r="J530" t="s">
        <v>108</v>
      </c>
      <c r="K530" t="s">
        <v>123</v>
      </c>
      <c r="L530">
        <v>202405</v>
      </c>
      <c r="M530">
        <v>20240518</v>
      </c>
      <c r="N530">
        <v>1745</v>
      </c>
      <c r="O530">
        <v>44</v>
      </c>
      <c r="P530">
        <v>8</v>
      </c>
      <c r="Q530">
        <v>32</v>
      </c>
      <c r="R530" t="s">
        <v>105</v>
      </c>
      <c r="S530" t="s">
        <v>106</v>
      </c>
      <c r="T530" t="s">
        <v>107</v>
      </c>
      <c r="U530" t="s">
        <v>108</v>
      </c>
      <c r="V530" t="s">
        <v>109</v>
      </c>
      <c r="W530" t="s">
        <v>131</v>
      </c>
      <c r="X530" t="s">
        <v>126</v>
      </c>
      <c r="Y530" t="s">
        <v>111</v>
      </c>
      <c r="Z530" t="s">
        <v>112</v>
      </c>
      <c r="AA530" t="s">
        <v>112</v>
      </c>
      <c r="AB530">
        <v>28</v>
      </c>
      <c r="AC530">
        <v>26</v>
      </c>
      <c r="AD530" t="s">
        <v>114</v>
      </c>
      <c r="AE530" t="s">
        <v>127</v>
      </c>
      <c r="AF530" t="s">
        <v>132</v>
      </c>
      <c r="AG530" t="s">
        <v>117</v>
      </c>
      <c r="AH530">
        <v>43641409</v>
      </c>
      <c r="AI530" t="s">
        <v>1364</v>
      </c>
      <c r="AJ530" t="s">
        <v>1192</v>
      </c>
      <c r="AK530" t="s">
        <v>2914</v>
      </c>
      <c r="AL530">
        <v>4</v>
      </c>
      <c r="AM530">
        <v>2</v>
      </c>
      <c r="AN530" t="s">
        <v>119</v>
      </c>
      <c r="AO530" t="s">
        <v>136</v>
      </c>
      <c r="AP530" t="s">
        <v>136</v>
      </c>
      <c r="AQ530" t="s">
        <v>137</v>
      </c>
      <c r="AR530">
        <v>150117</v>
      </c>
      <c r="AS530">
        <v>38</v>
      </c>
      <c r="AT530">
        <v>2</v>
      </c>
      <c r="AU530">
        <v>3904</v>
      </c>
      <c r="AV530">
        <v>1</v>
      </c>
      <c r="AW530">
        <v>6109456</v>
      </c>
      <c r="AX530" t="s">
        <v>1731</v>
      </c>
      <c r="AY530" t="s">
        <v>1732</v>
      </c>
      <c r="AZ530" t="s">
        <v>1733</v>
      </c>
      <c r="BA530">
        <v>6109456</v>
      </c>
      <c r="BB530" s="48">
        <v>20240500000000</v>
      </c>
      <c r="BC530" s="45" t="s">
        <v>2915</v>
      </c>
      <c r="BD530" s="45" t="s">
        <v>215</v>
      </c>
      <c r="BE530" s="45" t="s">
        <v>216</v>
      </c>
    </row>
    <row r="531" spans="1:57" x14ac:dyDescent="0.25">
      <c r="A531" t="s">
        <v>2902</v>
      </c>
      <c r="B531">
        <v>70102</v>
      </c>
      <c r="C531" t="s">
        <v>31</v>
      </c>
      <c r="D531" t="s">
        <v>31</v>
      </c>
      <c r="E531" t="s">
        <v>32</v>
      </c>
      <c r="F531">
        <v>8266</v>
      </c>
      <c r="G531">
        <v>8266</v>
      </c>
      <c r="H531" t="s">
        <v>192</v>
      </c>
      <c r="I531" t="s">
        <v>31</v>
      </c>
      <c r="J531" t="s">
        <v>1069</v>
      </c>
      <c r="K531" t="s">
        <v>123</v>
      </c>
      <c r="L531">
        <v>202405</v>
      </c>
      <c r="M531">
        <v>20240508</v>
      </c>
      <c r="N531">
        <v>1710</v>
      </c>
      <c r="O531">
        <v>42</v>
      </c>
      <c r="P531">
        <v>9</v>
      </c>
      <c r="Q531">
        <v>31</v>
      </c>
      <c r="R531" t="s">
        <v>105</v>
      </c>
      <c r="S531" t="s">
        <v>130</v>
      </c>
      <c r="T531" t="s">
        <v>107</v>
      </c>
      <c r="U531" t="s">
        <v>193</v>
      </c>
      <c r="V531" t="s">
        <v>109</v>
      </c>
      <c r="W531" t="s">
        <v>109</v>
      </c>
      <c r="X531" t="s">
        <v>110</v>
      </c>
      <c r="Y531" t="s">
        <v>1024</v>
      </c>
      <c r="Z531" t="s">
        <v>112</v>
      </c>
      <c r="AA531" t="s">
        <v>112</v>
      </c>
      <c r="AB531">
        <v>29.5</v>
      </c>
      <c r="AC531">
        <v>27</v>
      </c>
      <c r="AD531" t="s">
        <v>114</v>
      </c>
      <c r="AE531" t="s">
        <v>127</v>
      </c>
      <c r="AF531" t="s">
        <v>140</v>
      </c>
      <c r="AG531" t="s">
        <v>117</v>
      </c>
      <c r="AH531">
        <v>45849955</v>
      </c>
      <c r="AI531" t="s">
        <v>2903</v>
      </c>
      <c r="AJ531" t="s">
        <v>2904</v>
      </c>
      <c r="AK531" t="s">
        <v>2905</v>
      </c>
      <c r="AL531">
        <v>2</v>
      </c>
      <c r="AM531">
        <v>1</v>
      </c>
      <c r="AN531" t="s">
        <v>119</v>
      </c>
      <c r="AO531" t="s">
        <v>136</v>
      </c>
      <c r="AP531" t="s">
        <v>136</v>
      </c>
      <c r="AQ531" t="s">
        <v>2906</v>
      </c>
      <c r="AR531">
        <v>150141</v>
      </c>
      <c r="AS531">
        <v>35</v>
      </c>
      <c r="AT531">
        <v>11</v>
      </c>
      <c r="AU531">
        <v>39478</v>
      </c>
      <c r="AV531">
        <v>1</v>
      </c>
      <c r="AW531">
        <v>10203281</v>
      </c>
      <c r="AX531" t="s">
        <v>1158</v>
      </c>
      <c r="AY531" t="s">
        <v>1159</v>
      </c>
      <c r="AZ531" t="s">
        <v>1160</v>
      </c>
      <c r="BA531">
        <v>9335543</v>
      </c>
      <c r="BB531" s="48">
        <v>20240500000000</v>
      </c>
      <c r="BC531" s="45" t="s">
        <v>2907</v>
      </c>
      <c r="BD531" s="45" t="s">
        <v>757</v>
      </c>
      <c r="BE531" s="45" t="s">
        <v>758</v>
      </c>
    </row>
    <row r="532" spans="1:57" x14ac:dyDescent="0.25">
      <c r="A532" t="s">
        <v>2793</v>
      </c>
      <c r="B532">
        <v>70103</v>
      </c>
      <c r="C532" t="s">
        <v>31</v>
      </c>
      <c r="D532" t="s">
        <v>31</v>
      </c>
      <c r="E532" t="s">
        <v>162</v>
      </c>
      <c r="F532">
        <v>6219</v>
      </c>
      <c r="G532">
        <v>6219</v>
      </c>
      <c r="H532" t="s">
        <v>159</v>
      </c>
      <c r="I532" t="s">
        <v>31</v>
      </c>
      <c r="J532" t="s">
        <v>122</v>
      </c>
      <c r="K532" t="s">
        <v>104</v>
      </c>
      <c r="L532">
        <v>202405</v>
      </c>
      <c r="M532">
        <v>20240511</v>
      </c>
      <c r="N532">
        <v>2430</v>
      </c>
      <c r="O532">
        <v>44</v>
      </c>
      <c r="P532">
        <v>9</v>
      </c>
      <c r="Q532">
        <v>36</v>
      </c>
      <c r="R532" t="s">
        <v>129</v>
      </c>
      <c r="S532" t="s">
        <v>106</v>
      </c>
      <c r="T532" t="s">
        <v>107</v>
      </c>
      <c r="U532" t="s">
        <v>124</v>
      </c>
      <c r="V532" t="s">
        <v>131</v>
      </c>
      <c r="W532" t="s">
        <v>131</v>
      </c>
      <c r="X532" t="s">
        <v>110</v>
      </c>
      <c r="Y532" t="s">
        <v>1024</v>
      </c>
      <c r="Z532" t="s">
        <v>112</v>
      </c>
      <c r="AA532" t="s">
        <v>113</v>
      </c>
      <c r="AB532">
        <v>31.4</v>
      </c>
      <c r="AC532">
        <v>29.8</v>
      </c>
      <c r="AD532" t="s">
        <v>114</v>
      </c>
      <c r="AE532" t="s">
        <v>134</v>
      </c>
      <c r="AF532" t="s">
        <v>128</v>
      </c>
      <c r="AG532" t="s">
        <v>117</v>
      </c>
      <c r="AH532">
        <v>44411013</v>
      </c>
      <c r="AI532" t="s">
        <v>1880</v>
      </c>
      <c r="AJ532" t="s">
        <v>2794</v>
      </c>
      <c r="AK532" t="s">
        <v>2795</v>
      </c>
      <c r="AL532" t="s">
        <v>118</v>
      </c>
      <c r="AM532">
        <v>4</v>
      </c>
      <c r="AN532" t="s">
        <v>119</v>
      </c>
      <c r="AO532" t="s">
        <v>136</v>
      </c>
      <c r="AP532" t="s">
        <v>136</v>
      </c>
      <c r="AQ532" t="s">
        <v>143</v>
      </c>
      <c r="AR532">
        <v>150135</v>
      </c>
      <c r="AS532">
        <v>37</v>
      </c>
      <c r="AT532">
        <v>2</v>
      </c>
      <c r="AU532">
        <v>2333</v>
      </c>
      <c r="AV532">
        <v>1</v>
      </c>
      <c r="AW532">
        <v>7218503</v>
      </c>
      <c r="AX532" t="s">
        <v>1419</v>
      </c>
      <c r="AY532" t="s">
        <v>1420</v>
      </c>
      <c r="AZ532" t="s">
        <v>1421</v>
      </c>
      <c r="BA532">
        <v>7218503</v>
      </c>
      <c r="BB532" s="48">
        <v>20240500000000</v>
      </c>
      <c r="BC532" s="45" t="s">
        <v>2796</v>
      </c>
      <c r="BD532" s="45" t="s">
        <v>2797</v>
      </c>
      <c r="BE532" s="45" t="s">
        <v>2798</v>
      </c>
    </row>
    <row r="533" spans="1:57" x14ac:dyDescent="0.25">
      <c r="A533" t="s">
        <v>2908</v>
      </c>
      <c r="B533">
        <v>70102</v>
      </c>
      <c r="C533" t="s">
        <v>31</v>
      </c>
      <c r="D533" t="s">
        <v>31</v>
      </c>
      <c r="E533" t="s">
        <v>32</v>
      </c>
      <c r="F533">
        <v>8265</v>
      </c>
      <c r="G533">
        <v>8265</v>
      </c>
      <c r="H533" t="s">
        <v>1019</v>
      </c>
      <c r="I533" t="s">
        <v>31</v>
      </c>
      <c r="J533" t="s">
        <v>108</v>
      </c>
      <c r="K533" t="s">
        <v>123</v>
      </c>
      <c r="L533">
        <v>202405</v>
      </c>
      <c r="M533">
        <v>20240518</v>
      </c>
      <c r="N533">
        <v>2200</v>
      </c>
      <c r="O533">
        <v>46</v>
      </c>
      <c r="P533">
        <v>9</v>
      </c>
      <c r="Q533">
        <v>35</v>
      </c>
      <c r="R533" t="s">
        <v>105</v>
      </c>
      <c r="S533" t="s">
        <v>130</v>
      </c>
      <c r="T533" t="s">
        <v>142</v>
      </c>
      <c r="U533" t="s">
        <v>108</v>
      </c>
      <c r="V533" t="s">
        <v>109</v>
      </c>
      <c r="W533" t="s">
        <v>131</v>
      </c>
      <c r="X533" t="s">
        <v>126</v>
      </c>
      <c r="Y533" t="s">
        <v>111</v>
      </c>
      <c r="Z533" t="s">
        <v>112</v>
      </c>
      <c r="AA533" t="s">
        <v>112</v>
      </c>
      <c r="AB533">
        <v>32</v>
      </c>
      <c r="AC533">
        <v>29.5</v>
      </c>
      <c r="AD533" t="s">
        <v>114</v>
      </c>
      <c r="AE533" t="s">
        <v>127</v>
      </c>
      <c r="AF533" t="s">
        <v>151</v>
      </c>
      <c r="AG533" t="s">
        <v>117</v>
      </c>
      <c r="AH533">
        <v>48692038</v>
      </c>
      <c r="AI533" t="s">
        <v>1508</v>
      </c>
      <c r="AJ533" t="s">
        <v>1026</v>
      </c>
      <c r="AK533" t="s">
        <v>2877</v>
      </c>
      <c r="AL533" t="s">
        <v>118</v>
      </c>
      <c r="AM533" t="s">
        <v>118</v>
      </c>
      <c r="AN533" t="s">
        <v>119</v>
      </c>
      <c r="AO533" t="s">
        <v>2441</v>
      </c>
      <c r="AP533" t="s">
        <v>2442</v>
      </c>
      <c r="AQ533" t="s">
        <v>2878</v>
      </c>
      <c r="AR533">
        <v>140116</v>
      </c>
      <c r="AS533">
        <v>30</v>
      </c>
      <c r="AT533">
        <v>2</v>
      </c>
      <c r="AU533">
        <v>5546</v>
      </c>
      <c r="AV533">
        <v>1</v>
      </c>
      <c r="AW533">
        <v>4082778</v>
      </c>
      <c r="AX533" t="s">
        <v>1170</v>
      </c>
      <c r="AY533" t="s">
        <v>1171</v>
      </c>
      <c r="AZ533" t="s">
        <v>1172</v>
      </c>
      <c r="BA533">
        <v>4082778</v>
      </c>
      <c r="BB533" s="48">
        <v>20240500000000</v>
      </c>
      <c r="BC533" s="45" t="s">
        <v>2879</v>
      </c>
      <c r="BD533" s="45" t="s">
        <v>215</v>
      </c>
      <c r="BE533" s="45" t="s">
        <v>216</v>
      </c>
    </row>
    <row r="534" spans="1:57" x14ac:dyDescent="0.25">
      <c r="A534" t="s">
        <v>2932</v>
      </c>
      <c r="B534">
        <v>70102</v>
      </c>
      <c r="C534" t="s">
        <v>31</v>
      </c>
      <c r="D534" t="s">
        <v>31</v>
      </c>
      <c r="E534" t="s">
        <v>32</v>
      </c>
      <c r="F534">
        <v>6218</v>
      </c>
      <c r="G534">
        <v>6218</v>
      </c>
      <c r="H534" t="s">
        <v>121</v>
      </c>
      <c r="I534" t="s">
        <v>31</v>
      </c>
      <c r="J534" t="s">
        <v>122</v>
      </c>
      <c r="K534" t="s">
        <v>123</v>
      </c>
      <c r="L534">
        <v>202405</v>
      </c>
      <c r="M534">
        <v>20240519</v>
      </c>
      <c r="N534">
        <v>2750</v>
      </c>
      <c r="O534">
        <v>47</v>
      </c>
      <c r="P534">
        <v>9</v>
      </c>
      <c r="Q534">
        <v>36</v>
      </c>
      <c r="R534" t="s">
        <v>129</v>
      </c>
      <c r="S534" t="s">
        <v>130</v>
      </c>
      <c r="T534" t="s">
        <v>107</v>
      </c>
      <c r="U534" t="s">
        <v>124</v>
      </c>
      <c r="V534" t="s">
        <v>109</v>
      </c>
      <c r="W534" t="s">
        <v>131</v>
      </c>
      <c r="X534" t="s">
        <v>126</v>
      </c>
      <c r="Y534" t="s">
        <v>1024</v>
      </c>
      <c r="Z534" t="s">
        <v>112</v>
      </c>
      <c r="AA534" t="s">
        <v>113</v>
      </c>
      <c r="AB534">
        <v>32</v>
      </c>
      <c r="AC534">
        <v>31</v>
      </c>
      <c r="AD534" t="s">
        <v>114</v>
      </c>
      <c r="AE534" t="s">
        <v>127</v>
      </c>
      <c r="AF534" t="s">
        <v>132</v>
      </c>
      <c r="AG534" t="s">
        <v>117</v>
      </c>
      <c r="AH534">
        <v>47961396</v>
      </c>
      <c r="AI534" t="s">
        <v>1490</v>
      </c>
      <c r="AJ534" t="s">
        <v>2933</v>
      </c>
      <c r="AK534" t="s">
        <v>2934</v>
      </c>
      <c r="AL534" t="s">
        <v>118</v>
      </c>
      <c r="AM534" t="s">
        <v>118</v>
      </c>
      <c r="AN534" t="s">
        <v>119</v>
      </c>
      <c r="AO534" t="s">
        <v>31</v>
      </c>
      <c r="AP534" t="s">
        <v>31</v>
      </c>
      <c r="AQ534" t="s">
        <v>153</v>
      </c>
      <c r="AR534">
        <v>70107</v>
      </c>
      <c r="AS534">
        <v>33</v>
      </c>
      <c r="AT534">
        <v>2</v>
      </c>
      <c r="AU534">
        <v>22547</v>
      </c>
      <c r="AV534">
        <v>1</v>
      </c>
      <c r="AW534">
        <v>9619504</v>
      </c>
      <c r="AX534" t="s">
        <v>1040</v>
      </c>
      <c r="AY534" t="s">
        <v>1450</v>
      </c>
      <c r="AZ534" t="s">
        <v>1451</v>
      </c>
      <c r="BA534">
        <v>9619504</v>
      </c>
      <c r="BB534" s="48">
        <v>20240500000000</v>
      </c>
      <c r="BC534" s="45" t="s">
        <v>2935</v>
      </c>
      <c r="BD534" s="45" t="s">
        <v>223</v>
      </c>
      <c r="BE534" s="45" t="s">
        <v>31</v>
      </c>
    </row>
    <row r="535" spans="1:57" x14ac:dyDescent="0.25">
      <c r="A535" t="s">
        <v>2964</v>
      </c>
      <c r="B535">
        <v>70102</v>
      </c>
      <c r="C535" t="s">
        <v>31</v>
      </c>
      <c r="D535" t="s">
        <v>31</v>
      </c>
      <c r="E535" t="s">
        <v>32</v>
      </c>
      <c r="F535">
        <v>6218</v>
      </c>
      <c r="G535">
        <v>6218</v>
      </c>
      <c r="H535" t="s">
        <v>121</v>
      </c>
      <c r="I535" t="s">
        <v>31</v>
      </c>
      <c r="J535" t="s">
        <v>122</v>
      </c>
      <c r="K535" t="s">
        <v>123</v>
      </c>
      <c r="L535">
        <v>202405</v>
      </c>
      <c r="M535">
        <v>20240520</v>
      </c>
      <c r="N535">
        <v>1136</v>
      </c>
      <c r="O535">
        <v>35</v>
      </c>
      <c r="P535">
        <v>5</v>
      </c>
      <c r="Q535">
        <v>31</v>
      </c>
      <c r="R535" t="s">
        <v>129</v>
      </c>
      <c r="S535" t="s">
        <v>130</v>
      </c>
      <c r="T535" t="s">
        <v>107</v>
      </c>
      <c r="U535" t="s">
        <v>124</v>
      </c>
      <c r="V535" t="s">
        <v>125</v>
      </c>
      <c r="W535" t="s">
        <v>131</v>
      </c>
      <c r="X535" t="s">
        <v>126</v>
      </c>
      <c r="Y535" t="s">
        <v>111</v>
      </c>
      <c r="Z535" t="s">
        <v>112</v>
      </c>
      <c r="AA535" t="s">
        <v>112</v>
      </c>
      <c r="AB535">
        <v>27</v>
      </c>
      <c r="AC535">
        <v>24</v>
      </c>
      <c r="AD535" t="s">
        <v>114</v>
      </c>
      <c r="AE535" t="s">
        <v>127</v>
      </c>
      <c r="AF535" t="s">
        <v>128</v>
      </c>
      <c r="AG535" t="s">
        <v>117</v>
      </c>
      <c r="AH535">
        <v>77263412</v>
      </c>
      <c r="AI535" t="s">
        <v>2965</v>
      </c>
      <c r="AJ535" t="s">
        <v>2966</v>
      </c>
      <c r="AK535" t="s">
        <v>2967</v>
      </c>
      <c r="AL535">
        <v>1</v>
      </c>
      <c r="AM535">
        <v>1</v>
      </c>
      <c r="AN535" t="s">
        <v>119</v>
      </c>
      <c r="AO535" t="s">
        <v>31</v>
      </c>
      <c r="AP535" t="s">
        <v>31</v>
      </c>
      <c r="AQ535" t="s">
        <v>34</v>
      </c>
      <c r="AR535">
        <v>70106</v>
      </c>
      <c r="AS535">
        <v>13</v>
      </c>
      <c r="AT535">
        <v>2</v>
      </c>
      <c r="AU535">
        <v>3030</v>
      </c>
      <c r="AV535">
        <v>1</v>
      </c>
      <c r="AW535">
        <v>7961847</v>
      </c>
      <c r="AX535" t="s">
        <v>1778</v>
      </c>
      <c r="AY535" t="s">
        <v>1779</v>
      </c>
      <c r="AZ535" t="s">
        <v>1780</v>
      </c>
      <c r="BA535">
        <v>7961847</v>
      </c>
      <c r="BB535" s="48">
        <v>20240500000000</v>
      </c>
      <c r="BC535" s="45" t="s">
        <v>2968</v>
      </c>
      <c r="BD535" s="45" t="s">
        <v>363</v>
      </c>
      <c r="BE535" s="45" t="s">
        <v>364</v>
      </c>
    </row>
    <row r="536" spans="1:57" x14ac:dyDescent="0.25">
      <c r="A536" t="s">
        <v>2945</v>
      </c>
      <c r="B536">
        <v>70102</v>
      </c>
      <c r="C536" t="s">
        <v>31</v>
      </c>
      <c r="D536" t="s">
        <v>31</v>
      </c>
      <c r="E536" t="s">
        <v>32</v>
      </c>
      <c r="F536">
        <v>8265</v>
      </c>
      <c r="G536">
        <v>8265</v>
      </c>
      <c r="H536" t="s">
        <v>1019</v>
      </c>
      <c r="I536" t="s">
        <v>31</v>
      </c>
      <c r="J536" t="s">
        <v>108</v>
      </c>
      <c r="K536" t="s">
        <v>123</v>
      </c>
      <c r="L536">
        <v>202405</v>
      </c>
      <c r="M536">
        <v>20240519</v>
      </c>
      <c r="N536">
        <v>2985</v>
      </c>
      <c r="O536">
        <v>47</v>
      </c>
      <c r="P536">
        <v>9</v>
      </c>
      <c r="Q536">
        <v>35</v>
      </c>
      <c r="R536" t="s">
        <v>105</v>
      </c>
      <c r="S536" t="s">
        <v>106</v>
      </c>
      <c r="T536" t="s">
        <v>107</v>
      </c>
      <c r="U536" t="s">
        <v>108</v>
      </c>
      <c r="V536" t="s">
        <v>109</v>
      </c>
      <c r="W536" t="s">
        <v>131</v>
      </c>
      <c r="X536" t="s">
        <v>126</v>
      </c>
      <c r="Y536" t="s">
        <v>1024</v>
      </c>
      <c r="Z536" t="s">
        <v>112</v>
      </c>
      <c r="AA536" t="s">
        <v>112</v>
      </c>
      <c r="AB536">
        <v>35</v>
      </c>
      <c r="AC536">
        <v>32</v>
      </c>
      <c r="AD536" t="s">
        <v>114</v>
      </c>
      <c r="AE536" t="s">
        <v>127</v>
      </c>
      <c r="AF536" t="s">
        <v>140</v>
      </c>
      <c r="AG536" t="s">
        <v>117</v>
      </c>
      <c r="AH536">
        <v>76602559</v>
      </c>
      <c r="AI536" t="s">
        <v>2946</v>
      </c>
      <c r="AJ536" t="s">
        <v>1059</v>
      </c>
      <c r="AK536" t="s">
        <v>2947</v>
      </c>
      <c r="AL536">
        <v>2</v>
      </c>
      <c r="AM536">
        <v>1</v>
      </c>
      <c r="AN536" t="s">
        <v>119</v>
      </c>
      <c r="AO536" t="s">
        <v>31</v>
      </c>
      <c r="AP536" t="s">
        <v>31</v>
      </c>
      <c r="AQ536" t="s">
        <v>31</v>
      </c>
      <c r="AR536">
        <v>70101</v>
      </c>
      <c r="AS536">
        <v>28</v>
      </c>
      <c r="AT536">
        <v>2</v>
      </c>
      <c r="AU536">
        <v>3904</v>
      </c>
      <c r="AV536">
        <v>1</v>
      </c>
      <c r="AW536">
        <v>6109456</v>
      </c>
      <c r="AX536" t="s">
        <v>1731</v>
      </c>
      <c r="AY536" t="s">
        <v>1732</v>
      </c>
      <c r="AZ536" t="s">
        <v>1733</v>
      </c>
      <c r="BA536">
        <v>6109456</v>
      </c>
      <c r="BB536" s="48">
        <v>20240500000000</v>
      </c>
      <c r="BC536" s="45" t="s">
        <v>2948</v>
      </c>
      <c r="BD536" s="45" t="s">
        <v>219</v>
      </c>
      <c r="BE536" s="45" t="s">
        <v>220</v>
      </c>
    </row>
    <row r="537" spans="1:57" x14ac:dyDescent="0.25">
      <c r="A537" t="s">
        <v>2846</v>
      </c>
      <c r="B537">
        <v>70102</v>
      </c>
      <c r="C537" t="s">
        <v>31</v>
      </c>
      <c r="D537" t="s">
        <v>31</v>
      </c>
      <c r="E537" t="s">
        <v>32</v>
      </c>
      <c r="F537">
        <v>8265</v>
      </c>
      <c r="G537">
        <v>8265</v>
      </c>
      <c r="H537" t="s">
        <v>1019</v>
      </c>
      <c r="I537" t="s">
        <v>31</v>
      </c>
      <c r="J537" t="s">
        <v>108</v>
      </c>
      <c r="K537" t="s">
        <v>123</v>
      </c>
      <c r="L537">
        <v>202405</v>
      </c>
      <c r="M537">
        <v>20240514</v>
      </c>
      <c r="N537">
        <v>2140</v>
      </c>
      <c r="O537">
        <v>43</v>
      </c>
      <c r="P537">
        <v>9</v>
      </c>
      <c r="Q537">
        <v>35</v>
      </c>
      <c r="R537" t="s">
        <v>105</v>
      </c>
      <c r="S537" t="s">
        <v>130</v>
      </c>
      <c r="T537" t="s">
        <v>107</v>
      </c>
      <c r="U537" t="s">
        <v>108</v>
      </c>
      <c r="V537" t="s">
        <v>109</v>
      </c>
      <c r="W537" t="s">
        <v>131</v>
      </c>
      <c r="X537" t="s">
        <v>126</v>
      </c>
      <c r="Y537" t="s">
        <v>111</v>
      </c>
      <c r="Z537" t="s">
        <v>112</v>
      </c>
      <c r="AA537" t="s">
        <v>112</v>
      </c>
      <c r="AB537">
        <v>33</v>
      </c>
      <c r="AC537">
        <v>29.5</v>
      </c>
      <c r="AD537" t="s">
        <v>114</v>
      </c>
      <c r="AE537" t="s">
        <v>127</v>
      </c>
      <c r="AF537" t="s">
        <v>132</v>
      </c>
      <c r="AG537" t="s">
        <v>117</v>
      </c>
      <c r="AH537">
        <v>70801816</v>
      </c>
      <c r="AI537" t="s">
        <v>2847</v>
      </c>
      <c r="AJ537" t="s">
        <v>2848</v>
      </c>
      <c r="AK537" t="s">
        <v>2849</v>
      </c>
      <c r="AL537">
        <v>1</v>
      </c>
      <c r="AM537">
        <v>1</v>
      </c>
      <c r="AN537" t="s">
        <v>119</v>
      </c>
      <c r="AO537" t="s">
        <v>31</v>
      </c>
      <c r="AP537" t="s">
        <v>31</v>
      </c>
      <c r="AQ537" t="s">
        <v>34</v>
      </c>
      <c r="AR537">
        <v>70106</v>
      </c>
      <c r="AS537">
        <v>20</v>
      </c>
      <c r="AT537">
        <v>2</v>
      </c>
      <c r="AU537">
        <v>8387</v>
      </c>
      <c r="AV537">
        <v>1</v>
      </c>
      <c r="AW537">
        <v>18073503</v>
      </c>
      <c r="AX537" t="s">
        <v>1281</v>
      </c>
      <c r="AY537" t="s">
        <v>1401</v>
      </c>
      <c r="AZ537" t="s">
        <v>1402</v>
      </c>
      <c r="BA537">
        <v>40817856</v>
      </c>
      <c r="BB537" s="48">
        <v>20240500000000</v>
      </c>
      <c r="BC537" s="45" t="s">
        <v>2850</v>
      </c>
      <c r="BD537" s="45" t="s">
        <v>144</v>
      </c>
      <c r="BE537" s="45" t="s">
        <v>202</v>
      </c>
    </row>
    <row r="538" spans="1:57" x14ac:dyDescent="0.25">
      <c r="A538" t="s">
        <v>2928</v>
      </c>
      <c r="B538">
        <v>70102</v>
      </c>
      <c r="C538" t="s">
        <v>31</v>
      </c>
      <c r="D538" t="s">
        <v>31</v>
      </c>
      <c r="E538" t="s">
        <v>32</v>
      </c>
      <c r="F538">
        <v>8265</v>
      </c>
      <c r="G538">
        <v>8265</v>
      </c>
      <c r="H538" t="s">
        <v>1019</v>
      </c>
      <c r="I538" t="s">
        <v>31</v>
      </c>
      <c r="J538" t="s">
        <v>108</v>
      </c>
      <c r="K538" t="s">
        <v>123</v>
      </c>
      <c r="L538">
        <v>202405</v>
      </c>
      <c r="M538">
        <v>20240519</v>
      </c>
      <c r="N538">
        <v>1968</v>
      </c>
      <c r="O538">
        <v>44</v>
      </c>
      <c r="P538">
        <v>9</v>
      </c>
      <c r="Q538">
        <v>33</v>
      </c>
      <c r="R538" t="s">
        <v>105</v>
      </c>
      <c r="S538" t="s">
        <v>130</v>
      </c>
      <c r="T538" t="s">
        <v>107</v>
      </c>
      <c r="U538" t="s">
        <v>108</v>
      </c>
      <c r="V538" t="s">
        <v>109</v>
      </c>
      <c r="W538" t="s">
        <v>131</v>
      </c>
      <c r="X538" t="s">
        <v>126</v>
      </c>
      <c r="Y538" t="s">
        <v>111</v>
      </c>
      <c r="Z538" t="s">
        <v>112</v>
      </c>
      <c r="AA538" t="s">
        <v>112</v>
      </c>
      <c r="AB538">
        <v>29</v>
      </c>
      <c r="AC538">
        <v>28</v>
      </c>
      <c r="AD538" t="s">
        <v>114</v>
      </c>
      <c r="AE538" t="s">
        <v>134</v>
      </c>
      <c r="AF538" t="s">
        <v>132</v>
      </c>
      <c r="AG538" t="s">
        <v>117</v>
      </c>
      <c r="AH538">
        <v>46305740</v>
      </c>
      <c r="AI538" t="s">
        <v>1517</v>
      </c>
      <c r="AJ538" t="s">
        <v>2929</v>
      </c>
      <c r="AK538" t="s">
        <v>2930</v>
      </c>
      <c r="AL538" t="s">
        <v>118</v>
      </c>
      <c r="AM538" t="s">
        <v>118</v>
      </c>
      <c r="AN538" t="s">
        <v>119</v>
      </c>
      <c r="AO538" t="s">
        <v>136</v>
      </c>
      <c r="AP538" t="s">
        <v>136</v>
      </c>
      <c r="AQ538" t="s">
        <v>137</v>
      </c>
      <c r="AR538">
        <v>150117</v>
      </c>
      <c r="AS538">
        <v>34</v>
      </c>
      <c r="AT538">
        <v>2</v>
      </c>
      <c r="AU538">
        <v>2824</v>
      </c>
      <c r="AV538">
        <v>1</v>
      </c>
      <c r="AW538">
        <v>8071276</v>
      </c>
      <c r="AX538" t="s">
        <v>1271</v>
      </c>
      <c r="AY538" t="s">
        <v>2290</v>
      </c>
      <c r="AZ538" t="s">
        <v>2291</v>
      </c>
      <c r="BA538">
        <v>18022490</v>
      </c>
      <c r="BB538" s="48">
        <v>20240500000000</v>
      </c>
      <c r="BC538" s="45" t="s">
        <v>2931</v>
      </c>
      <c r="BD538" s="45" t="s">
        <v>138</v>
      </c>
      <c r="BE538" s="45" t="s">
        <v>295</v>
      </c>
    </row>
    <row r="539" spans="1:57" x14ac:dyDescent="0.25">
      <c r="A539" t="s">
        <v>2667</v>
      </c>
      <c r="B539">
        <v>70102</v>
      </c>
      <c r="C539" t="s">
        <v>31</v>
      </c>
      <c r="D539" t="s">
        <v>31</v>
      </c>
      <c r="E539" t="s">
        <v>32</v>
      </c>
      <c r="F539">
        <v>8265</v>
      </c>
      <c r="G539">
        <v>8265</v>
      </c>
      <c r="H539" t="s">
        <v>1019</v>
      </c>
      <c r="I539" t="s">
        <v>31</v>
      </c>
      <c r="J539" t="s">
        <v>108</v>
      </c>
      <c r="K539" t="s">
        <v>123</v>
      </c>
      <c r="L539">
        <v>202405</v>
      </c>
      <c r="M539">
        <v>20240518</v>
      </c>
      <c r="N539">
        <v>2241</v>
      </c>
      <c r="O539">
        <v>37</v>
      </c>
      <c r="P539">
        <v>9</v>
      </c>
      <c r="Q539">
        <v>35</v>
      </c>
      <c r="R539" t="s">
        <v>105</v>
      </c>
      <c r="S539" t="s">
        <v>106</v>
      </c>
      <c r="T539" t="s">
        <v>142</v>
      </c>
      <c r="U539" t="s">
        <v>108</v>
      </c>
      <c r="V539" t="s">
        <v>109</v>
      </c>
      <c r="W539" t="s">
        <v>131</v>
      </c>
      <c r="X539" t="s">
        <v>126</v>
      </c>
      <c r="Y539" t="s">
        <v>1024</v>
      </c>
      <c r="Z539" t="s">
        <v>112</v>
      </c>
      <c r="AA539" t="s">
        <v>112</v>
      </c>
      <c r="AB539">
        <v>32</v>
      </c>
      <c r="AC539">
        <v>29</v>
      </c>
      <c r="AD539" t="s">
        <v>114</v>
      </c>
      <c r="AE539" t="s">
        <v>115</v>
      </c>
      <c r="AF539" t="s">
        <v>135</v>
      </c>
      <c r="AG539" t="s">
        <v>117</v>
      </c>
      <c r="AH539">
        <v>44866276</v>
      </c>
      <c r="AI539" t="s">
        <v>2668</v>
      </c>
      <c r="AJ539" t="s">
        <v>2669</v>
      </c>
      <c r="AK539" t="s">
        <v>2670</v>
      </c>
      <c r="AL539">
        <v>4</v>
      </c>
      <c r="AM539">
        <v>3</v>
      </c>
      <c r="AN539" t="s">
        <v>119</v>
      </c>
      <c r="AO539" t="s">
        <v>136</v>
      </c>
      <c r="AP539" t="s">
        <v>136</v>
      </c>
      <c r="AQ539" t="s">
        <v>137</v>
      </c>
      <c r="AR539">
        <v>150117</v>
      </c>
      <c r="AS539">
        <v>36</v>
      </c>
      <c r="AT539">
        <v>2</v>
      </c>
      <c r="AU539">
        <v>6155</v>
      </c>
      <c r="AV539">
        <v>1</v>
      </c>
      <c r="AW539">
        <v>9634415</v>
      </c>
      <c r="AX539" t="s">
        <v>1187</v>
      </c>
      <c r="AY539" t="s">
        <v>1211</v>
      </c>
      <c r="AZ539" t="s">
        <v>1987</v>
      </c>
      <c r="BA539">
        <v>9634415</v>
      </c>
      <c r="BB539" s="48">
        <v>20240500000000</v>
      </c>
      <c r="BC539" s="45" t="s">
        <v>2671</v>
      </c>
      <c r="BD539" s="45" t="s">
        <v>215</v>
      </c>
      <c r="BE539" s="45" t="s">
        <v>216</v>
      </c>
    </row>
    <row r="540" spans="1:57" x14ac:dyDescent="0.25">
      <c r="A540" t="s">
        <v>2958</v>
      </c>
      <c r="B540">
        <v>70102</v>
      </c>
      <c r="C540" t="s">
        <v>31</v>
      </c>
      <c r="D540" t="s">
        <v>31</v>
      </c>
      <c r="E540" t="s">
        <v>32</v>
      </c>
      <c r="F540">
        <v>6218</v>
      </c>
      <c r="G540">
        <v>6218</v>
      </c>
      <c r="H540" t="s">
        <v>121</v>
      </c>
      <c r="I540" t="s">
        <v>31</v>
      </c>
      <c r="J540" t="s">
        <v>122</v>
      </c>
      <c r="K540" t="s">
        <v>123</v>
      </c>
      <c r="L540">
        <v>202405</v>
      </c>
      <c r="M540">
        <v>20240522</v>
      </c>
      <c r="N540">
        <v>1067</v>
      </c>
      <c r="O540">
        <v>34</v>
      </c>
      <c r="P540">
        <v>9</v>
      </c>
      <c r="Q540">
        <v>29</v>
      </c>
      <c r="R540" t="s">
        <v>129</v>
      </c>
      <c r="S540" t="s">
        <v>106</v>
      </c>
      <c r="T540" t="s">
        <v>107</v>
      </c>
      <c r="U540" t="s">
        <v>124</v>
      </c>
      <c r="V540" t="s">
        <v>125</v>
      </c>
      <c r="W540" t="s">
        <v>131</v>
      </c>
      <c r="X540" t="s">
        <v>126</v>
      </c>
      <c r="Y540" t="s">
        <v>111</v>
      </c>
      <c r="Z540" t="s">
        <v>112</v>
      </c>
      <c r="AA540" t="s">
        <v>112</v>
      </c>
      <c r="AB540">
        <v>24.5</v>
      </c>
      <c r="AC540">
        <v>23</v>
      </c>
      <c r="AD540" t="s">
        <v>114</v>
      </c>
      <c r="AE540" t="s">
        <v>154</v>
      </c>
      <c r="AF540" t="s">
        <v>147</v>
      </c>
      <c r="AG540" t="s">
        <v>161</v>
      </c>
      <c r="AH540">
        <v>2106193</v>
      </c>
      <c r="AI540" t="s">
        <v>2835</v>
      </c>
      <c r="AJ540" t="s">
        <v>1507</v>
      </c>
      <c r="AK540" t="s">
        <v>2959</v>
      </c>
      <c r="AL540">
        <v>2</v>
      </c>
      <c r="AM540">
        <v>1</v>
      </c>
      <c r="AN540" t="s">
        <v>119</v>
      </c>
      <c r="AO540" t="s">
        <v>31</v>
      </c>
      <c r="AP540" t="s">
        <v>31</v>
      </c>
      <c r="AQ540" t="s">
        <v>31</v>
      </c>
      <c r="AR540">
        <v>70101</v>
      </c>
      <c r="AS540">
        <v>29</v>
      </c>
      <c r="AT540">
        <v>2</v>
      </c>
      <c r="AU540">
        <v>3030</v>
      </c>
      <c r="AV540">
        <v>1</v>
      </c>
      <c r="AW540">
        <v>7961847</v>
      </c>
      <c r="AX540" t="s">
        <v>1778</v>
      </c>
      <c r="AY540" t="s">
        <v>1779</v>
      </c>
      <c r="AZ540" t="s">
        <v>1780</v>
      </c>
      <c r="BA540">
        <v>7961847</v>
      </c>
      <c r="BB540" s="48">
        <v>20240500000000</v>
      </c>
      <c r="BC540" s="45" t="s">
        <v>2960</v>
      </c>
      <c r="BD540" s="45" t="s">
        <v>223</v>
      </c>
      <c r="BE540" s="45" t="s">
        <v>31</v>
      </c>
    </row>
    <row r="541" spans="1:57" x14ac:dyDescent="0.25">
      <c r="A541" t="s">
        <v>2898</v>
      </c>
      <c r="B541">
        <v>70102</v>
      </c>
      <c r="C541" t="s">
        <v>31</v>
      </c>
      <c r="D541" t="s">
        <v>31</v>
      </c>
      <c r="E541" t="s">
        <v>32</v>
      </c>
      <c r="F541">
        <v>8265</v>
      </c>
      <c r="G541">
        <v>8265</v>
      </c>
      <c r="H541" t="s">
        <v>1019</v>
      </c>
      <c r="I541" t="s">
        <v>31</v>
      </c>
      <c r="J541" t="s">
        <v>108</v>
      </c>
      <c r="K541" t="s">
        <v>123</v>
      </c>
      <c r="L541">
        <v>202405</v>
      </c>
      <c r="M541">
        <v>20240518</v>
      </c>
      <c r="N541">
        <v>2574</v>
      </c>
      <c r="O541">
        <v>48</v>
      </c>
      <c r="P541">
        <v>9</v>
      </c>
      <c r="Q541">
        <v>35</v>
      </c>
      <c r="R541" t="s">
        <v>105</v>
      </c>
      <c r="S541" t="s">
        <v>106</v>
      </c>
      <c r="T541" t="s">
        <v>107</v>
      </c>
      <c r="U541" t="s">
        <v>108</v>
      </c>
      <c r="V541" t="s">
        <v>109</v>
      </c>
      <c r="W541" t="s">
        <v>131</v>
      </c>
      <c r="X541" t="s">
        <v>126</v>
      </c>
      <c r="Y541" t="s">
        <v>1024</v>
      </c>
      <c r="Z541" t="s">
        <v>112</v>
      </c>
      <c r="AA541" t="s">
        <v>112</v>
      </c>
      <c r="AB541">
        <v>34.5</v>
      </c>
      <c r="AC541">
        <v>33</v>
      </c>
      <c r="AD541" t="s">
        <v>114</v>
      </c>
      <c r="AE541" t="s">
        <v>134</v>
      </c>
      <c r="AF541" t="s">
        <v>132</v>
      </c>
      <c r="AG541" t="s">
        <v>117</v>
      </c>
      <c r="AH541">
        <v>70014201</v>
      </c>
      <c r="AI541" t="s">
        <v>2899</v>
      </c>
      <c r="AJ541" t="s">
        <v>1347</v>
      </c>
      <c r="AK541" t="s">
        <v>2900</v>
      </c>
      <c r="AL541" t="s">
        <v>118</v>
      </c>
      <c r="AM541" t="s">
        <v>118</v>
      </c>
      <c r="AN541" t="s">
        <v>119</v>
      </c>
      <c r="AO541" t="s">
        <v>136</v>
      </c>
      <c r="AP541" t="s">
        <v>136</v>
      </c>
      <c r="AQ541" t="s">
        <v>157</v>
      </c>
      <c r="AR541">
        <v>150106</v>
      </c>
      <c r="AS541">
        <v>36</v>
      </c>
      <c r="AT541">
        <v>2</v>
      </c>
      <c r="AU541">
        <v>3904</v>
      </c>
      <c r="AV541">
        <v>1</v>
      </c>
      <c r="AW541">
        <v>6109456</v>
      </c>
      <c r="AX541" t="s">
        <v>1731</v>
      </c>
      <c r="AY541" t="s">
        <v>1732</v>
      </c>
      <c r="AZ541" t="s">
        <v>1733</v>
      </c>
      <c r="BA541">
        <v>6109456</v>
      </c>
      <c r="BB541" s="48">
        <v>20240500000000</v>
      </c>
      <c r="BC541" s="45" t="s">
        <v>2901</v>
      </c>
      <c r="BD541" s="45" t="s">
        <v>258</v>
      </c>
      <c r="BE541" s="45" t="s">
        <v>259</v>
      </c>
    </row>
    <row r="542" spans="1:57" x14ac:dyDescent="0.25">
      <c r="A542" t="s">
        <v>2970</v>
      </c>
      <c r="B542">
        <v>70101</v>
      </c>
      <c r="C542" t="s">
        <v>31</v>
      </c>
      <c r="D542" t="s">
        <v>31</v>
      </c>
      <c r="E542" t="s">
        <v>31</v>
      </c>
      <c r="F542">
        <v>10533</v>
      </c>
      <c r="G542">
        <v>10533</v>
      </c>
      <c r="H542" t="s">
        <v>1043</v>
      </c>
      <c r="I542" t="s">
        <v>31</v>
      </c>
      <c r="J542" t="s">
        <v>108</v>
      </c>
      <c r="K542" t="s">
        <v>104</v>
      </c>
      <c r="L542">
        <v>202405</v>
      </c>
      <c r="M542">
        <v>20240519</v>
      </c>
      <c r="N542">
        <v>2860</v>
      </c>
      <c r="O542">
        <v>47</v>
      </c>
      <c r="P542">
        <v>9</v>
      </c>
      <c r="Q542">
        <v>36</v>
      </c>
      <c r="R542" t="s">
        <v>129</v>
      </c>
      <c r="S542" t="s">
        <v>130</v>
      </c>
      <c r="T542" t="s">
        <v>107</v>
      </c>
      <c r="U542" t="s">
        <v>108</v>
      </c>
      <c r="V542" t="s">
        <v>131</v>
      </c>
      <c r="W542" t="s">
        <v>131</v>
      </c>
      <c r="X542" t="s">
        <v>110</v>
      </c>
      <c r="Y542" t="s">
        <v>1024</v>
      </c>
      <c r="Z542" t="s">
        <v>112</v>
      </c>
      <c r="AA542" t="s">
        <v>112</v>
      </c>
      <c r="AB542">
        <v>32.5</v>
      </c>
      <c r="AC542">
        <v>30</v>
      </c>
      <c r="AD542" t="s">
        <v>114</v>
      </c>
      <c r="AE542" t="s">
        <v>134</v>
      </c>
      <c r="AF542" t="s">
        <v>147</v>
      </c>
      <c r="AG542" t="s">
        <v>117</v>
      </c>
      <c r="AH542">
        <v>61224992</v>
      </c>
      <c r="AI542" t="s">
        <v>1082</v>
      </c>
      <c r="AJ542" t="s">
        <v>1959</v>
      </c>
      <c r="AK542" t="s">
        <v>2971</v>
      </c>
      <c r="AL542">
        <v>2</v>
      </c>
      <c r="AM542">
        <v>2</v>
      </c>
      <c r="AN542" t="s">
        <v>119</v>
      </c>
      <c r="AO542" t="s">
        <v>136</v>
      </c>
      <c r="AP542" t="s">
        <v>136</v>
      </c>
      <c r="AQ542" t="s">
        <v>157</v>
      </c>
      <c r="AR542">
        <v>150106</v>
      </c>
      <c r="AS542">
        <v>30</v>
      </c>
      <c r="AT542">
        <v>2</v>
      </c>
      <c r="AU542">
        <v>12148</v>
      </c>
      <c r="AV542">
        <v>1</v>
      </c>
      <c r="AW542">
        <v>10293713</v>
      </c>
      <c r="AX542" t="s">
        <v>1086</v>
      </c>
      <c r="AY542" t="s">
        <v>2972</v>
      </c>
      <c r="AZ542" t="s">
        <v>2973</v>
      </c>
      <c r="BA542">
        <v>9918833</v>
      </c>
      <c r="BB542" s="48">
        <v>20240500000000</v>
      </c>
      <c r="BC542" s="45" t="s">
        <v>2974</v>
      </c>
      <c r="BD542" s="45" t="s">
        <v>258</v>
      </c>
      <c r="BE542" s="45" t="s">
        <v>259</v>
      </c>
    </row>
    <row r="543" spans="1:57" x14ac:dyDescent="0.25">
      <c r="A543" t="s">
        <v>2867</v>
      </c>
      <c r="B543">
        <v>70101</v>
      </c>
      <c r="C543" t="s">
        <v>31</v>
      </c>
      <c r="D543" t="s">
        <v>31</v>
      </c>
      <c r="E543" t="s">
        <v>31</v>
      </c>
      <c r="F543">
        <v>18319</v>
      </c>
      <c r="G543">
        <v>18319</v>
      </c>
      <c r="H543" t="s">
        <v>1036</v>
      </c>
      <c r="I543" t="s">
        <v>31</v>
      </c>
      <c r="J543" t="s">
        <v>103</v>
      </c>
      <c r="K543" t="s">
        <v>104</v>
      </c>
      <c r="L543">
        <v>202405</v>
      </c>
      <c r="M543">
        <v>20240514</v>
      </c>
      <c r="N543">
        <v>3340</v>
      </c>
      <c r="O543">
        <v>50</v>
      </c>
      <c r="P543">
        <v>8</v>
      </c>
      <c r="Q543">
        <v>36</v>
      </c>
      <c r="R543" t="s">
        <v>105</v>
      </c>
      <c r="S543" t="s">
        <v>130</v>
      </c>
      <c r="T543" t="s">
        <v>107</v>
      </c>
      <c r="U543" t="s">
        <v>108</v>
      </c>
      <c r="V543" t="s">
        <v>109</v>
      </c>
      <c r="W543" t="s">
        <v>109</v>
      </c>
      <c r="X543" t="s">
        <v>110</v>
      </c>
      <c r="Y543" t="s">
        <v>111</v>
      </c>
      <c r="Z543" t="s">
        <v>112</v>
      </c>
      <c r="AA543" t="s">
        <v>112</v>
      </c>
      <c r="AB543">
        <v>35.5</v>
      </c>
      <c r="AC543">
        <v>33</v>
      </c>
      <c r="AD543" t="s">
        <v>114</v>
      </c>
      <c r="AE543" t="s">
        <v>127</v>
      </c>
      <c r="AF543" t="s">
        <v>132</v>
      </c>
      <c r="AG543" t="s">
        <v>117</v>
      </c>
      <c r="AH543">
        <v>41931544</v>
      </c>
      <c r="AI543" t="s">
        <v>1299</v>
      </c>
      <c r="AJ543" t="s">
        <v>2868</v>
      </c>
      <c r="AK543" t="s">
        <v>2869</v>
      </c>
      <c r="AL543" t="s">
        <v>118</v>
      </c>
      <c r="AM543">
        <v>2</v>
      </c>
      <c r="AN543">
        <v>1</v>
      </c>
      <c r="AO543" t="s">
        <v>31</v>
      </c>
      <c r="AP543" t="s">
        <v>31</v>
      </c>
      <c r="AQ543" t="s">
        <v>31</v>
      </c>
      <c r="AR543">
        <v>70101</v>
      </c>
      <c r="AS543">
        <v>41</v>
      </c>
      <c r="AT543">
        <v>11</v>
      </c>
      <c r="AU543">
        <v>30309</v>
      </c>
      <c r="AV543">
        <v>1</v>
      </c>
      <c r="AW543">
        <v>18017698</v>
      </c>
      <c r="AX543" t="s">
        <v>1124</v>
      </c>
      <c r="AY543" t="s">
        <v>1100</v>
      </c>
      <c r="AZ543" t="s">
        <v>2870</v>
      </c>
      <c r="BA543">
        <v>18017698</v>
      </c>
      <c r="BB543" s="48">
        <v>20240500000000</v>
      </c>
      <c r="BC543" s="45" t="s">
        <v>2871</v>
      </c>
      <c r="BD543" s="45" t="s">
        <v>198</v>
      </c>
      <c r="BE543" s="45" t="s">
        <v>199</v>
      </c>
    </row>
    <row r="544" spans="1:57" x14ac:dyDescent="0.25">
      <c r="A544" t="s">
        <v>2969</v>
      </c>
      <c r="B544">
        <v>70102</v>
      </c>
      <c r="C544" t="s">
        <v>31</v>
      </c>
      <c r="D544" t="s">
        <v>31</v>
      </c>
      <c r="E544" t="s">
        <v>32</v>
      </c>
      <c r="F544">
        <v>8265</v>
      </c>
      <c r="G544">
        <v>8265</v>
      </c>
      <c r="H544" t="s">
        <v>1019</v>
      </c>
      <c r="I544" t="s">
        <v>31</v>
      </c>
      <c r="J544" t="s">
        <v>108</v>
      </c>
      <c r="K544" t="s">
        <v>123</v>
      </c>
      <c r="L544">
        <v>202405</v>
      </c>
      <c r="M544">
        <v>20240522</v>
      </c>
      <c r="N544">
        <v>2393</v>
      </c>
      <c r="O544">
        <v>46</v>
      </c>
      <c r="P544">
        <v>9</v>
      </c>
      <c r="Q544">
        <v>36</v>
      </c>
      <c r="R544" t="s">
        <v>105</v>
      </c>
      <c r="S544" t="s">
        <v>130</v>
      </c>
      <c r="T544" t="s">
        <v>142</v>
      </c>
      <c r="U544" t="s">
        <v>108</v>
      </c>
      <c r="V544" t="s">
        <v>109</v>
      </c>
      <c r="W544" t="s">
        <v>131</v>
      </c>
      <c r="X544" t="s">
        <v>126</v>
      </c>
      <c r="Y544" t="s">
        <v>1024</v>
      </c>
      <c r="Z544" t="s">
        <v>112</v>
      </c>
      <c r="AA544" t="s">
        <v>112</v>
      </c>
      <c r="AB544">
        <v>33</v>
      </c>
      <c r="AC544">
        <v>30</v>
      </c>
      <c r="AD544" t="s">
        <v>114</v>
      </c>
      <c r="AE544" t="s">
        <v>134</v>
      </c>
      <c r="AF544" t="s">
        <v>132</v>
      </c>
      <c r="AG544" t="s">
        <v>117</v>
      </c>
      <c r="AH544">
        <v>41801846</v>
      </c>
      <c r="AI544" t="s">
        <v>1399</v>
      </c>
      <c r="AJ544" t="s">
        <v>1307</v>
      </c>
      <c r="AK544" t="s">
        <v>2696</v>
      </c>
      <c r="AL544">
        <v>4</v>
      </c>
      <c r="AM544">
        <v>4</v>
      </c>
      <c r="AN544" t="s">
        <v>119</v>
      </c>
      <c r="AO544" t="s">
        <v>136</v>
      </c>
      <c r="AP544" t="s">
        <v>136</v>
      </c>
      <c r="AQ544" t="s">
        <v>145</v>
      </c>
      <c r="AR544">
        <v>150125</v>
      </c>
      <c r="AS544">
        <v>41</v>
      </c>
      <c r="AT544">
        <v>2</v>
      </c>
      <c r="AU544">
        <v>6155</v>
      </c>
      <c r="AV544">
        <v>1</v>
      </c>
      <c r="AW544">
        <v>9634415</v>
      </c>
      <c r="AX544" t="s">
        <v>1187</v>
      </c>
      <c r="AY544" t="s">
        <v>1211</v>
      </c>
      <c r="AZ544" t="s">
        <v>1987</v>
      </c>
      <c r="BA544">
        <v>6109456</v>
      </c>
      <c r="BB544" s="48">
        <v>20240500000000</v>
      </c>
      <c r="BC544" s="45" t="s">
        <v>2697</v>
      </c>
      <c r="BD544" s="45" t="s">
        <v>359</v>
      </c>
      <c r="BE544" s="45" t="s">
        <v>360</v>
      </c>
    </row>
    <row r="545" spans="1:57" x14ac:dyDescent="0.25">
      <c r="A545" t="s">
        <v>2978</v>
      </c>
      <c r="B545">
        <v>70102</v>
      </c>
      <c r="C545" t="s">
        <v>31</v>
      </c>
      <c r="D545" t="s">
        <v>31</v>
      </c>
      <c r="E545" t="s">
        <v>32</v>
      </c>
      <c r="F545">
        <v>8265</v>
      </c>
      <c r="G545">
        <v>8265</v>
      </c>
      <c r="H545" t="s">
        <v>1019</v>
      </c>
      <c r="I545" t="s">
        <v>31</v>
      </c>
      <c r="J545" t="s">
        <v>108</v>
      </c>
      <c r="K545" t="s">
        <v>123</v>
      </c>
      <c r="L545">
        <v>202405</v>
      </c>
      <c r="M545">
        <v>20240521</v>
      </c>
      <c r="N545">
        <v>1700</v>
      </c>
      <c r="O545">
        <v>43</v>
      </c>
      <c r="P545">
        <v>9</v>
      </c>
      <c r="Q545">
        <v>31</v>
      </c>
      <c r="R545" t="s">
        <v>105</v>
      </c>
      <c r="S545" t="s">
        <v>106</v>
      </c>
      <c r="T545" t="s">
        <v>107</v>
      </c>
      <c r="U545" t="s">
        <v>108</v>
      </c>
      <c r="V545" t="s">
        <v>109</v>
      </c>
      <c r="W545" t="s">
        <v>131</v>
      </c>
      <c r="X545" t="s">
        <v>126</v>
      </c>
      <c r="Y545" t="s">
        <v>111</v>
      </c>
      <c r="Z545" t="s">
        <v>112</v>
      </c>
      <c r="AA545" t="s">
        <v>112</v>
      </c>
      <c r="AB545">
        <v>29.5</v>
      </c>
      <c r="AC545">
        <v>27</v>
      </c>
      <c r="AD545" t="s">
        <v>114</v>
      </c>
      <c r="AE545" t="s">
        <v>127</v>
      </c>
      <c r="AF545" t="s">
        <v>140</v>
      </c>
      <c r="AG545" t="s">
        <v>117</v>
      </c>
      <c r="AH545">
        <v>41943616</v>
      </c>
      <c r="AI545" t="s">
        <v>1299</v>
      </c>
      <c r="AJ545" t="s">
        <v>1305</v>
      </c>
      <c r="AK545" t="s">
        <v>2979</v>
      </c>
      <c r="AL545">
        <v>3</v>
      </c>
      <c r="AM545">
        <v>2</v>
      </c>
      <c r="AN545" t="s">
        <v>119</v>
      </c>
      <c r="AO545" t="s">
        <v>136</v>
      </c>
      <c r="AP545" t="s">
        <v>136</v>
      </c>
      <c r="AQ545" t="s">
        <v>137</v>
      </c>
      <c r="AR545">
        <v>150117</v>
      </c>
      <c r="AS545">
        <v>41</v>
      </c>
      <c r="AT545">
        <v>2</v>
      </c>
      <c r="AU545">
        <v>22456</v>
      </c>
      <c r="AV545">
        <v>1</v>
      </c>
      <c r="AW545">
        <v>41978677</v>
      </c>
      <c r="AX545" t="s">
        <v>1163</v>
      </c>
      <c r="AY545" t="s">
        <v>2980</v>
      </c>
      <c r="AZ545" t="s">
        <v>2981</v>
      </c>
      <c r="BA545">
        <v>41978677</v>
      </c>
      <c r="BB545" s="48">
        <v>20240500000000</v>
      </c>
      <c r="BC545" s="45" t="s">
        <v>2982</v>
      </c>
      <c r="BD545" s="45" t="s">
        <v>215</v>
      </c>
      <c r="BE545" s="45" t="s">
        <v>216</v>
      </c>
    </row>
    <row r="546" spans="1:57" x14ac:dyDescent="0.25">
      <c r="A546" t="s">
        <v>2983</v>
      </c>
      <c r="B546">
        <v>70102</v>
      </c>
      <c r="C546" t="s">
        <v>31</v>
      </c>
      <c r="D546" t="s">
        <v>31</v>
      </c>
      <c r="E546" t="s">
        <v>32</v>
      </c>
      <c r="F546">
        <v>8265</v>
      </c>
      <c r="G546">
        <v>8265</v>
      </c>
      <c r="H546" t="s">
        <v>1019</v>
      </c>
      <c r="I546" t="s">
        <v>31</v>
      </c>
      <c r="J546" t="s">
        <v>108</v>
      </c>
      <c r="K546" t="s">
        <v>123</v>
      </c>
      <c r="L546">
        <v>202405</v>
      </c>
      <c r="M546">
        <v>20240521</v>
      </c>
      <c r="N546">
        <v>2776</v>
      </c>
      <c r="O546">
        <v>49</v>
      </c>
      <c r="P546">
        <v>9</v>
      </c>
      <c r="Q546">
        <v>36</v>
      </c>
      <c r="R546" t="s">
        <v>129</v>
      </c>
      <c r="S546" t="s">
        <v>130</v>
      </c>
      <c r="T546" t="s">
        <v>107</v>
      </c>
      <c r="U546" t="s">
        <v>108</v>
      </c>
      <c r="V546" t="s">
        <v>109</v>
      </c>
      <c r="W546" t="s">
        <v>131</v>
      </c>
      <c r="X546" t="s">
        <v>126</v>
      </c>
      <c r="Y546" t="s">
        <v>1024</v>
      </c>
      <c r="Z546" t="s">
        <v>112</v>
      </c>
      <c r="AA546" t="s">
        <v>113</v>
      </c>
      <c r="AB546">
        <v>33</v>
      </c>
      <c r="AC546">
        <v>30</v>
      </c>
      <c r="AD546" t="s">
        <v>114</v>
      </c>
      <c r="AE546" t="s">
        <v>127</v>
      </c>
      <c r="AF546" t="s">
        <v>128</v>
      </c>
      <c r="AG546" t="s">
        <v>117</v>
      </c>
      <c r="AH546">
        <v>45893543</v>
      </c>
      <c r="AI546" t="s">
        <v>2984</v>
      </c>
      <c r="AJ546" t="s">
        <v>2358</v>
      </c>
      <c r="AK546" t="s">
        <v>2985</v>
      </c>
      <c r="AL546">
        <v>3</v>
      </c>
      <c r="AM546">
        <v>3</v>
      </c>
      <c r="AN546" t="s">
        <v>119</v>
      </c>
      <c r="AO546" t="s">
        <v>31</v>
      </c>
      <c r="AP546" t="s">
        <v>31</v>
      </c>
      <c r="AQ546" t="s">
        <v>34</v>
      </c>
      <c r="AR546">
        <v>70106</v>
      </c>
      <c r="AS546">
        <v>35</v>
      </c>
      <c r="AT546">
        <v>2</v>
      </c>
      <c r="AU546">
        <v>32697</v>
      </c>
      <c r="AV546">
        <v>1</v>
      </c>
      <c r="AW546">
        <v>20119672</v>
      </c>
      <c r="AX546" t="s">
        <v>1062</v>
      </c>
      <c r="AY546" t="s">
        <v>1851</v>
      </c>
      <c r="AZ546" t="s">
        <v>1852</v>
      </c>
      <c r="BA546">
        <v>9802820</v>
      </c>
      <c r="BB546" s="48">
        <v>20240500000000</v>
      </c>
      <c r="BC546" s="45" t="s">
        <v>2986</v>
      </c>
      <c r="BD546" s="45" t="s">
        <v>144</v>
      </c>
      <c r="BE546" s="45" t="s">
        <v>202</v>
      </c>
    </row>
    <row r="547" spans="1:57" x14ac:dyDescent="0.25">
      <c r="A547" t="s">
        <v>2975</v>
      </c>
      <c r="B547">
        <v>70102</v>
      </c>
      <c r="C547" t="s">
        <v>31</v>
      </c>
      <c r="D547" t="s">
        <v>31</v>
      </c>
      <c r="E547" t="s">
        <v>32</v>
      </c>
      <c r="F547">
        <v>6218</v>
      </c>
      <c r="G547">
        <v>6218</v>
      </c>
      <c r="H547" t="s">
        <v>121</v>
      </c>
      <c r="I547" t="s">
        <v>31</v>
      </c>
      <c r="J547" t="s">
        <v>122</v>
      </c>
      <c r="K547" t="s">
        <v>123</v>
      </c>
      <c r="L547">
        <v>202405</v>
      </c>
      <c r="M547">
        <v>20240516</v>
      </c>
      <c r="N547">
        <v>1430</v>
      </c>
      <c r="O547">
        <v>40</v>
      </c>
      <c r="P547">
        <v>9</v>
      </c>
      <c r="Q547">
        <v>30</v>
      </c>
      <c r="R547" t="s">
        <v>105</v>
      </c>
      <c r="S547" t="s">
        <v>106</v>
      </c>
      <c r="T547" t="s">
        <v>107</v>
      </c>
      <c r="U547" t="s">
        <v>124</v>
      </c>
      <c r="V547" t="s">
        <v>109</v>
      </c>
      <c r="W547" t="s">
        <v>125</v>
      </c>
      <c r="X547" t="s">
        <v>126</v>
      </c>
      <c r="Y547" t="s">
        <v>111</v>
      </c>
      <c r="Z547" t="s">
        <v>112</v>
      </c>
      <c r="AA547" t="s">
        <v>112</v>
      </c>
      <c r="AB547">
        <v>28.5</v>
      </c>
      <c r="AC547">
        <v>26</v>
      </c>
      <c r="AD547" t="s">
        <v>114</v>
      </c>
      <c r="AE547" t="s">
        <v>127</v>
      </c>
      <c r="AF547" t="s">
        <v>151</v>
      </c>
      <c r="AG547" t="s">
        <v>117</v>
      </c>
      <c r="AH547">
        <v>47357440</v>
      </c>
      <c r="AI547" t="s">
        <v>1091</v>
      </c>
      <c r="AJ547" t="s">
        <v>2976</v>
      </c>
      <c r="AK547" t="s">
        <v>1248</v>
      </c>
      <c r="AL547" t="s">
        <v>118</v>
      </c>
      <c r="AM547" t="s">
        <v>118</v>
      </c>
      <c r="AN547" t="s">
        <v>119</v>
      </c>
      <c r="AO547" t="s">
        <v>31</v>
      </c>
      <c r="AP547" t="s">
        <v>31</v>
      </c>
      <c r="AQ547" t="s">
        <v>153</v>
      </c>
      <c r="AR547">
        <v>70107</v>
      </c>
      <c r="AS547">
        <v>38</v>
      </c>
      <c r="AT547">
        <v>16</v>
      </c>
      <c r="AU547">
        <v>96418</v>
      </c>
      <c r="AV547">
        <v>1</v>
      </c>
      <c r="AW547">
        <v>72921557</v>
      </c>
      <c r="AX547" t="s">
        <v>1325</v>
      </c>
      <c r="AY547" t="s">
        <v>1198</v>
      </c>
      <c r="AZ547" t="s">
        <v>1772</v>
      </c>
      <c r="BA547">
        <v>9619504</v>
      </c>
      <c r="BB547" s="48">
        <v>20240500000000</v>
      </c>
      <c r="BC547" s="45" t="s">
        <v>2977</v>
      </c>
      <c r="BD547" s="45" t="s">
        <v>345</v>
      </c>
      <c r="BE547" s="45" t="s">
        <v>345</v>
      </c>
    </row>
    <row r="548" spans="1:57" x14ac:dyDescent="0.25">
      <c r="A548" t="s">
        <v>2831</v>
      </c>
      <c r="B548">
        <v>70102</v>
      </c>
      <c r="C548" t="s">
        <v>31</v>
      </c>
      <c r="D548" t="s">
        <v>31</v>
      </c>
      <c r="E548" t="s">
        <v>32</v>
      </c>
      <c r="F548">
        <v>8265</v>
      </c>
      <c r="G548">
        <v>8265</v>
      </c>
      <c r="H548" t="s">
        <v>1019</v>
      </c>
      <c r="I548" t="s">
        <v>31</v>
      </c>
      <c r="J548" t="s">
        <v>108</v>
      </c>
      <c r="K548" t="s">
        <v>123</v>
      </c>
      <c r="L548">
        <v>202405</v>
      </c>
      <c r="M548">
        <v>20240515</v>
      </c>
      <c r="N548">
        <v>2332</v>
      </c>
      <c r="O548">
        <v>46</v>
      </c>
      <c r="P548">
        <v>9</v>
      </c>
      <c r="Q548">
        <v>34</v>
      </c>
      <c r="R548" t="s">
        <v>105</v>
      </c>
      <c r="S548" t="s">
        <v>106</v>
      </c>
      <c r="T548" t="s">
        <v>142</v>
      </c>
      <c r="U548" t="s">
        <v>108</v>
      </c>
      <c r="V548" t="s">
        <v>109</v>
      </c>
      <c r="W548" t="s">
        <v>131</v>
      </c>
      <c r="X548" t="s">
        <v>126</v>
      </c>
      <c r="Y548" t="s">
        <v>111</v>
      </c>
      <c r="Z548" t="s">
        <v>112</v>
      </c>
      <c r="AA548" t="s">
        <v>112</v>
      </c>
      <c r="AB548">
        <v>32.5</v>
      </c>
      <c r="AC548">
        <v>29.5</v>
      </c>
      <c r="AD548" t="s">
        <v>114</v>
      </c>
      <c r="AE548" t="s">
        <v>127</v>
      </c>
      <c r="AF548" t="s">
        <v>135</v>
      </c>
      <c r="AG548" t="s">
        <v>117</v>
      </c>
      <c r="AH548">
        <v>46139622</v>
      </c>
      <c r="AI548" t="s">
        <v>1843</v>
      </c>
      <c r="AJ548" t="s">
        <v>1638</v>
      </c>
      <c r="AK548" t="s">
        <v>2832</v>
      </c>
      <c r="AL548">
        <v>3</v>
      </c>
      <c r="AM548">
        <v>2</v>
      </c>
      <c r="AN548" t="s">
        <v>119</v>
      </c>
      <c r="AO548" t="s">
        <v>136</v>
      </c>
      <c r="AP548" t="s">
        <v>136</v>
      </c>
      <c r="AQ548" t="s">
        <v>145</v>
      </c>
      <c r="AR548">
        <v>150125</v>
      </c>
      <c r="AS548">
        <v>35</v>
      </c>
      <c r="AT548">
        <v>2</v>
      </c>
      <c r="AU548">
        <v>2715</v>
      </c>
      <c r="AV548">
        <v>1</v>
      </c>
      <c r="AW548">
        <v>9802820</v>
      </c>
      <c r="AX548" t="s">
        <v>1107</v>
      </c>
      <c r="AY548" t="s">
        <v>1108</v>
      </c>
      <c r="AZ548" t="s">
        <v>1109</v>
      </c>
      <c r="BA548">
        <v>9802820</v>
      </c>
      <c r="BB548" s="48">
        <v>20240500000000</v>
      </c>
      <c r="BC548" s="45" t="s">
        <v>2833</v>
      </c>
      <c r="BD548" s="45" t="s">
        <v>359</v>
      </c>
      <c r="BE548" s="45" t="s">
        <v>360</v>
      </c>
    </row>
    <row r="549" spans="1:57" x14ac:dyDescent="0.25">
      <c r="A549" t="s">
        <v>2880</v>
      </c>
      <c r="B549">
        <v>70102</v>
      </c>
      <c r="C549" t="s">
        <v>31</v>
      </c>
      <c r="D549" t="s">
        <v>31</v>
      </c>
      <c r="E549" t="s">
        <v>32</v>
      </c>
      <c r="F549">
        <v>6218</v>
      </c>
      <c r="G549">
        <v>6218</v>
      </c>
      <c r="H549" t="s">
        <v>121</v>
      </c>
      <c r="I549" t="s">
        <v>31</v>
      </c>
      <c r="J549" t="s">
        <v>122</v>
      </c>
      <c r="K549" t="s">
        <v>123</v>
      </c>
      <c r="L549">
        <v>202405</v>
      </c>
      <c r="M549">
        <v>20240517</v>
      </c>
      <c r="N549">
        <v>2705</v>
      </c>
      <c r="O549">
        <v>40</v>
      </c>
      <c r="P549">
        <v>9</v>
      </c>
      <c r="Q549">
        <v>36</v>
      </c>
      <c r="R549" t="s">
        <v>105</v>
      </c>
      <c r="S549" t="s">
        <v>130</v>
      </c>
      <c r="T549" t="s">
        <v>107</v>
      </c>
      <c r="U549" t="s">
        <v>124</v>
      </c>
      <c r="V549" t="s">
        <v>109</v>
      </c>
      <c r="W549" t="s">
        <v>125</v>
      </c>
      <c r="X549" t="s">
        <v>126</v>
      </c>
      <c r="Y549" t="s">
        <v>1024</v>
      </c>
      <c r="Z549" t="s">
        <v>112</v>
      </c>
      <c r="AA549" t="s">
        <v>112</v>
      </c>
      <c r="AB549">
        <v>33</v>
      </c>
      <c r="AC549">
        <v>31</v>
      </c>
      <c r="AD549" t="s">
        <v>114</v>
      </c>
      <c r="AE549" t="s">
        <v>127</v>
      </c>
      <c r="AF549" t="s">
        <v>132</v>
      </c>
      <c r="AG549" t="s">
        <v>117</v>
      </c>
      <c r="AH549">
        <v>77809614</v>
      </c>
      <c r="AI549" t="s">
        <v>2881</v>
      </c>
      <c r="AJ549" t="s">
        <v>2343</v>
      </c>
      <c r="AK549" t="s">
        <v>2882</v>
      </c>
      <c r="AL549">
        <v>3</v>
      </c>
      <c r="AM549">
        <v>3</v>
      </c>
      <c r="AN549" t="s">
        <v>119</v>
      </c>
      <c r="AO549" t="s">
        <v>31</v>
      </c>
      <c r="AP549" t="s">
        <v>31</v>
      </c>
      <c r="AQ549" t="s">
        <v>31</v>
      </c>
      <c r="AR549">
        <v>70101</v>
      </c>
      <c r="AS549">
        <v>22</v>
      </c>
      <c r="AT549">
        <v>16</v>
      </c>
      <c r="AU549">
        <v>89561</v>
      </c>
      <c r="AV549">
        <v>1</v>
      </c>
      <c r="AW549">
        <v>46673993</v>
      </c>
      <c r="AX549" t="s">
        <v>2883</v>
      </c>
      <c r="AY549" t="s">
        <v>2520</v>
      </c>
      <c r="AZ549" t="s">
        <v>2884</v>
      </c>
      <c r="BA549">
        <v>70667764</v>
      </c>
      <c r="BB549" s="48">
        <v>20240500000000</v>
      </c>
      <c r="BC549" s="45" t="s">
        <v>2885</v>
      </c>
      <c r="BD549" s="45" t="s">
        <v>713</v>
      </c>
      <c r="BE549" s="45" t="s">
        <v>714</v>
      </c>
    </row>
    <row r="550" spans="1:57" x14ac:dyDescent="0.25">
      <c r="A550" t="s">
        <v>2727</v>
      </c>
      <c r="B550">
        <v>70102</v>
      </c>
      <c r="C550" t="s">
        <v>31</v>
      </c>
      <c r="D550" t="s">
        <v>31</v>
      </c>
      <c r="E550" t="s">
        <v>32</v>
      </c>
      <c r="F550">
        <v>6218</v>
      </c>
      <c r="G550">
        <v>6218</v>
      </c>
      <c r="H550" t="s">
        <v>121</v>
      </c>
      <c r="I550" t="s">
        <v>31</v>
      </c>
      <c r="J550" t="s">
        <v>122</v>
      </c>
      <c r="K550" t="s">
        <v>123</v>
      </c>
      <c r="L550">
        <v>202405</v>
      </c>
      <c r="M550">
        <v>20240520</v>
      </c>
      <c r="N550">
        <v>2340</v>
      </c>
      <c r="O550">
        <v>43</v>
      </c>
      <c r="P550">
        <v>9</v>
      </c>
      <c r="Q550">
        <v>32</v>
      </c>
      <c r="R550" t="s">
        <v>129</v>
      </c>
      <c r="S550" t="s">
        <v>130</v>
      </c>
      <c r="T550" t="s">
        <v>107</v>
      </c>
      <c r="U550" t="s">
        <v>124</v>
      </c>
      <c r="V550" t="s">
        <v>125</v>
      </c>
      <c r="W550" t="s">
        <v>131</v>
      </c>
      <c r="X550" t="s">
        <v>126</v>
      </c>
      <c r="Y550" t="s">
        <v>1024</v>
      </c>
      <c r="Z550" t="s">
        <v>112</v>
      </c>
      <c r="AA550" t="s">
        <v>113</v>
      </c>
      <c r="AB550">
        <v>31.5</v>
      </c>
      <c r="AC550">
        <v>29.5</v>
      </c>
      <c r="AD550" t="s">
        <v>114</v>
      </c>
      <c r="AE550" t="s">
        <v>127</v>
      </c>
      <c r="AF550" t="s">
        <v>132</v>
      </c>
      <c r="AG550" t="s">
        <v>117</v>
      </c>
      <c r="AH550">
        <v>47017504</v>
      </c>
      <c r="AI550" t="s">
        <v>1271</v>
      </c>
      <c r="AJ550" t="s">
        <v>2728</v>
      </c>
      <c r="AK550" t="s">
        <v>2729</v>
      </c>
      <c r="AL550">
        <v>1</v>
      </c>
      <c r="AM550">
        <v>1</v>
      </c>
      <c r="AN550" t="s">
        <v>119</v>
      </c>
      <c r="AO550" t="s">
        <v>172</v>
      </c>
      <c r="AP550" t="s">
        <v>173</v>
      </c>
      <c r="AQ550" t="s">
        <v>2730</v>
      </c>
      <c r="AR550">
        <v>160113</v>
      </c>
      <c r="AS550">
        <v>34</v>
      </c>
      <c r="AT550">
        <v>2</v>
      </c>
      <c r="AU550">
        <v>8865</v>
      </c>
      <c r="AV550">
        <v>1</v>
      </c>
      <c r="AW550">
        <v>25526946</v>
      </c>
      <c r="AX550" t="s">
        <v>1044</v>
      </c>
      <c r="AY550" t="s">
        <v>1135</v>
      </c>
      <c r="AZ550" t="s">
        <v>1136</v>
      </c>
      <c r="BA550">
        <v>25526946</v>
      </c>
      <c r="BB550" s="48">
        <v>20240500000000</v>
      </c>
      <c r="BC550" s="45" t="s">
        <v>2731</v>
      </c>
      <c r="BD550" s="45" t="s">
        <v>246</v>
      </c>
      <c r="BE550" s="45" t="s">
        <v>247</v>
      </c>
    </row>
    <row r="551" spans="1:57" x14ac:dyDescent="0.25">
      <c r="A551" t="s">
        <v>2672</v>
      </c>
      <c r="B551">
        <v>70102</v>
      </c>
      <c r="C551" t="s">
        <v>31</v>
      </c>
      <c r="D551" t="s">
        <v>31</v>
      </c>
      <c r="E551" t="s">
        <v>32</v>
      </c>
      <c r="F551">
        <v>6218</v>
      </c>
      <c r="G551">
        <v>6218</v>
      </c>
      <c r="H551" t="s">
        <v>121</v>
      </c>
      <c r="I551" t="s">
        <v>31</v>
      </c>
      <c r="J551" t="s">
        <v>122</v>
      </c>
      <c r="K551" t="s">
        <v>123</v>
      </c>
      <c r="L551">
        <v>202405</v>
      </c>
      <c r="M551">
        <v>20240518</v>
      </c>
      <c r="N551">
        <v>2130</v>
      </c>
      <c r="O551">
        <v>40.5</v>
      </c>
      <c r="P551">
        <v>9</v>
      </c>
      <c r="Q551">
        <v>33</v>
      </c>
      <c r="R551" t="s">
        <v>129</v>
      </c>
      <c r="S551" t="s">
        <v>106</v>
      </c>
      <c r="T551" t="s">
        <v>107</v>
      </c>
      <c r="U551" t="s">
        <v>124</v>
      </c>
      <c r="V551" t="s">
        <v>125</v>
      </c>
      <c r="W551" t="s">
        <v>131</v>
      </c>
      <c r="X551" t="s">
        <v>126</v>
      </c>
      <c r="Y551" t="s">
        <v>1024</v>
      </c>
      <c r="Z551" t="s">
        <v>112</v>
      </c>
      <c r="AA551" t="s">
        <v>113</v>
      </c>
      <c r="AB551">
        <v>29.5</v>
      </c>
      <c r="AC551">
        <v>27.5</v>
      </c>
      <c r="AD551" t="s">
        <v>114</v>
      </c>
      <c r="AE551" t="s">
        <v>127</v>
      </c>
      <c r="AF551" t="s">
        <v>128</v>
      </c>
      <c r="AG551" t="s">
        <v>117</v>
      </c>
      <c r="AH551">
        <v>70319292</v>
      </c>
      <c r="AI551" t="s">
        <v>2673</v>
      </c>
      <c r="AJ551" t="s">
        <v>1505</v>
      </c>
      <c r="AK551" t="s">
        <v>2674</v>
      </c>
      <c r="AL551">
        <v>2</v>
      </c>
      <c r="AM551">
        <v>2</v>
      </c>
      <c r="AN551" t="s">
        <v>119</v>
      </c>
      <c r="AO551" t="s">
        <v>166</v>
      </c>
      <c r="AP551" t="s">
        <v>2675</v>
      </c>
      <c r="AQ551" t="s">
        <v>2676</v>
      </c>
      <c r="AR551">
        <v>21802</v>
      </c>
      <c r="AS551">
        <v>32</v>
      </c>
      <c r="AT551">
        <v>2</v>
      </c>
      <c r="AU551">
        <v>6801</v>
      </c>
      <c r="AV551">
        <v>1</v>
      </c>
      <c r="AW551">
        <v>6261970</v>
      </c>
      <c r="AX551" t="s">
        <v>1198</v>
      </c>
      <c r="AY551" t="s">
        <v>1952</v>
      </c>
      <c r="AZ551" t="s">
        <v>1953</v>
      </c>
      <c r="BA551">
        <v>6261970</v>
      </c>
      <c r="BB551" s="48">
        <v>20240500000000</v>
      </c>
      <c r="BC551" s="45" t="s">
        <v>2677</v>
      </c>
      <c r="BD551" s="45" t="s">
        <v>850</v>
      </c>
      <c r="BE551" s="45" t="s">
        <v>851</v>
      </c>
    </row>
    <row r="552" spans="1:57" x14ac:dyDescent="0.25">
      <c r="A552" t="s">
        <v>2922</v>
      </c>
      <c r="B552">
        <v>70102</v>
      </c>
      <c r="C552" t="s">
        <v>31</v>
      </c>
      <c r="D552" t="s">
        <v>31</v>
      </c>
      <c r="E552" t="s">
        <v>32</v>
      </c>
      <c r="F552">
        <v>8265</v>
      </c>
      <c r="G552">
        <v>8265</v>
      </c>
      <c r="H552" t="s">
        <v>1019</v>
      </c>
      <c r="I552" t="s">
        <v>31</v>
      </c>
      <c r="J552" t="s">
        <v>108</v>
      </c>
      <c r="K552" t="s">
        <v>123</v>
      </c>
      <c r="L552">
        <v>202405</v>
      </c>
      <c r="M552">
        <v>20240517</v>
      </c>
      <c r="N552">
        <v>3079</v>
      </c>
      <c r="O552">
        <v>47</v>
      </c>
      <c r="P552">
        <v>9</v>
      </c>
      <c r="Q552">
        <v>36</v>
      </c>
      <c r="R552" t="s">
        <v>105</v>
      </c>
      <c r="S552" t="s">
        <v>106</v>
      </c>
      <c r="T552" t="s">
        <v>107</v>
      </c>
      <c r="U552" t="s">
        <v>108</v>
      </c>
      <c r="V552" t="s">
        <v>109</v>
      </c>
      <c r="W552" t="s">
        <v>131</v>
      </c>
      <c r="X552" t="s">
        <v>126</v>
      </c>
      <c r="Y552" t="s">
        <v>111</v>
      </c>
      <c r="Z552" t="s">
        <v>112</v>
      </c>
      <c r="AA552" t="s">
        <v>112</v>
      </c>
      <c r="AB552">
        <v>35.5</v>
      </c>
      <c r="AC552">
        <v>33</v>
      </c>
      <c r="AD552" t="s">
        <v>114</v>
      </c>
      <c r="AE552" t="s">
        <v>127</v>
      </c>
      <c r="AF552" t="s">
        <v>140</v>
      </c>
      <c r="AG552" t="s">
        <v>117</v>
      </c>
      <c r="AH552">
        <v>47302613</v>
      </c>
      <c r="AI552" t="s">
        <v>1062</v>
      </c>
      <c r="AJ552" t="s">
        <v>2923</v>
      </c>
      <c r="AK552" t="s">
        <v>2924</v>
      </c>
      <c r="AL552">
        <v>1</v>
      </c>
      <c r="AM552">
        <v>1</v>
      </c>
      <c r="AN552" t="s">
        <v>119</v>
      </c>
      <c r="AO552" t="s">
        <v>2925</v>
      </c>
      <c r="AP552" t="s">
        <v>2926</v>
      </c>
      <c r="AQ552" t="s">
        <v>2926</v>
      </c>
      <c r="AR552">
        <v>170101</v>
      </c>
      <c r="AS552">
        <v>34</v>
      </c>
      <c r="AT552">
        <v>2</v>
      </c>
      <c r="AU552">
        <v>5546</v>
      </c>
      <c r="AV552">
        <v>1</v>
      </c>
      <c r="AW552">
        <v>4082778</v>
      </c>
      <c r="AX552" t="s">
        <v>1170</v>
      </c>
      <c r="AY552" t="s">
        <v>1171</v>
      </c>
      <c r="AZ552" t="s">
        <v>1172</v>
      </c>
      <c r="BA552">
        <v>4082778</v>
      </c>
      <c r="BB552" s="48">
        <v>20240500000000</v>
      </c>
      <c r="BC552" s="45" t="s">
        <v>2927</v>
      </c>
      <c r="BD552" s="45" t="s">
        <v>211</v>
      </c>
      <c r="BE552" s="45" t="s">
        <v>212</v>
      </c>
    </row>
    <row r="553" spans="1:57" x14ac:dyDescent="0.25">
      <c r="A553" t="s">
        <v>2988</v>
      </c>
      <c r="B553">
        <v>70102</v>
      </c>
      <c r="C553" t="s">
        <v>31</v>
      </c>
      <c r="D553" t="s">
        <v>31</v>
      </c>
      <c r="E553" t="s">
        <v>32</v>
      </c>
      <c r="F553">
        <v>8265</v>
      </c>
      <c r="G553">
        <v>8265</v>
      </c>
      <c r="H553" t="s">
        <v>1019</v>
      </c>
      <c r="I553" t="s">
        <v>31</v>
      </c>
      <c r="J553" t="s">
        <v>108</v>
      </c>
      <c r="K553" t="s">
        <v>123</v>
      </c>
      <c r="L553">
        <v>202405</v>
      </c>
      <c r="M553">
        <v>20240521</v>
      </c>
      <c r="N553">
        <v>1619</v>
      </c>
      <c r="O553">
        <v>44</v>
      </c>
      <c r="P553">
        <v>8</v>
      </c>
      <c r="Q553">
        <v>31</v>
      </c>
      <c r="R553" t="s">
        <v>105</v>
      </c>
      <c r="S553" t="s">
        <v>106</v>
      </c>
      <c r="T553" t="s">
        <v>142</v>
      </c>
      <c r="U553" t="s">
        <v>108</v>
      </c>
      <c r="V553" t="s">
        <v>109</v>
      </c>
      <c r="W553" t="s">
        <v>131</v>
      </c>
      <c r="X553" t="s">
        <v>126</v>
      </c>
      <c r="Y553" t="s">
        <v>111</v>
      </c>
      <c r="Z553" t="s">
        <v>112</v>
      </c>
      <c r="AA553" t="s">
        <v>112</v>
      </c>
      <c r="AB553">
        <v>30</v>
      </c>
      <c r="AC553">
        <v>27</v>
      </c>
      <c r="AD553" t="s">
        <v>114</v>
      </c>
      <c r="AE553" t="s">
        <v>127</v>
      </c>
      <c r="AF553" t="s">
        <v>140</v>
      </c>
      <c r="AG553" t="s">
        <v>117</v>
      </c>
      <c r="AH553">
        <v>45158647</v>
      </c>
      <c r="AI553" t="s">
        <v>2989</v>
      </c>
      <c r="AJ553" t="s">
        <v>1082</v>
      </c>
      <c r="AK553" t="s">
        <v>2990</v>
      </c>
      <c r="AL553">
        <v>2</v>
      </c>
      <c r="AM553">
        <v>3</v>
      </c>
      <c r="AN553" t="s">
        <v>119</v>
      </c>
      <c r="AO553" t="s">
        <v>136</v>
      </c>
      <c r="AP553" t="s">
        <v>136</v>
      </c>
      <c r="AQ553" t="s">
        <v>137</v>
      </c>
      <c r="AR553">
        <v>150117</v>
      </c>
      <c r="AS553">
        <v>36</v>
      </c>
      <c r="AT553">
        <v>2</v>
      </c>
      <c r="AU553">
        <v>22456</v>
      </c>
      <c r="AV553">
        <v>1</v>
      </c>
      <c r="AW553">
        <v>41978677</v>
      </c>
      <c r="AX553" t="s">
        <v>1163</v>
      </c>
      <c r="AY553" t="s">
        <v>2980</v>
      </c>
      <c r="AZ553" t="s">
        <v>2981</v>
      </c>
      <c r="BA553">
        <v>41978677</v>
      </c>
      <c r="BB553" s="48">
        <v>20240500000000</v>
      </c>
      <c r="BC553" s="45" t="s">
        <v>2991</v>
      </c>
      <c r="BD553" s="45" t="s">
        <v>215</v>
      </c>
      <c r="BE553" s="45" t="s">
        <v>216</v>
      </c>
    </row>
    <row r="554" spans="1:57" x14ac:dyDescent="0.25">
      <c r="A554" t="s">
        <v>3005</v>
      </c>
      <c r="B554">
        <v>70102</v>
      </c>
      <c r="C554" t="s">
        <v>31</v>
      </c>
      <c r="D554" t="s">
        <v>31</v>
      </c>
      <c r="E554" t="s">
        <v>32</v>
      </c>
      <c r="F554">
        <v>8265</v>
      </c>
      <c r="G554">
        <v>8265</v>
      </c>
      <c r="H554" t="s">
        <v>1019</v>
      </c>
      <c r="I554" t="s">
        <v>31</v>
      </c>
      <c r="J554" t="s">
        <v>108</v>
      </c>
      <c r="K554" t="s">
        <v>123</v>
      </c>
      <c r="L554">
        <v>202405</v>
      </c>
      <c r="M554">
        <v>20240521</v>
      </c>
      <c r="N554">
        <v>1900</v>
      </c>
      <c r="O554">
        <v>45</v>
      </c>
      <c r="P554">
        <v>1</v>
      </c>
      <c r="Q554">
        <v>31</v>
      </c>
      <c r="R554" t="s">
        <v>105</v>
      </c>
      <c r="S554" t="s">
        <v>106</v>
      </c>
      <c r="T554" t="s">
        <v>142</v>
      </c>
      <c r="U554" t="s">
        <v>108</v>
      </c>
      <c r="V554" t="s">
        <v>109</v>
      </c>
      <c r="W554" t="s">
        <v>131</v>
      </c>
      <c r="X554" t="s">
        <v>126</v>
      </c>
      <c r="Y554" t="s">
        <v>111</v>
      </c>
      <c r="Z554" t="s">
        <v>112</v>
      </c>
      <c r="AA554" t="s">
        <v>112</v>
      </c>
      <c r="AB554">
        <v>32</v>
      </c>
      <c r="AC554">
        <v>28</v>
      </c>
      <c r="AD554" t="s">
        <v>114</v>
      </c>
      <c r="AE554" t="s">
        <v>127</v>
      </c>
      <c r="AF554" t="s">
        <v>135</v>
      </c>
      <c r="AG554" t="s">
        <v>117</v>
      </c>
      <c r="AH554">
        <v>45158647</v>
      </c>
      <c r="AI554" t="s">
        <v>2989</v>
      </c>
      <c r="AJ554" t="s">
        <v>1082</v>
      </c>
      <c r="AK554" t="s">
        <v>2990</v>
      </c>
      <c r="AL554">
        <v>2</v>
      </c>
      <c r="AM554">
        <v>2</v>
      </c>
      <c r="AN554" t="s">
        <v>119</v>
      </c>
      <c r="AO554" t="s">
        <v>136</v>
      </c>
      <c r="AP554" t="s">
        <v>136</v>
      </c>
      <c r="AQ554" t="s">
        <v>137</v>
      </c>
      <c r="AR554">
        <v>150117</v>
      </c>
      <c r="AS554">
        <v>36</v>
      </c>
      <c r="AT554">
        <v>2</v>
      </c>
      <c r="AU554">
        <v>22456</v>
      </c>
      <c r="AV554">
        <v>1</v>
      </c>
      <c r="AW554">
        <v>41978677</v>
      </c>
      <c r="AX554" t="s">
        <v>1163</v>
      </c>
      <c r="AY554" t="s">
        <v>2980</v>
      </c>
      <c r="AZ554" t="s">
        <v>2981</v>
      </c>
      <c r="BA554">
        <v>41978677</v>
      </c>
      <c r="BB554" s="48">
        <v>20240500000000</v>
      </c>
      <c r="BC554" s="45" t="s">
        <v>2991</v>
      </c>
      <c r="BD554" s="45" t="s">
        <v>215</v>
      </c>
      <c r="BE554" s="45" t="s">
        <v>216</v>
      </c>
    </row>
    <row r="555" spans="1:57" x14ac:dyDescent="0.25">
      <c r="A555" t="s">
        <v>2949</v>
      </c>
      <c r="B555">
        <v>70106</v>
      </c>
      <c r="C555" t="s">
        <v>31</v>
      </c>
      <c r="D555" t="s">
        <v>31</v>
      </c>
      <c r="E555" t="s">
        <v>34</v>
      </c>
      <c r="F555">
        <v>7126</v>
      </c>
      <c r="G555">
        <v>7126</v>
      </c>
      <c r="H555" t="s">
        <v>28</v>
      </c>
      <c r="I555" t="s">
        <v>31</v>
      </c>
      <c r="J555" t="s">
        <v>122</v>
      </c>
      <c r="K555" t="s">
        <v>150</v>
      </c>
      <c r="L555">
        <v>202405</v>
      </c>
      <c r="M555">
        <v>20240521</v>
      </c>
      <c r="N555">
        <v>2515</v>
      </c>
      <c r="O555">
        <v>47</v>
      </c>
      <c r="P555">
        <v>9</v>
      </c>
      <c r="Q555">
        <v>36</v>
      </c>
      <c r="R555" t="s">
        <v>129</v>
      </c>
      <c r="S555" t="s">
        <v>106</v>
      </c>
      <c r="T555" t="s">
        <v>107</v>
      </c>
      <c r="U555" t="s">
        <v>124</v>
      </c>
      <c r="V555" t="s">
        <v>125</v>
      </c>
      <c r="W555" t="s">
        <v>125</v>
      </c>
      <c r="X555" t="s">
        <v>110</v>
      </c>
      <c r="Y555" t="s">
        <v>1024</v>
      </c>
      <c r="Z555" t="s">
        <v>112</v>
      </c>
      <c r="AA555" t="s">
        <v>113</v>
      </c>
      <c r="AB555">
        <v>33.799999999999997</v>
      </c>
      <c r="AC555">
        <v>32</v>
      </c>
      <c r="AD555" t="s">
        <v>114</v>
      </c>
      <c r="AE555" t="s">
        <v>127</v>
      </c>
      <c r="AF555" t="s">
        <v>128</v>
      </c>
      <c r="AG555" t="s">
        <v>155</v>
      </c>
      <c r="AH555" t="s">
        <v>2950</v>
      </c>
      <c r="AI555" t="s">
        <v>2951</v>
      </c>
      <c r="AJ555" t="s">
        <v>2587</v>
      </c>
      <c r="AK555" t="s">
        <v>2952</v>
      </c>
      <c r="AL555">
        <v>2</v>
      </c>
      <c r="AM555">
        <v>2</v>
      </c>
      <c r="AN555" t="s">
        <v>119</v>
      </c>
      <c r="AO555" t="s">
        <v>31</v>
      </c>
      <c r="AP555" t="s">
        <v>31</v>
      </c>
      <c r="AQ555" t="s">
        <v>34</v>
      </c>
      <c r="AR555">
        <v>70106</v>
      </c>
      <c r="AS555">
        <v>18</v>
      </c>
      <c r="AT555">
        <v>16</v>
      </c>
      <c r="AU555">
        <v>76136</v>
      </c>
      <c r="AV555">
        <v>1</v>
      </c>
      <c r="AW555">
        <v>46177157</v>
      </c>
      <c r="AX555" t="s">
        <v>1247</v>
      </c>
      <c r="AY555" t="s">
        <v>1682</v>
      </c>
      <c r="AZ555" t="s">
        <v>2471</v>
      </c>
      <c r="BA555">
        <v>41873968</v>
      </c>
      <c r="BB555" s="48">
        <v>20240500000000</v>
      </c>
      <c r="BC555" s="45" t="s">
        <v>2953</v>
      </c>
      <c r="BD555" s="45" t="s">
        <v>642</v>
      </c>
      <c r="BE555" s="45" t="s">
        <v>643</v>
      </c>
    </row>
    <row r="556" spans="1:57" x14ac:dyDescent="0.25">
      <c r="A556" t="s">
        <v>2710</v>
      </c>
      <c r="B556">
        <v>70102</v>
      </c>
      <c r="C556" t="s">
        <v>31</v>
      </c>
      <c r="D556" t="s">
        <v>31</v>
      </c>
      <c r="E556" t="s">
        <v>32</v>
      </c>
      <c r="F556">
        <v>6218</v>
      </c>
      <c r="G556">
        <v>6218</v>
      </c>
      <c r="H556" t="s">
        <v>121</v>
      </c>
      <c r="I556" t="s">
        <v>31</v>
      </c>
      <c r="J556" t="s">
        <v>122</v>
      </c>
      <c r="K556" t="s">
        <v>123</v>
      </c>
      <c r="L556">
        <v>202405</v>
      </c>
      <c r="M556">
        <v>20240521</v>
      </c>
      <c r="N556">
        <v>1580</v>
      </c>
      <c r="O556">
        <v>42</v>
      </c>
      <c r="P556">
        <v>7</v>
      </c>
      <c r="Q556">
        <v>35</v>
      </c>
      <c r="R556" t="s">
        <v>105</v>
      </c>
      <c r="S556" t="s">
        <v>130</v>
      </c>
      <c r="T556" t="s">
        <v>107</v>
      </c>
      <c r="U556" t="s">
        <v>124</v>
      </c>
      <c r="V556" t="s">
        <v>109</v>
      </c>
      <c r="W556" t="s">
        <v>125</v>
      </c>
      <c r="X556" t="s">
        <v>126</v>
      </c>
      <c r="Y556" t="s">
        <v>111</v>
      </c>
      <c r="Z556" t="s">
        <v>112</v>
      </c>
      <c r="AA556" t="s">
        <v>112</v>
      </c>
      <c r="AB556">
        <v>25</v>
      </c>
      <c r="AC556">
        <v>29.5</v>
      </c>
      <c r="AD556" t="s">
        <v>114</v>
      </c>
      <c r="AE556" t="s">
        <v>127</v>
      </c>
      <c r="AF556" t="s">
        <v>132</v>
      </c>
      <c r="AG556" t="s">
        <v>117</v>
      </c>
      <c r="AH556">
        <v>44920521</v>
      </c>
      <c r="AI556" t="s">
        <v>1918</v>
      </c>
      <c r="AJ556" t="s">
        <v>2263</v>
      </c>
      <c r="AK556" t="s">
        <v>2711</v>
      </c>
      <c r="AL556">
        <v>3</v>
      </c>
      <c r="AM556">
        <v>3</v>
      </c>
      <c r="AN556" t="s">
        <v>119</v>
      </c>
      <c r="AO556" t="s">
        <v>31</v>
      </c>
      <c r="AP556" t="s">
        <v>31</v>
      </c>
      <c r="AQ556" t="s">
        <v>153</v>
      </c>
      <c r="AR556">
        <v>70107</v>
      </c>
      <c r="AS556">
        <v>43</v>
      </c>
      <c r="AT556">
        <v>16</v>
      </c>
      <c r="AU556">
        <v>96418</v>
      </c>
      <c r="AV556">
        <v>1</v>
      </c>
      <c r="AW556">
        <v>72921557</v>
      </c>
      <c r="AX556" t="s">
        <v>1325</v>
      </c>
      <c r="AY556" t="s">
        <v>1198</v>
      </c>
      <c r="AZ556" t="s">
        <v>1772</v>
      </c>
      <c r="BA556">
        <v>9619504</v>
      </c>
      <c r="BB556" s="48">
        <v>20240500000000</v>
      </c>
      <c r="BC556" s="45" t="s">
        <v>2712</v>
      </c>
      <c r="BD556" s="45" t="s">
        <v>345</v>
      </c>
      <c r="BE556" s="45" t="s">
        <v>345</v>
      </c>
    </row>
    <row r="557" spans="1:57" x14ac:dyDescent="0.25">
      <c r="A557" t="s">
        <v>2954</v>
      </c>
      <c r="B557">
        <v>70103</v>
      </c>
      <c r="C557" t="s">
        <v>31</v>
      </c>
      <c r="D557" t="s">
        <v>31</v>
      </c>
      <c r="E557" t="s">
        <v>162</v>
      </c>
      <c r="F557">
        <v>6219</v>
      </c>
      <c r="G557">
        <v>6219</v>
      </c>
      <c r="H557" t="s">
        <v>159</v>
      </c>
      <c r="I557" t="s">
        <v>31</v>
      </c>
      <c r="J557" t="s">
        <v>122</v>
      </c>
      <c r="K557" t="s">
        <v>104</v>
      </c>
      <c r="L557">
        <v>202405</v>
      </c>
      <c r="M557">
        <v>20240518</v>
      </c>
      <c r="N557">
        <v>2800</v>
      </c>
      <c r="O557">
        <v>46.5</v>
      </c>
      <c r="P557">
        <v>9</v>
      </c>
      <c r="Q557">
        <v>36</v>
      </c>
      <c r="R557" t="s">
        <v>105</v>
      </c>
      <c r="S557" t="s">
        <v>106</v>
      </c>
      <c r="T557" t="s">
        <v>107</v>
      </c>
      <c r="U557" t="s">
        <v>124</v>
      </c>
      <c r="V557" t="s">
        <v>109</v>
      </c>
      <c r="W557" t="s">
        <v>131</v>
      </c>
      <c r="X557" t="s">
        <v>126</v>
      </c>
      <c r="Y557" t="s">
        <v>111</v>
      </c>
      <c r="Z557" t="s">
        <v>112</v>
      </c>
      <c r="AA557" t="s">
        <v>112</v>
      </c>
      <c r="AB557">
        <v>36</v>
      </c>
      <c r="AC557">
        <v>31.4</v>
      </c>
      <c r="AD557" t="s">
        <v>114</v>
      </c>
      <c r="AE557" t="s">
        <v>127</v>
      </c>
      <c r="AF557" t="s">
        <v>132</v>
      </c>
      <c r="AG557" t="s">
        <v>117</v>
      </c>
      <c r="AH557">
        <v>75045253</v>
      </c>
      <c r="AI557" t="s">
        <v>1634</v>
      </c>
      <c r="AJ557" t="s">
        <v>2955</v>
      </c>
      <c r="AK557" t="s">
        <v>2956</v>
      </c>
      <c r="AL557">
        <v>3</v>
      </c>
      <c r="AM557">
        <v>3</v>
      </c>
      <c r="AN557" t="s">
        <v>119</v>
      </c>
      <c r="AO557" t="s">
        <v>31</v>
      </c>
      <c r="AP557" t="s">
        <v>31</v>
      </c>
      <c r="AQ557" t="s">
        <v>32</v>
      </c>
      <c r="AR557">
        <v>70102</v>
      </c>
      <c r="AS557">
        <v>25</v>
      </c>
      <c r="AT557">
        <v>2</v>
      </c>
      <c r="AU557">
        <v>18657</v>
      </c>
      <c r="AV557">
        <v>1</v>
      </c>
      <c r="AW557">
        <v>10626166</v>
      </c>
      <c r="AX557" t="s">
        <v>1233</v>
      </c>
      <c r="AY557" t="s">
        <v>1234</v>
      </c>
      <c r="AZ557" t="s">
        <v>1235</v>
      </c>
      <c r="BA557">
        <v>10626166</v>
      </c>
      <c r="BB557" s="48">
        <v>20240500000000</v>
      </c>
      <c r="BC557" s="45" t="s">
        <v>2957</v>
      </c>
      <c r="BD557" s="45" t="s">
        <v>653</v>
      </c>
      <c r="BE557" s="45" t="s">
        <v>654</v>
      </c>
    </row>
    <row r="558" spans="1:57" x14ac:dyDescent="0.25">
      <c r="A558" t="s">
        <v>2695</v>
      </c>
      <c r="B558">
        <v>70102</v>
      </c>
      <c r="C558" t="s">
        <v>31</v>
      </c>
      <c r="D558" t="s">
        <v>31</v>
      </c>
      <c r="E558" t="s">
        <v>32</v>
      </c>
      <c r="F558">
        <v>8265</v>
      </c>
      <c r="G558">
        <v>8265</v>
      </c>
      <c r="H558" t="s">
        <v>1019</v>
      </c>
      <c r="I558" t="s">
        <v>31</v>
      </c>
      <c r="J558" t="s">
        <v>108</v>
      </c>
      <c r="K558" t="s">
        <v>123</v>
      </c>
      <c r="L558">
        <v>202405</v>
      </c>
      <c r="M558">
        <v>20240522</v>
      </c>
      <c r="N558">
        <v>2357</v>
      </c>
      <c r="O558">
        <v>46</v>
      </c>
      <c r="P558">
        <v>9</v>
      </c>
      <c r="Q558">
        <v>36</v>
      </c>
      <c r="R558" t="s">
        <v>105</v>
      </c>
      <c r="S558" t="s">
        <v>130</v>
      </c>
      <c r="T558" t="s">
        <v>142</v>
      </c>
      <c r="U558" t="s">
        <v>108</v>
      </c>
      <c r="V558" t="s">
        <v>109</v>
      </c>
      <c r="W558" t="s">
        <v>131</v>
      </c>
      <c r="X558" t="s">
        <v>126</v>
      </c>
      <c r="Y558" t="s">
        <v>1024</v>
      </c>
      <c r="Z558" t="s">
        <v>112</v>
      </c>
      <c r="AA558" t="s">
        <v>112</v>
      </c>
      <c r="AB558">
        <v>32</v>
      </c>
      <c r="AC558">
        <v>31</v>
      </c>
      <c r="AD558" t="s">
        <v>114</v>
      </c>
      <c r="AE558" t="s">
        <v>134</v>
      </c>
      <c r="AF558" t="s">
        <v>132</v>
      </c>
      <c r="AG558" t="s">
        <v>117</v>
      </c>
      <c r="AH558">
        <v>41801846</v>
      </c>
      <c r="AI558" t="s">
        <v>1399</v>
      </c>
      <c r="AJ558" t="s">
        <v>1307</v>
      </c>
      <c r="AK558" t="s">
        <v>2696</v>
      </c>
      <c r="AL558">
        <v>4</v>
      </c>
      <c r="AM558" t="s">
        <v>118</v>
      </c>
      <c r="AN558" t="s">
        <v>119</v>
      </c>
      <c r="AO558" t="s">
        <v>136</v>
      </c>
      <c r="AP558" t="s">
        <v>136</v>
      </c>
      <c r="AQ558" t="s">
        <v>145</v>
      </c>
      <c r="AR558">
        <v>150125</v>
      </c>
      <c r="AS558">
        <v>41</v>
      </c>
      <c r="AT558">
        <v>2</v>
      </c>
      <c r="AU558">
        <v>6155</v>
      </c>
      <c r="AV558">
        <v>1</v>
      </c>
      <c r="AW558">
        <v>9634415</v>
      </c>
      <c r="AX558" t="s">
        <v>1187</v>
      </c>
      <c r="AY558" t="s">
        <v>1211</v>
      </c>
      <c r="AZ558" t="s">
        <v>1987</v>
      </c>
      <c r="BA558">
        <v>6109456</v>
      </c>
      <c r="BB558" s="48">
        <v>20240500000000</v>
      </c>
      <c r="BC558" s="45" t="s">
        <v>2697</v>
      </c>
      <c r="BD558" s="45" t="s">
        <v>359</v>
      </c>
      <c r="BE558" s="45" t="s">
        <v>360</v>
      </c>
    </row>
    <row r="559" spans="1:57" x14ac:dyDescent="0.25">
      <c r="A559" t="s">
        <v>2705</v>
      </c>
      <c r="B559">
        <v>70102</v>
      </c>
      <c r="C559" t="s">
        <v>31</v>
      </c>
      <c r="D559" t="s">
        <v>31</v>
      </c>
      <c r="E559" t="s">
        <v>32</v>
      </c>
      <c r="F559">
        <v>8265</v>
      </c>
      <c r="G559">
        <v>8265</v>
      </c>
      <c r="H559" t="s">
        <v>1019</v>
      </c>
      <c r="I559" t="s">
        <v>31</v>
      </c>
      <c r="J559" t="s">
        <v>108</v>
      </c>
      <c r="K559" t="s">
        <v>123</v>
      </c>
      <c r="L559">
        <v>202405</v>
      </c>
      <c r="M559">
        <v>20240523</v>
      </c>
      <c r="N559">
        <v>3213</v>
      </c>
      <c r="O559">
        <v>33</v>
      </c>
      <c r="P559">
        <v>8</v>
      </c>
      <c r="Q559">
        <v>29</v>
      </c>
      <c r="R559" t="s">
        <v>105</v>
      </c>
      <c r="S559" t="s">
        <v>130</v>
      </c>
      <c r="T559" t="s">
        <v>107</v>
      </c>
      <c r="U559" t="s">
        <v>108</v>
      </c>
      <c r="V559" t="s">
        <v>109</v>
      </c>
      <c r="W559" t="s">
        <v>131</v>
      </c>
      <c r="X559" t="s">
        <v>126</v>
      </c>
      <c r="Y559" t="s">
        <v>111</v>
      </c>
      <c r="Z559" t="s">
        <v>112</v>
      </c>
      <c r="AA559" t="s">
        <v>112</v>
      </c>
      <c r="AB559">
        <v>24.8</v>
      </c>
      <c r="AC559">
        <v>19</v>
      </c>
      <c r="AD559" t="s">
        <v>114</v>
      </c>
      <c r="AE559" t="s">
        <v>127</v>
      </c>
      <c r="AF559" t="s">
        <v>135</v>
      </c>
      <c r="AG559" t="s">
        <v>117</v>
      </c>
      <c r="AH559">
        <v>70171999</v>
      </c>
      <c r="AI559" t="s">
        <v>1126</v>
      </c>
      <c r="AJ559" t="s">
        <v>1673</v>
      </c>
      <c r="AK559" t="s">
        <v>2706</v>
      </c>
      <c r="AL559">
        <v>1</v>
      </c>
      <c r="AM559">
        <v>1</v>
      </c>
      <c r="AN559" t="s">
        <v>119</v>
      </c>
      <c r="AO559" t="s">
        <v>136</v>
      </c>
      <c r="AP559" t="s">
        <v>136</v>
      </c>
      <c r="AQ559" t="s">
        <v>145</v>
      </c>
      <c r="AR559">
        <v>150125</v>
      </c>
      <c r="AS559">
        <v>27</v>
      </c>
      <c r="AT559">
        <v>2</v>
      </c>
      <c r="AU559">
        <v>9610</v>
      </c>
      <c r="AV559">
        <v>1</v>
      </c>
      <c r="AW559">
        <v>25715219</v>
      </c>
      <c r="AX559" t="s">
        <v>1305</v>
      </c>
      <c r="AY559" t="s">
        <v>2707</v>
      </c>
      <c r="AZ559" t="s">
        <v>2708</v>
      </c>
      <c r="BA559">
        <v>40817856</v>
      </c>
      <c r="BB559" s="48">
        <v>20240500000000</v>
      </c>
      <c r="BC559" s="45" t="s">
        <v>2709</v>
      </c>
      <c r="BD559" s="45" t="s">
        <v>359</v>
      </c>
      <c r="BE559" s="45" t="s">
        <v>360</v>
      </c>
    </row>
    <row r="560" spans="1:57" x14ac:dyDescent="0.25">
      <c r="A560" t="s">
        <v>2997</v>
      </c>
      <c r="B560">
        <v>70102</v>
      </c>
      <c r="C560" t="s">
        <v>31</v>
      </c>
      <c r="D560" t="s">
        <v>31</v>
      </c>
      <c r="E560" t="s">
        <v>32</v>
      </c>
      <c r="F560">
        <v>6218</v>
      </c>
      <c r="G560">
        <v>6218</v>
      </c>
      <c r="H560" t="s">
        <v>121</v>
      </c>
      <c r="I560" t="s">
        <v>31</v>
      </c>
      <c r="J560" t="s">
        <v>122</v>
      </c>
      <c r="K560" t="s">
        <v>123</v>
      </c>
      <c r="L560">
        <v>202405</v>
      </c>
      <c r="M560">
        <v>20240523</v>
      </c>
      <c r="N560">
        <v>2740</v>
      </c>
      <c r="O560">
        <v>46.5</v>
      </c>
      <c r="P560">
        <v>9</v>
      </c>
      <c r="Q560">
        <v>34</v>
      </c>
      <c r="R560" t="s">
        <v>129</v>
      </c>
      <c r="S560" t="s">
        <v>106</v>
      </c>
      <c r="T560" t="s">
        <v>107</v>
      </c>
      <c r="U560" t="s">
        <v>124</v>
      </c>
      <c r="V560" t="s">
        <v>131</v>
      </c>
      <c r="W560" t="s">
        <v>131</v>
      </c>
      <c r="X560" t="s">
        <v>110</v>
      </c>
      <c r="Y560" t="s">
        <v>1024</v>
      </c>
      <c r="Z560" t="s">
        <v>112</v>
      </c>
      <c r="AA560" t="s">
        <v>113</v>
      </c>
      <c r="AB560">
        <v>35</v>
      </c>
      <c r="AC560">
        <v>31</v>
      </c>
      <c r="AD560" t="s">
        <v>114</v>
      </c>
      <c r="AE560" t="s">
        <v>127</v>
      </c>
      <c r="AF560" t="s">
        <v>132</v>
      </c>
      <c r="AG560" t="s">
        <v>117</v>
      </c>
      <c r="AH560">
        <v>47857776</v>
      </c>
      <c r="AI560" t="s">
        <v>2719</v>
      </c>
      <c r="AJ560" t="s">
        <v>2998</v>
      </c>
      <c r="AK560" t="s">
        <v>2999</v>
      </c>
      <c r="AL560">
        <v>4</v>
      </c>
      <c r="AM560">
        <v>4</v>
      </c>
      <c r="AN560" t="s">
        <v>119</v>
      </c>
      <c r="AO560" t="s">
        <v>31</v>
      </c>
      <c r="AP560" t="s">
        <v>31</v>
      </c>
      <c r="AQ560" t="s">
        <v>31</v>
      </c>
      <c r="AR560">
        <v>70101</v>
      </c>
      <c r="AS560">
        <v>34</v>
      </c>
      <c r="AT560">
        <v>2</v>
      </c>
      <c r="AU560">
        <v>3030</v>
      </c>
      <c r="AV560">
        <v>1</v>
      </c>
      <c r="AW560">
        <v>7961847</v>
      </c>
      <c r="AX560" t="s">
        <v>1778</v>
      </c>
      <c r="AY560" t="s">
        <v>1779</v>
      </c>
      <c r="AZ560" t="s">
        <v>1780</v>
      </c>
      <c r="BA560">
        <v>7961847</v>
      </c>
      <c r="BB560" s="48">
        <v>20240500000000</v>
      </c>
      <c r="BC560" s="45" t="s">
        <v>3000</v>
      </c>
      <c r="BD560" s="45" t="s">
        <v>914</v>
      </c>
      <c r="BE560" s="45" t="s">
        <v>915</v>
      </c>
    </row>
    <row r="561" spans="1:57" x14ac:dyDescent="0.25">
      <c r="A561" t="s">
        <v>3229</v>
      </c>
      <c r="B561">
        <v>70102</v>
      </c>
      <c r="C561" t="s">
        <v>31</v>
      </c>
      <c r="D561" t="s">
        <v>31</v>
      </c>
      <c r="E561" t="s">
        <v>32</v>
      </c>
      <c r="F561">
        <v>6218</v>
      </c>
      <c r="G561">
        <v>6218</v>
      </c>
      <c r="H561" t="s">
        <v>121</v>
      </c>
      <c r="I561" t="s">
        <v>31</v>
      </c>
      <c r="J561" t="s">
        <v>122</v>
      </c>
      <c r="K561" t="s">
        <v>123</v>
      </c>
      <c r="L561">
        <v>202406</v>
      </c>
      <c r="M561">
        <v>20240608</v>
      </c>
      <c r="N561">
        <v>4315</v>
      </c>
      <c r="O561">
        <v>53</v>
      </c>
      <c r="P561">
        <v>9</v>
      </c>
      <c r="Q561">
        <v>36</v>
      </c>
      <c r="R561" t="s">
        <v>129</v>
      </c>
      <c r="S561" t="s">
        <v>106</v>
      </c>
      <c r="T561" t="s">
        <v>107</v>
      </c>
      <c r="U561" t="s">
        <v>124</v>
      </c>
      <c r="V561" t="s">
        <v>125</v>
      </c>
      <c r="W561" t="s">
        <v>131</v>
      </c>
      <c r="X561" t="s">
        <v>126</v>
      </c>
      <c r="Y561" t="s">
        <v>1024</v>
      </c>
      <c r="Z561" t="s">
        <v>112</v>
      </c>
      <c r="AA561" t="s">
        <v>113</v>
      </c>
      <c r="AB561">
        <v>35</v>
      </c>
      <c r="AC561">
        <v>37</v>
      </c>
      <c r="AD561" t="s">
        <v>114</v>
      </c>
      <c r="AE561" t="s">
        <v>127</v>
      </c>
      <c r="AF561" t="s">
        <v>128</v>
      </c>
      <c r="AG561" t="s">
        <v>117</v>
      </c>
      <c r="AH561">
        <v>71682864</v>
      </c>
      <c r="AI561" t="s">
        <v>1209</v>
      </c>
      <c r="AJ561" t="s">
        <v>3230</v>
      </c>
      <c r="AK561" t="s">
        <v>3231</v>
      </c>
      <c r="AL561">
        <v>1</v>
      </c>
      <c r="AM561">
        <v>1</v>
      </c>
      <c r="AN561" t="s">
        <v>119</v>
      </c>
      <c r="AO561" t="s">
        <v>136</v>
      </c>
      <c r="AP561" t="s">
        <v>136</v>
      </c>
      <c r="AQ561" t="s">
        <v>615</v>
      </c>
      <c r="AR561">
        <v>150132</v>
      </c>
      <c r="AS561">
        <v>16</v>
      </c>
      <c r="AT561">
        <v>2</v>
      </c>
      <c r="AU561">
        <v>6801</v>
      </c>
      <c r="AV561">
        <v>1</v>
      </c>
      <c r="AW561">
        <v>6261970</v>
      </c>
      <c r="AX561" t="s">
        <v>1198</v>
      </c>
      <c r="AY561" t="s">
        <v>1952</v>
      </c>
      <c r="AZ561" t="s">
        <v>1953</v>
      </c>
      <c r="BA561">
        <v>6261970</v>
      </c>
      <c r="BB561" s="48">
        <v>20240600000000</v>
      </c>
      <c r="BC561" s="45" t="s">
        <v>3232</v>
      </c>
      <c r="BD561" s="45" t="s">
        <v>906</v>
      </c>
      <c r="BE561" s="45" t="s">
        <v>907</v>
      </c>
    </row>
    <row r="562" spans="1:57" x14ac:dyDescent="0.25">
      <c r="A562" t="s">
        <v>3001</v>
      </c>
      <c r="B562">
        <v>70102</v>
      </c>
      <c r="C562" t="s">
        <v>31</v>
      </c>
      <c r="D562" t="s">
        <v>31</v>
      </c>
      <c r="E562" t="s">
        <v>32</v>
      </c>
      <c r="F562">
        <v>6218</v>
      </c>
      <c r="G562">
        <v>6218</v>
      </c>
      <c r="H562" t="s">
        <v>121</v>
      </c>
      <c r="I562" t="s">
        <v>31</v>
      </c>
      <c r="J562" t="s">
        <v>122</v>
      </c>
      <c r="K562" t="s">
        <v>123</v>
      </c>
      <c r="L562">
        <v>202405</v>
      </c>
      <c r="M562">
        <v>20240523</v>
      </c>
      <c r="N562">
        <v>2180</v>
      </c>
      <c r="O562">
        <v>46</v>
      </c>
      <c r="P562">
        <v>9</v>
      </c>
      <c r="Q562">
        <v>36</v>
      </c>
      <c r="R562" t="s">
        <v>105</v>
      </c>
      <c r="S562" t="s">
        <v>130</v>
      </c>
      <c r="T562" t="s">
        <v>107</v>
      </c>
      <c r="U562" t="s">
        <v>124</v>
      </c>
      <c r="V562" t="s">
        <v>109</v>
      </c>
      <c r="W562" t="s">
        <v>125</v>
      </c>
      <c r="X562" t="s">
        <v>126</v>
      </c>
      <c r="Y562" t="s">
        <v>1024</v>
      </c>
      <c r="Z562" t="s">
        <v>112</v>
      </c>
      <c r="AA562" t="s">
        <v>113</v>
      </c>
      <c r="AB562">
        <v>33</v>
      </c>
      <c r="AC562">
        <v>29</v>
      </c>
      <c r="AD562" t="s">
        <v>114</v>
      </c>
      <c r="AE562" t="s">
        <v>3002</v>
      </c>
      <c r="AF562" t="s">
        <v>132</v>
      </c>
      <c r="AG562" t="s">
        <v>117</v>
      </c>
      <c r="AH562">
        <v>46788302</v>
      </c>
      <c r="AI562" t="s">
        <v>2229</v>
      </c>
      <c r="AJ562" t="s">
        <v>1311</v>
      </c>
      <c r="AK562" t="s">
        <v>3003</v>
      </c>
      <c r="AL562">
        <v>3</v>
      </c>
      <c r="AM562">
        <v>2</v>
      </c>
      <c r="AN562" t="s">
        <v>119</v>
      </c>
      <c r="AO562" t="s">
        <v>31</v>
      </c>
      <c r="AP562" t="s">
        <v>31</v>
      </c>
      <c r="AQ562" t="s">
        <v>34</v>
      </c>
      <c r="AR562">
        <v>70106</v>
      </c>
      <c r="AS562">
        <v>33</v>
      </c>
      <c r="AT562">
        <v>16</v>
      </c>
      <c r="AU562">
        <v>96418</v>
      </c>
      <c r="AV562">
        <v>1</v>
      </c>
      <c r="AW562">
        <v>72921557</v>
      </c>
      <c r="AX562" t="s">
        <v>1325</v>
      </c>
      <c r="AY562" t="s">
        <v>1198</v>
      </c>
      <c r="AZ562" t="s">
        <v>1772</v>
      </c>
      <c r="BA562">
        <v>9619504</v>
      </c>
      <c r="BB562" s="48">
        <v>20240500000000</v>
      </c>
      <c r="BC562" s="45" t="s">
        <v>3004</v>
      </c>
      <c r="BD562" s="45" t="s">
        <v>345</v>
      </c>
      <c r="BE562" s="45" t="s">
        <v>345</v>
      </c>
    </row>
    <row r="563" spans="1:57" x14ac:dyDescent="0.25">
      <c r="A563" t="s">
        <v>3153</v>
      </c>
      <c r="B563">
        <v>70102</v>
      </c>
      <c r="C563" t="s">
        <v>31</v>
      </c>
      <c r="D563" t="s">
        <v>31</v>
      </c>
      <c r="E563" t="s">
        <v>32</v>
      </c>
      <c r="F563">
        <v>8265</v>
      </c>
      <c r="G563">
        <v>8265</v>
      </c>
      <c r="H563" t="s">
        <v>1019</v>
      </c>
      <c r="I563" t="s">
        <v>31</v>
      </c>
      <c r="J563" t="s">
        <v>108</v>
      </c>
      <c r="K563" t="s">
        <v>123</v>
      </c>
      <c r="L563">
        <v>202406</v>
      </c>
      <c r="M563">
        <v>20240603</v>
      </c>
      <c r="N563">
        <v>2216</v>
      </c>
      <c r="O563">
        <v>45</v>
      </c>
      <c r="P563">
        <v>9</v>
      </c>
      <c r="Q563">
        <v>34</v>
      </c>
      <c r="R563" t="s">
        <v>105</v>
      </c>
      <c r="S563" t="s">
        <v>130</v>
      </c>
      <c r="T563" t="s">
        <v>142</v>
      </c>
      <c r="U563" t="s">
        <v>108</v>
      </c>
      <c r="V563" t="s">
        <v>109</v>
      </c>
      <c r="W563" t="s">
        <v>131</v>
      </c>
      <c r="X563" t="s">
        <v>126</v>
      </c>
      <c r="Y563" t="s">
        <v>1024</v>
      </c>
      <c r="Z563" t="s">
        <v>112</v>
      </c>
      <c r="AA563" t="s">
        <v>112</v>
      </c>
      <c r="AB563">
        <v>32</v>
      </c>
      <c r="AC563">
        <v>28.5</v>
      </c>
      <c r="AD563" t="s">
        <v>114</v>
      </c>
      <c r="AE563" t="s">
        <v>127</v>
      </c>
      <c r="AF563" t="s">
        <v>128</v>
      </c>
      <c r="AG563" t="s">
        <v>117</v>
      </c>
      <c r="AH563">
        <v>62806795</v>
      </c>
      <c r="AI563" t="s">
        <v>3154</v>
      </c>
      <c r="AJ563" t="s">
        <v>3155</v>
      </c>
      <c r="AK563" t="s">
        <v>3156</v>
      </c>
      <c r="AL563">
        <v>1</v>
      </c>
      <c r="AM563">
        <v>1</v>
      </c>
      <c r="AN563" t="s">
        <v>119</v>
      </c>
      <c r="AO563" t="s">
        <v>136</v>
      </c>
      <c r="AP563" t="s">
        <v>136</v>
      </c>
      <c r="AQ563" t="s">
        <v>143</v>
      </c>
      <c r="AR563">
        <v>150135</v>
      </c>
      <c r="AS563">
        <v>18</v>
      </c>
      <c r="AT563">
        <v>2</v>
      </c>
      <c r="AU563">
        <v>2824</v>
      </c>
      <c r="AV563">
        <v>1</v>
      </c>
      <c r="AW563">
        <v>8071276</v>
      </c>
      <c r="AX563" t="s">
        <v>1271</v>
      </c>
      <c r="AY563" t="s">
        <v>2290</v>
      </c>
      <c r="AZ563" t="s">
        <v>2291</v>
      </c>
      <c r="BA563">
        <v>18022490</v>
      </c>
      <c r="BB563" s="48">
        <v>20240600000000</v>
      </c>
      <c r="BC563" s="45" t="s">
        <v>3157</v>
      </c>
      <c r="BD563" s="45" t="s">
        <v>310</v>
      </c>
      <c r="BE563" s="45" t="s">
        <v>311</v>
      </c>
    </row>
    <row r="564" spans="1:57" x14ac:dyDescent="0.25">
      <c r="A564" t="s">
        <v>3179</v>
      </c>
      <c r="B564">
        <v>70102</v>
      </c>
      <c r="C564" t="s">
        <v>31</v>
      </c>
      <c r="D564" t="s">
        <v>31</v>
      </c>
      <c r="E564" t="s">
        <v>32</v>
      </c>
      <c r="F564">
        <v>6218</v>
      </c>
      <c r="G564">
        <v>6218</v>
      </c>
      <c r="H564" t="s">
        <v>121</v>
      </c>
      <c r="I564" t="s">
        <v>31</v>
      </c>
      <c r="J564" t="s">
        <v>122</v>
      </c>
      <c r="K564" t="s">
        <v>123</v>
      </c>
      <c r="L564">
        <v>202406</v>
      </c>
      <c r="M564">
        <v>20240603</v>
      </c>
      <c r="N564">
        <v>2595</v>
      </c>
      <c r="O564">
        <v>47</v>
      </c>
      <c r="P564">
        <v>9</v>
      </c>
      <c r="Q564">
        <v>36</v>
      </c>
      <c r="R564" t="s">
        <v>129</v>
      </c>
      <c r="S564" t="s">
        <v>106</v>
      </c>
      <c r="T564" t="s">
        <v>107</v>
      </c>
      <c r="U564" t="s">
        <v>124</v>
      </c>
      <c r="V564" t="s">
        <v>131</v>
      </c>
      <c r="W564" t="s">
        <v>131</v>
      </c>
      <c r="X564" t="s">
        <v>110</v>
      </c>
      <c r="Y564" t="s">
        <v>1024</v>
      </c>
      <c r="Z564" t="s">
        <v>112</v>
      </c>
      <c r="AA564" t="s">
        <v>112</v>
      </c>
      <c r="AB564">
        <v>32</v>
      </c>
      <c r="AC564">
        <v>30.5</v>
      </c>
      <c r="AD564" t="s">
        <v>114</v>
      </c>
      <c r="AE564" t="s">
        <v>127</v>
      </c>
      <c r="AF564" t="s">
        <v>132</v>
      </c>
      <c r="AG564" t="s">
        <v>117</v>
      </c>
      <c r="AH564">
        <v>74987141</v>
      </c>
      <c r="AI564" t="s">
        <v>3180</v>
      </c>
      <c r="AJ564" t="s">
        <v>3181</v>
      </c>
      <c r="AK564" t="s">
        <v>3182</v>
      </c>
      <c r="AL564">
        <v>2</v>
      </c>
      <c r="AM564">
        <v>2</v>
      </c>
      <c r="AN564" t="s">
        <v>119</v>
      </c>
      <c r="AO564" t="s">
        <v>136</v>
      </c>
      <c r="AP564" t="s">
        <v>136</v>
      </c>
      <c r="AQ564" t="s">
        <v>169</v>
      </c>
      <c r="AR564">
        <v>150102</v>
      </c>
      <c r="AS564">
        <v>22</v>
      </c>
      <c r="AT564">
        <v>2</v>
      </c>
      <c r="AU564">
        <v>36124</v>
      </c>
      <c r="AV564">
        <v>1</v>
      </c>
      <c r="AW564">
        <v>48126205</v>
      </c>
      <c r="AX564" t="s">
        <v>1485</v>
      </c>
      <c r="AY564" t="s">
        <v>1486</v>
      </c>
      <c r="AZ564" t="s">
        <v>1487</v>
      </c>
      <c r="BA564">
        <v>48126205</v>
      </c>
      <c r="BB564" s="48">
        <v>20240600000000</v>
      </c>
      <c r="BC564" s="45" t="s">
        <v>3183</v>
      </c>
      <c r="BD564" s="45" t="s">
        <v>753</v>
      </c>
      <c r="BE564" s="45" t="s">
        <v>754</v>
      </c>
    </row>
    <row r="565" spans="1:57" x14ac:dyDescent="0.25">
      <c r="A565" t="s">
        <v>3049</v>
      </c>
      <c r="B565">
        <v>70102</v>
      </c>
      <c r="C565" t="s">
        <v>31</v>
      </c>
      <c r="D565" t="s">
        <v>31</v>
      </c>
      <c r="E565" t="s">
        <v>32</v>
      </c>
      <c r="F565">
        <v>6218</v>
      </c>
      <c r="G565">
        <v>6218</v>
      </c>
      <c r="H565" t="s">
        <v>121</v>
      </c>
      <c r="I565" t="s">
        <v>31</v>
      </c>
      <c r="J565" t="s">
        <v>122</v>
      </c>
      <c r="K565" t="s">
        <v>123</v>
      </c>
      <c r="L565">
        <v>202405</v>
      </c>
      <c r="M565">
        <v>20240526</v>
      </c>
      <c r="N565">
        <v>3175</v>
      </c>
      <c r="O565">
        <v>50.5</v>
      </c>
      <c r="P565">
        <v>9</v>
      </c>
      <c r="Q565">
        <v>36</v>
      </c>
      <c r="R565" t="s">
        <v>129</v>
      </c>
      <c r="S565" t="s">
        <v>130</v>
      </c>
      <c r="T565" t="s">
        <v>107</v>
      </c>
      <c r="U565" t="s">
        <v>124</v>
      </c>
      <c r="V565" t="s">
        <v>125</v>
      </c>
      <c r="W565" t="s">
        <v>131</v>
      </c>
      <c r="X565" t="s">
        <v>126</v>
      </c>
      <c r="Y565" t="s">
        <v>1024</v>
      </c>
      <c r="Z565" t="s">
        <v>112</v>
      </c>
      <c r="AA565" t="s">
        <v>113</v>
      </c>
      <c r="AB565">
        <v>33</v>
      </c>
      <c r="AC565">
        <v>32.5</v>
      </c>
      <c r="AD565" t="s">
        <v>114</v>
      </c>
      <c r="AE565" t="s">
        <v>127</v>
      </c>
      <c r="AF565" t="s">
        <v>132</v>
      </c>
      <c r="AG565" t="s">
        <v>117</v>
      </c>
      <c r="AH565">
        <v>43125960</v>
      </c>
      <c r="AI565" t="s">
        <v>1750</v>
      </c>
      <c r="AJ565" t="s">
        <v>3050</v>
      </c>
      <c r="AK565" t="s">
        <v>3051</v>
      </c>
      <c r="AL565" t="s">
        <v>118</v>
      </c>
      <c r="AM565">
        <v>3</v>
      </c>
      <c r="AN565" t="s">
        <v>119</v>
      </c>
      <c r="AO565" t="s">
        <v>31</v>
      </c>
      <c r="AP565" t="s">
        <v>31</v>
      </c>
      <c r="AQ565" t="s">
        <v>153</v>
      </c>
      <c r="AR565">
        <v>70107</v>
      </c>
      <c r="AS565">
        <v>40</v>
      </c>
      <c r="AT565">
        <v>2</v>
      </c>
      <c r="AU565">
        <v>6103</v>
      </c>
      <c r="AV565">
        <v>1</v>
      </c>
      <c r="AW565">
        <v>25558590</v>
      </c>
      <c r="AX565" t="s">
        <v>1058</v>
      </c>
      <c r="AY565" t="s">
        <v>1059</v>
      </c>
      <c r="AZ565" t="s">
        <v>1060</v>
      </c>
      <c r="BA565">
        <v>25558590</v>
      </c>
      <c r="BB565" s="48">
        <v>20240500000000</v>
      </c>
      <c r="BC565" s="45" t="s">
        <v>3052</v>
      </c>
      <c r="BD565" s="45" t="s">
        <v>167</v>
      </c>
      <c r="BE565" s="45" t="s">
        <v>153</v>
      </c>
    </row>
    <row r="566" spans="1:57" x14ac:dyDescent="0.25">
      <c r="A566" t="s">
        <v>3166</v>
      </c>
      <c r="B566">
        <v>70102</v>
      </c>
      <c r="C566" t="s">
        <v>31</v>
      </c>
      <c r="D566" t="s">
        <v>31</v>
      </c>
      <c r="E566" t="s">
        <v>32</v>
      </c>
      <c r="F566">
        <v>6218</v>
      </c>
      <c r="G566">
        <v>6218</v>
      </c>
      <c r="H566" t="s">
        <v>121</v>
      </c>
      <c r="I566" t="s">
        <v>31</v>
      </c>
      <c r="J566" t="s">
        <v>122</v>
      </c>
      <c r="K566" t="s">
        <v>123</v>
      </c>
      <c r="L566">
        <v>202406</v>
      </c>
      <c r="M566">
        <v>20240604</v>
      </c>
      <c r="N566">
        <v>2925</v>
      </c>
      <c r="O566">
        <v>49</v>
      </c>
      <c r="P566">
        <v>9</v>
      </c>
      <c r="Q566">
        <v>32</v>
      </c>
      <c r="R566" t="s">
        <v>129</v>
      </c>
      <c r="S566" t="s">
        <v>106</v>
      </c>
      <c r="T566" t="s">
        <v>107</v>
      </c>
      <c r="U566" t="s">
        <v>124</v>
      </c>
      <c r="V566" t="s">
        <v>125</v>
      </c>
      <c r="W566" t="s">
        <v>131</v>
      </c>
      <c r="X566" t="s">
        <v>126</v>
      </c>
      <c r="Y566" t="s">
        <v>1024</v>
      </c>
      <c r="Z566" t="s">
        <v>112</v>
      </c>
      <c r="AA566" t="s">
        <v>113</v>
      </c>
      <c r="AB566">
        <v>32</v>
      </c>
      <c r="AC566">
        <v>32</v>
      </c>
      <c r="AD566" t="s">
        <v>114</v>
      </c>
      <c r="AE566" t="s">
        <v>127</v>
      </c>
      <c r="AF566" t="s">
        <v>132</v>
      </c>
      <c r="AG566" t="s">
        <v>117</v>
      </c>
      <c r="AH566">
        <v>60451158</v>
      </c>
      <c r="AI566" t="s">
        <v>2003</v>
      </c>
      <c r="AJ566" t="s">
        <v>1434</v>
      </c>
      <c r="AK566" t="s">
        <v>3167</v>
      </c>
      <c r="AL566">
        <v>1</v>
      </c>
      <c r="AM566">
        <v>1</v>
      </c>
      <c r="AN566" t="s">
        <v>119</v>
      </c>
      <c r="AO566" t="s">
        <v>136</v>
      </c>
      <c r="AP566" t="s">
        <v>136</v>
      </c>
      <c r="AQ566" t="s">
        <v>143</v>
      </c>
      <c r="AR566">
        <v>150135</v>
      </c>
      <c r="AS566">
        <v>19</v>
      </c>
      <c r="AT566">
        <v>2</v>
      </c>
      <c r="AU566">
        <v>11170</v>
      </c>
      <c r="AV566">
        <v>1</v>
      </c>
      <c r="AW566">
        <v>7149516</v>
      </c>
      <c r="AX566" t="s">
        <v>1062</v>
      </c>
      <c r="AY566" t="s">
        <v>1458</v>
      </c>
      <c r="AZ566" t="s">
        <v>1459</v>
      </c>
      <c r="BA566">
        <v>7149516</v>
      </c>
      <c r="BB566" s="48">
        <v>20240600000000</v>
      </c>
      <c r="BC566" s="45" t="s">
        <v>3168</v>
      </c>
      <c r="BD566" s="45" t="s">
        <v>306</v>
      </c>
      <c r="BE566" s="45" t="s">
        <v>307</v>
      </c>
    </row>
    <row r="567" spans="1:57" x14ac:dyDescent="0.25">
      <c r="A567" t="s">
        <v>3158</v>
      </c>
      <c r="B567">
        <v>70101</v>
      </c>
      <c r="C567" t="s">
        <v>31</v>
      </c>
      <c r="D567" t="s">
        <v>31</v>
      </c>
      <c r="E567" t="s">
        <v>31</v>
      </c>
      <c r="F567">
        <v>10533</v>
      </c>
      <c r="G567">
        <v>10533</v>
      </c>
      <c r="H567" t="s">
        <v>1043</v>
      </c>
      <c r="I567" t="s">
        <v>31</v>
      </c>
      <c r="J567" t="s">
        <v>108</v>
      </c>
      <c r="K567" t="s">
        <v>104</v>
      </c>
      <c r="L567">
        <v>202406</v>
      </c>
      <c r="M567">
        <v>20240602</v>
      </c>
      <c r="N567">
        <v>2740</v>
      </c>
      <c r="O567">
        <v>46</v>
      </c>
      <c r="P567">
        <v>9</v>
      </c>
      <c r="Q567">
        <v>36</v>
      </c>
      <c r="R567" t="s">
        <v>105</v>
      </c>
      <c r="S567" t="s">
        <v>130</v>
      </c>
      <c r="T567" t="s">
        <v>107</v>
      </c>
      <c r="U567" t="s">
        <v>108</v>
      </c>
      <c r="V567" t="s">
        <v>109</v>
      </c>
      <c r="W567" t="s">
        <v>109</v>
      </c>
      <c r="X567" t="s">
        <v>126</v>
      </c>
      <c r="Y567" t="s">
        <v>111</v>
      </c>
      <c r="Z567" t="s">
        <v>112</v>
      </c>
      <c r="AA567" t="s">
        <v>112</v>
      </c>
      <c r="AB567">
        <v>33.5</v>
      </c>
      <c r="AC567">
        <v>32</v>
      </c>
      <c r="AD567" t="s">
        <v>114</v>
      </c>
      <c r="AE567" t="s">
        <v>127</v>
      </c>
      <c r="AF567" t="s">
        <v>135</v>
      </c>
      <c r="AG567" t="s">
        <v>117</v>
      </c>
      <c r="AH567">
        <v>45261631</v>
      </c>
      <c r="AI567" t="s">
        <v>1166</v>
      </c>
      <c r="AJ567" t="s">
        <v>3159</v>
      </c>
      <c r="AK567" t="s">
        <v>3160</v>
      </c>
      <c r="AL567">
        <v>1</v>
      </c>
      <c r="AM567">
        <v>1</v>
      </c>
      <c r="AN567" t="s">
        <v>119</v>
      </c>
      <c r="AO567" t="s">
        <v>136</v>
      </c>
      <c r="AP567" t="s">
        <v>136</v>
      </c>
      <c r="AQ567" t="s">
        <v>143</v>
      </c>
      <c r="AR567">
        <v>150135</v>
      </c>
      <c r="AS567">
        <v>36</v>
      </c>
      <c r="AT567">
        <v>11</v>
      </c>
      <c r="AU567">
        <v>77746</v>
      </c>
      <c r="AV567">
        <v>1</v>
      </c>
      <c r="AW567">
        <v>70351869</v>
      </c>
      <c r="AX567" t="s">
        <v>2263</v>
      </c>
      <c r="AY567" t="s">
        <v>1147</v>
      </c>
      <c r="AZ567" t="s">
        <v>2815</v>
      </c>
      <c r="BA567">
        <v>41467522</v>
      </c>
      <c r="BB567" s="48">
        <v>20240600000000</v>
      </c>
      <c r="BC567" s="45" t="s">
        <v>3161</v>
      </c>
      <c r="BD567" s="45" t="s">
        <v>215</v>
      </c>
      <c r="BE567" s="45" t="s">
        <v>216</v>
      </c>
    </row>
    <row r="568" spans="1:57" x14ac:dyDescent="0.25">
      <c r="A568" t="s">
        <v>3162</v>
      </c>
      <c r="B568">
        <v>70101</v>
      </c>
      <c r="C568" t="s">
        <v>31</v>
      </c>
      <c r="D568" t="s">
        <v>31</v>
      </c>
      <c r="E568" t="s">
        <v>31</v>
      </c>
      <c r="F568">
        <v>10533</v>
      </c>
      <c r="G568">
        <v>10533</v>
      </c>
      <c r="H568" t="s">
        <v>1043</v>
      </c>
      <c r="I568" t="s">
        <v>31</v>
      </c>
      <c r="J568" t="s">
        <v>108</v>
      </c>
      <c r="K568" t="s">
        <v>104</v>
      </c>
      <c r="L568">
        <v>202406</v>
      </c>
      <c r="M568">
        <v>20240603</v>
      </c>
      <c r="N568">
        <v>2600</v>
      </c>
      <c r="O568">
        <v>45</v>
      </c>
      <c r="P568">
        <v>9</v>
      </c>
      <c r="Q568">
        <v>35</v>
      </c>
      <c r="R568" t="s">
        <v>105</v>
      </c>
      <c r="S568" t="s">
        <v>130</v>
      </c>
      <c r="T568" t="s">
        <v>107</v>
      </c>
      <c r="U568" t="s">
        <v>108</v>
      </c>
      <c r="V568" t="s">
        <v>109</v>
      </c>
      <c r="W568" t="s">
        <v>109</v>
      </c>
      <c r="X568" t="s">
        <v>110</v>
      </c>
      <c r="Y568" t="s">
        <v>111</v>
      </c>
      <c r="Z568" t="s">
        <v>112</v>
      </c>
      <c r="AA568" t="s">
        <v>112</v>
      </c>
      <c r="AB568">
        <v>32</v>
      </c>
      <c r="AC568">
        <v>32.5</v>
      </c>
      <c r="AD568" t="s">
        <v>114</v>
      </c>
      <c r="AE568" t="s">
        <v>127</v>
      </c>
      <c r="AF568" t="s">
        <v>140</v>
      </c>
      <c r="AG568" t="s">
        <v>117</v>
      </c>
      <c r="AH568">
        <v>48347904</v>
      </c>
      <c r="AI568" t="s">
        <v>1333</v>
      </c>
      <c r="AJ568" t="s">
        <v>3163</v>
      </c>
      <c r="AK568" t="s">
        <v>3164</v>
      </c>
      <c r="AL568">
        <v>2</v>
      </c>
      <c r="AM568">
        <v>1</v>
      </c>
      <c r="AN568" t="s">
        <v>119</v>
      </c>
      <c r="AO568" t="s">
        <v>136</v>
      </c>
      <c r="AP568" t="s">
        <v>494</v>
      </c>
      <c r="AQ568" t="s">
        <v>495</v>
      </c>
      <c r="AR568">
        <v>150810</v>
      </c>
      <c r="AS568">
        <v>31</v>
      </c>
      <c r="AT568">
        <v>11</v>
      </c>
      <c r="AU568">
        <v>77746</v>
      </c>
      <c r="AV568">
        <v>1</v>
      </c>
      <c r="AW568">
        <v>70351869</v>
      </c>
      <c r="AX568" t="s">
        <v>2263</v>
      </c>
      <c r="AY568" t="s">
        <v>1147</v>
      </c>
      <c r="AZ568" t="s">
        <v>2815</v>
      </c>
      <c r="BA568">
        <v>41467522</v>
      </c>
      <c r="BB568" s="48">
        <v>20240600000000</v>
      </c>
      <c r="BC568" s="45" t="s">
        <v>3165</v>
      </c>
      <c r="BD568" s="45" t="s">
        <v>215</v>
      </c>
      <c r="BE568" s="45" t="s">
        <v>216</v>
      </c>
    </row>
    <row r="569" spans="1:57" x14ac:dyDescent="0.25">
      <c r="A569" t="s">
        <v>3214</v>
      </c>
      <c r="B569">
        <v>70102</v>
      </c>
      <c r="C569" t="s">
        <v>31</v>
      </c>
      <c r="D569" t="s">
        <v>31</v>
      </c>
      <c r="E569" t="s">
        <v>32</v>
      </c>
      <c r="F569">
        <v>6218</v>
      </c>
      <c r="G569">
        <v>6218</v>
      </c>
      <c r="H569" t="s">
        <v>121</v>
      </c>
      <c r="I569" t="s">
        <v>31</v>
      </c>
      <c r="J569" t="s">
        <v>122</v>
      </c>
      <c r="K569" t="s">
        <v>123</v>
      </c>
      <c r="L569">
        <v>202406</v>
      </c>
      <c r="M569">
        <v>20240606</v>
      </c>
      <c r="N569">
        <v>2735</v>
      </c>
      <c r="O569">
        <v>48</v>
      </c>
      <c r="P569">
        <v>9</v>
      </c>
      <c r="Q569">
        <v>35</v>
      </c>
      <c r="R569" t="s">
        <v>129</v>
      </c>
      <c r="S569" t="s">
        <v>106</v>
      </c>
      <c r="T569" t="s">
        <v>107</v>
      </c>
      <c r="U569" t="s">
        <v>124</v>
      </c>
      <c r="V569" t="s">
        <v>125</v>
      </c>
      <c r="W569" t="s">
        <v>131</v>
      </c>
      <c r="X569" t="s">
        <v>126</v>
      </c>
      <c r="Y569" t="s">
        <v>1024</v>
      </c>
      <c r="Z569" t="s">
        <v>112</v>
      </c>
      <c r="AA569" t="s">
        <v>113</v>
      </c>
      <c r="AB569">
        <v>34.5</v>
      </c>
      <c r="AC569">
        <v>32</v>
      </c>
      <c r="AD569" t="s">
        <v>114</v>
      </c>
      <c r="AE569" t="s">
        <v>127</v>
      </c>
      <c r="AF569" t="s">
        <v>128</v>
      </c>
      <c r="AG569" t="s">
        <v>117</v>
      </c>
      <c r="AH569">
        <v>70625553</v>
      </c>
      <c r="AI569" t="s">
        <v>1038</v>
      </c>
      <c r="AJ569" t="s">
        <v>1860</v>
      </c>
      <c r="AK569" t="s">
        <v>3215</v>
      </c>
      <c r="AL569">
        <v>1</v>
      </c>
      <c r="AM569">
        <v>1</v>
      </c>
      <c r="AN569" t="s">
        <v>119</v>
      </c>
      <c r="AO569" t="s">
        <v>136</v>
      </c>
      <c r="AP569" t="s">
        <v>494</v>
      </c>
      <c r="AQ569" t="s">
        <v>728</v>
      </c>
      <c r="AR569">
        <v>150803</v>
      </c>
      <c r="AS569">
        <v>19</v>
      </c>
      <c r="AT569">
        <v>2</v>
      </c>
      <c r="AU569">
        <v>38758</v>
      </c>
      <c r="AV569">
        <v>1</v>
      </c>
      <c r="AW569">
        <v>72326396</v>
      </c>
      <c r="AX569" t="s">
        <v>1286</v>
      </c>
      <c r="AY569" t="s">
        <v>1217</v>
      </c>
      <c r="AZ569" t="s">
        <v>1287</v>
      </c>
      <c r="BA569">
        <v>72326396</v>
      </c>
      <c r="BB569" s="48">
        <v>20240600000000</v>
      </c>
      <c r="BC569" s="45" t="s">
        <v>3216</v>
      </c>
      <c r="BD569" s="45" t="s">
        <v>3217</v>
      </c>
      <c r="BE569" s="45" t="s">
        <v>3218</v>
      </c>
    </row>
    <row r="570" spans="1:57" x14ac:dyDescent="0.25">
      <c r="A570" t="s">
        <v>3072</v>
      </c>
      <c r="B570">
        <v>70101</v>
      </c>
      <c r="C570" t="s">
        <v>31</v>
      </c>
      <c r="D570" t="s">
        <v>31</v>
      </c>
      <c r="E570" t="s">
        <v>31</v>
      </c>
      <c r="F570">
        <v>18319</v>
      </c>
      <c r="G570">
        <v>18319</v>
      </c>
      <c r="H570" t="s">
        <v>1036</v>
      </c>
      <c r="I570" t="s">
        <v>31</v>
      </c>
      <c r="J570" t="s">
        <v>103</v>
      </c>
      <c r="K570" t="s">
        <v>104</v>
      </c>
      <c r="L570">
        <v>202405</v>
      </c>
      <c r="M570">
        <v>20240528</v>
      </c>
      <c r="N570">
        <v>2470</v>
      </c>
      <c r="O570">
        <v>45.5</v>
      </c>
      <c r="P570">
        <v>9</v>
      </c>
      <c r="Q570">
        <v>35</v>
      </c>
      <c r="R570" t="s">
        <v>105</v>
      </c>
      <c r="S570" t="s">
        <v>106</v>
      </c>
      <c r="T570" t="s">
        <v>107</v>
      </c>
      <c r="U570" t="s">
        <v>108</v>
      </c>
      <c r="V570" t="s">
        <v>109</v>
      </c>
      <c r="W570" t="s">
        <v>109</v>
      </c>
      <c r="X570" t="s">
        <v>110</v>
      </c>
      <c r="Y570" t="s">
        <v>111</v>
      </c>
      <c r="Z570" t="s">
        <v>112</v>
      </c>
      <c r="AA570" t="s">
        <v>112</v>
      </c>
      <c r="AB570">
        <v>33</v>
      </c>
      <c r="AC570">
        <v>30</v>
      </c>
      <c r="AD570" t="s">
        <v>114</v>
      </c>
      <c r="AE570" t="s">
        <v>127</v>
      </c>
      <c r="AF570" t="s">
        <v>132</v>
      </c>
      <c r="AG570" t="s">
        <v>117</v>
      </c>
      <c r="AH570">
        <v>41129738</v>
      </c>
      <c r="AI570" t="s">
        <v>1051</v>
      </c>
      <c r="AJ570" t="s">
        <v>1187</v>
      </c>
      <c r="AK570" t="s">
        <v>3073</v>
      </c>
      <c r="AL570">
        <v>3</v>
      </c>
      <c r="AM570">
        <v>3</v>
      </c>
      <c r="AN570" t="s">
        <v>119</v>
      </c>
      <c r="AO570" t="s">
        <v>31</v>
      </c>
      <c r="AP570" t="s">
        <v>31</v>
      </c>
      <c r="AQ570" t="s">
        <v>31</v>
      </c>
      <c r="AR570">
        <v>70101</v>
      </c>
      <c r="AS570">
        <v>43</v>
      </c>
      <c r="AT570">
        <v>11</v>
      </c>
      <c r="AU570">
        <v>71073</v>
      </c>
      <c r="AV570">
        <v>1</v>
      </c>
      <c r="AW570">
        <v>46406120</v>
      </c>
      <c r="AX570" t="s">
        <v>2215</v>
      </c>
      <c r="AY570" t="s">
        <v>2216</v>
      </c>
      <c r="AZ570" t="s">
        <v>2217</v>
      </c>
      <c r="BA570">
        <v>44133140</v>
      </c>
      <c r="BB570" s="48">
        <v>20240500000000</v>
      </c>
      <c r="BC570" s="45" t="s">
        <v>3074</v>
      </c>
      <c r="BD570" s="45" t="s">
        <v>713</v>
      </c>
      <c r="BE570" s="45" t="s">
        <v>714</v>
      </c>
    </row>
    <row r="571" spans="1:57" x14ac:dyDescent="0.25">
      <c r="A571" t="s">
        <v>3233</v>
      </c>
      <c r="B571">
        <v>70102</v>
      </c>
      <c r="C571" t="s">
        <v>31</v>
      </c>
      <c r="D571" t="s">
        <v>31</v>
      </c>
      <c r="E571" t="s">
        <v>32</v>
      </c>
      <c r="F571">
        <v>6218</v>
      </c>
      <c r="G571">
        <v>6218</v>
      </c>
      <c r="H571" t="s">
        <v>121</v>
      </c>
      <c r="I571" t="s">
        <v>31</v>
      </c>
      <c r="J571" t="s">
        <v>122</v>
      </c>
      <c r="K571" t="s">
        <v>123</v>
      </c>
      <c r="L571">
        <v>202406</v>
      </c>
      <c r="M571">
        <v>20240608</v>
      </c>
      <c r="N571">
        <v>3345</v>
      </c>
      <c r="O571">
        <v>49</v>
      </c>
      <c r="P571">
        <v>9</v>
      </c>
      <c r="Q571">
        <v>36</v>
      </c>
      <c r="R571" t="s">
        <v>105</v>
      </c>
      <c r="S571" t="s">
        <v>130</v>
      </c>
      <c r="T571" t="s">
        <v>107</v>
      </c>
      <c r="U571" t="s">
        <v>124</v>
      </c>
      <c r="V571" t="s">
        <v>109</v>
      </c>
      <c r="W571" t="s">
        <v>109</v>
      </c>
      <c r="X571" t="s">
        <v>110</v>
      </c>
      <c r="Y571" t="s">
        <v>1024</v>
      </c>
      <c r="Z571" t="s">
        <v>112</v>
      </c>
      <c r="AA571" t="s">
        <v>112</v>
      </c>
      <c r="AB571">
        <v>36</v>
      </c>
      <c r="AC571">
        <v>34</v>
      </c>
      <c r="AD571" t="s">
        <v>114</v>
      </c>
      <c r="AE571" t="s">
        <v>127</v>
      </c>
      <c r="AF571" t="s">
        <v>140</v>
      </c>
      <c r="AG571" t="s">
        <v>117</v>
      </c>
      <c r="AH571">
        <v>46679061</v>
      </c>
      <c r="AI571" t="s">
        <v>3234</v>
      </c>
      <c r="AJ571" t="s">
        <v>3235</v>
      </c>
      <c r="AK571" t="s">
        <v>3236</v>
      </c>
      <c r="AL571">
        <v>1</v>
      </c>
      <c r="AM571">
        <v>1</v>
      </c>
      <c r="AN571" t="s">
        <v>119</v>
      </c>
      <c r="AO571" t="s">
        <v>180</v>
      </c>
      <c r="AP571" t="s">
        <v>180</v>
      </c>
      <c r="AQ571" t="s">
        <v>3237</v>
      </c>
      <c r="AR571">
        <v>100102</v>
      </c>
      <c r="AS571">
        <v>34</v>
      </c>
      <c r="AT571">
        <v>11</v>
      </c>
      <c r="AU571">
        <v>52125</v>
      </c>
      <c r="AV571">
        <v>1</v>
      </c>
      <c r="AW571">
        <v>41010834</v>
      </c>
      <c r="AX571" t="s">
        <v>1441</v>
      </c>
      <c r="AY571" t="s">
        <v>1442</v>
      </c>
      <c r="AZ571" t="s">
        <v>1443</v>
      </c>
      <c r="BA571">
        <v>25558590</v>
      </c>
      <c r="BB571" s="48">
        <v>20240600000000</v>
      </c>
      <c r="BC571" s="45" t="s">
        <v>3238</v>
      </c>
      <c r="BD571" s="45" t="s">
        <v>120</v>
      </c>
      <c r="BE571" s="45" t="s">
        <v>121</v>
      </c>
    </row>
    <row r="572" spans="1:57" x14ac:dyDescent="0.25">
      <c r="A572" t="s">
        <v>3276</v>
      </c>
      <c r="B572">
        <v>70102</v>
      </c>
      <c r="C572" t="s">
        <v>31</v>
      </c>
      <c r="D572" t="s">
        <v>31</v>
      </c>
      <c r="E572" t="s">
        <v>32</v>
      </c>
      <c r="F572">
        <v>6218</v>
      </c>
      <c r="G572">
        <v>6218</v>
      </c>
      <c r="H572" t="s">
        <v>121</v>
      </c>
      <c r="I572" t="s">
        <v>31</v>
      </c>
      <c r="J572" t="s">
        <v>122</v>
      </c>
      <c r="K572" t="s">
        <v>123</v>
      </c>
      <c r="L572">
        <v>202406</v>
      </c>
      <c r="M572">
        <v>20240611</v>
      </c>
      <c r="N572">
        <v>3235</v>
      </c>
      <c r="O572">
        <v>50</v>
      </c>
      <c r="P572">
        <v>9</v>
      </c>
      <c r="Q572">
        <v>36</v>
      </c>
      <c r="R572" t="s">
        <v>105</v>
      </c>
      <c r="S572" t="s">
        <v>106</v>
      </c>
      <c r="T572" t="s">
        <v>107</v>
      </c>
      <c r="U572" t="s">
        <v>124</v>
      </c>
      <c r="V572" t="s">
        <v>109</v>
      </c>
      <c r="W572" t="s">
        <v>109</v>
      </c>
      <c r="X572" t="s">
        <v>110</v>
      </c>
      <c r="Y572" t="s">
        <v>1024</v>
      </c>
      <c r="Z572" t="s">
        <v>112</v>
      </c>
      <c r="AA572" t="s">
        <v>112</v>
      </c>
      <c r="AB572">
        <v>34</v>
      </c>
      <c r="AC572">
        <v>33.5</v>
      </c>
      <c r="AD572" t="s">
        <v>114</v>
      </c>
      <c r="AE572" t="s">
        <v>127</v>
      </c>
      <c r="AF572" t="s">
        <v>132</v>
      </c>
      <c r="AG572" t="s">
        <v>117</v>
      </c>
      <c r="AH572">
        <v>47660336</v>
      </c>
      <c r="AI572" t="s">
        <v>3277</v>
      </c>
      <c r="AJ572" t="s">
        <v>1170</v>
      </c>
      <c r="AK572" t="s">
        <v>3278</v>
      </c>
      <c r="AL572" t="s">
        <v>118</v>
      </c>
      <c r="AM572" t="s">
        <v>118</v>
      </c>
      <c r="AN572" t="s">
        <v>119</v>
      </c>
      <c r="AO572" t="s">
        <v>31</v>
      </c>
      <c r="AP572" t="s">
        <v>31</v>
      </c>
      <c r="AQ572" t="s">
        <v>31</v>
      </c>
      <c r="AR572">
        <v>70101</v>
      </c>
      <c r="AS572">
        <v>32</v>
      </c>
      <c r="AT572">
        <v>11</v>
      </c>
      <c r="AU572">
        <v>60261</v>
      </c>
      <c r="AV572">
        <v>1</v>
      </c>
      <c r="AW572">
        <v>41766540</v>
      </c>
      <c r="AX572" t="s">
        <v>1286</v>
      </c>
      <c r="AY572" t="s">
        <v>1170</v>
      </c>
      <c r="AZ572" t="s">
        <v>1428</v>
      </c>
      <c r="BA572">
        <v>48126205</v>
      </c>
      <c r="BB572" s="48">
        <v>20240600000000</v>
      </c>
      <c r="BC572" s="45" t="s">
        <v>723</v>
      </c>
      <c r="BD572" s="45" t="s">
        <v>345</v>
      </c>
      <c r="BE572" s="45" t="s">
        <v>345</v>
      </c>
    </row>
    <row r="573" spans="1:57" x14ac:dyDescent="0.25">
      <c r="A573" t="s">
        <v>3308</v>
      </c>
      <c r="B573">
        <v>70102</v>
      </c>
      <c r="C573" t="s">
        <v>31</v>
      </c>
      <c r="D573" t="s">
        <v>31</v>
      </c>
      <c r="E573" t="s">
        <v>32</v>
      </c>
      <c r="F573">
        <v>8265</v>
      </c>
      <c r="G573">
        <v>8265</v>
      </c>
      <c r="H573" t="s">
        <v>1019</v>
      </c>
      <c r="I573" t="s">
        <v>31</v>
      </c>
      <c r="J573" t="s">
        <v>108</v>
      </c>
      <c r="K573" t="s">
        <v>123</v>
      </c>
      <c r="L573">
        <v>202406</v>
      </c>
      <c r="M573">
        <v>20240610</v>
      </c>
      <c r="N573">
        <v>1500</v>
      </c>
      <c r="O573">
        <v>41</v>
      </c>
      <c r="P573">
        <v>8</v>
      </c>
      <c r="Q573">
        <v>29</v>
      </c>
      <c r="R573" t="s">
        <v>105</v>
      </c>
      <c r="S573" t="s">
        <v>130</v>
      </c>
      <c r="T573" t="s">
        <v>107</v>
      </c>
      <c r="U573" t="s">
        <v>108</v>
      </c>
      <c r="V573" t="s">
        <v>109</v>
      </c>
      <c r="W573" t="s">
        <v>131</v>
      </c>
      <c r="X573" t="s">
        <v>126</v>
      </c>
      <c r="Y573" t="s">
        <v>111</v>
      </c>
      <c r="Z573" t="s">
        <v>112</v>
      </c>
      <c r="AA573" t="s">
        <v>112</v>
      </c>
      <c r="AB573">
        <v>27</v>
      </c>
      <c r="AC573">
        <v>26</v>
      </c>
      <c r="AD573" t="s">
        <v>114</v>
      </c>
      <c r="AE573" t="s">
        <v>127</v>
      </c>
      <c r="AF573" t="s">
        <v>132</v>
      </c>
      <c r="AG573" t="s">
        <v>117</v>
      </c>
      <c r="AH573">
        <v>40529318</v>
      </c>
      <c r="AI573" t="s">
        <v>3309</v>
      </c>
      <c r="AJ573" t="s">
        <v>3310</v>
      </c>
      <c r="AK573" t="s">
        <v>3311</v>
      </c>
      <c r="AL573" t="s">
        <v>118</v>
      </c>
      <c r="AM573" t="s">
        <v>118</v>
      </c>
      <c r="AN573" t="s">
        <v>119</v>
      </c>
      <c r="AO573" t="s">
        <v>31</v>
      </c>
      <c r="AP573" t="s">
        <v>31</v>
      </c>
      <c r="AQ573" t="s">
        <v>156</v>
      </c>
      <c r="AR573">
        <v>70103</v>
      </c>
      <c r="AS573">
        <v>44</v>
      </c>
      <c r="AT573">
        <v>2</v>
      </c>
      <c r="AU573">
        <v>5546</v>
      </c>
      <c r="AV573">
        <v>1</v>
      </c>
      <c r="AW573">
        <v>4082778</v>
      </c>
      <c r="AX573" t="s">
        <v>1170</v>
      </c>
      <c r="AY573" t="s">
        <v>1171</v>
      </c>
      <c r="AZ573" t="s">
        <v>1172</v>
      </c>
      <c r="BA573">
        <v>32983475</v>
      </c>
      <c r="BB573" s="48">
        <v>20240600000000</v>
      </c>
      <c r="BC573" s="45" t="s">
        <v>3312</v>
      </c>
      <c r="BD573" s="45" t="s">
        <v>102</v>
      </c>
      <c r="BE573" s="45" t="s">
        <v>199</v>
      </c>
    </row>
    <row r="574" spans="1:57" x14ac:dyDescent="0.25">
      <c r="A574" t="s">
        <v>3174</v>
      </c>
      <c r="B574">
        <v>70102</v>
      </c>
      <c r="C574" t="s">
        <v>31</v>
      </c>
      <c r="D574" t="s">
        <v>31</v>
      </c>
      <c r="E574" t="s">
        <v>32</v>
      </c>
      <c r="F574">
        <v>8265</v>
      </c>
      <c r="G574">
        <v>8265</v>
      </c>
      <c r="H574" t="s">
        <v>1019</v>
      </c>
      <c r="I574" t="s">
        <v>31</v>
      </c>
      <c r="J574" t="s">
        <v>108</v>
      </c>
      <c r="K574" t="s">
        <v>123</v>
      </c>
      <c r="L574">
        <v>202406</v>
      </c>
      <c r="M574">
        <v>20240604</v>
      </c>
      <c r="N574">
        <v>1000</v>
      </c>
      <c r="O574">
        <v>36.5</v>
      </c>
      <c r="P574">
        <v>9</v>
      </c>
      <c r="Q574">
        <v>28</v>
      </c>
      <c r="R574" t="s">
        <v>105</v>
      </c>
      <c r="S574" t="s">
        <v>130</v>
      </c>
      <c r="T574" t="s">
        <v>107</v>
      </c>
      <c r="U574" t="s">
        <v>108</v>
      </c>
      <c r="V574" t="s">
        <v>109</v>
      </c>
      <c r="W574" t="s">
        <v>131</v>
      </c>
      <c r="X574" t="s">
        <v>126</v>
      </c>
      <c r="Y574" t="s">
        <v>111</v>
      </c>
      <c r="Z574" t="s">
        <v>112</v>
      </c>
      <c r="AA574" t="s">
        <v>112</v>
      </c>
      <c r="AB574">
        <v>25.5</v>
      </c>
      <c r="AC574">
        <v>22</v>
      </c>
      <c r="AD574" t="s">
        <v>114</v>
      </c>
      <c r="AE574" t="s">
        <v>127</v>
      </c>
      <c r="AF574" t="s">
        <v>135</v>
      </c>
      <c r="AG574" t="s">
        <v>117</v>
      </c>
      <c r="AH574">
        <v>42300268</v>
      </c>
      <c r="AI574" t="s">
        <v>1187</v>
      </c>
      <c r="AJ574" t="s">
        <v>1403</v>
      </c>
      <c r="AK574" t="s">
        <v>3175</v>
      </c>
      <c r="AL574">
        <v>4</v>
      </c>
      <c r="AM574">
        <v>2</v>
      </c>
      <c r="AN574" t="s">
        <v>119</v>
      </c>
      <c r="AO574" t="s">
        <v>136</v>
      </c>
      <c r="AP574" t="s">
        <v>494</v>
      </c>
      <c r="AQ574" t="s">
        <v>495</v>
      </c>
      <c r="AR574">
        <v>150810</v>
      </c>
      <c r="AS574">
        <v>40</v>
      </c>
      <c r="AT574">
        <v>2</v>
      </c>
      <c r="AU574">
        <v>2715</v>
      </c>
      <c r="AV574">
        <v>1</v>
      </c>
      <c r="AW574">
        <v>9802820</v>
      </c>
      <c r="AX574" t="s">
        <v>1107</v>
      </c>
      <c r="AY574" t="s">
        <v>1108</v>
      </c>
      <c r="AZ574" t="s">
        <v>1109</v>
      </c>
      <c r="BA574">
        <v>9802820</v>
      </c>
      <c r="BB574" s="48">
        <v>20240600000000</v>
      </c>
      <c r="BC574" s="45" t="s">
        <v>3176</v>
      </c>
      <c r="BD574" s="45" t="s">
        <v>3177</v>
      </c>
      <c r="BE574" s="45" t="s">
        <v>3178</v>
      </c>
    </row>
    <row r="575" spans="1:57" x14ac:dyDescent="0.25">
      <c r="A575" t="s">
        <v>3125</v>
      </c>
      <c r="B575">
        <v>70102</v>
      </c>
      <c r="C575" t="s">
        <v>31</v>
      </c>
      <c r="D575" t="s">
        <v>31</v>
      </c>
      <c r="E575" t="s">
        <v>32</v>
      </c>
      <c r="F575">
        <v>18670</v>
      </c>
      <c r="G575">
        <v>18670</v>
      </c>
      <c r="H575" t="s">
        <v>41</v>
      </c>
      <c r="I575" t="s">
        <v>31</v>
      </c>
      <c r="J575" t="s">
        <v>103</v>
      </c>
      <c r="K575" t="s">
        <v>186</v>
      </c>
      <c r="L575">
        <v>202406</v>
      </c>
      <c r="M575">
        <v>20240601</v>
      </c>
      <c r="N575">
        <v>2750</v>
      </c>
      <c r="O575">
        <v>43</v>
      </c>
      <c r="P575">
        <v>9</v>
      </c>
      <c r="Q575">
        <v>36</v>
      </c>
      <c r="R575" t="s">
        <v>105</v>
      </c>
      <c r="S575" t="s">
        <v>106</v>
      </c>
      <c r="T575" t="s">
        <v>107</v>
      </c>
      <c r="U575" t="s">
        <v>188</v>
      </c>
      <c r="V575" t="s">
        <v>109</v>
      </c>
      <c r="W575" t="s">
        <v>109</v>
      </c>
      <c r="X575" t="s">
        <v>110</v>
      </c>
      <c r="Y575" t="s">
        <v>111</v>
      </c>
      <c r="Z575" t="s">
        <v>112</v>
      </c>
      <c r="AA575" t="s">
        <v>112</v>
      </c>
      <c r="AB575">
        <v>33.5</v>
      </c>
      <c r="AC575">
        <v>32.5</v>
      </c>
      <c r="AD575" t="s">
        <v>114</v>
      </c>
      <c r="AE575" t="s">
        <v>127</v>
      </c>
      <c r="AF575" t="s">
        <v>116</v>
      </c>
      <c r="AG575" t="s">
        <v>117</v>
      </c>
      <c r="AH575">
        <v>76724694</v>
      </c>
      <c r="AI575" t="s">
        <v>1860</v>
      </c>
      <c r="AJ575" t="s">
        <v>3126</v>
      </c>
      <c r="AK575" t="s">
        <v>3127</v>
      </c>
      <c r="AL575">
        <v>1</v>
      </c>
      <c r="AM575">
        <v>1</v>
      </c>
      <c r="AN575" t="s">
        <v>119</v>
      </c>
      <c r="AO575" t="s">
        <v>31</v>
      </c>
      <c r="AP575" t="s">
        <v>31</v>
      </c>
      <c r="AQ575" t="s">
        <v>32</v>
      </c>
      <c r="AR575">
        <v>70102</v>
      </c>
      <c r="AS575">
        <v>30</v>
      </c>
      <c r="AT575">
        <v>11</v>
      </c>
      <c r="AU575">
        <v>28936</v>
      </c>
      <c r="AV575">
        <v>1</v>
      </c>
      <c r="AW575">
        <v>25597451</v>
      </c>
      <c r="AX575" t="s">
        <v>1609</v>
      </c>
      <c r="AY575" t="s">
        <v>3128</v>
      </c>
      <c r="AZ575" t="s">
        <v>3129</v>
      </c>
      <c r="BA575">
        <v>75320570</v>
      </c>
      <c r="BB575" s="48">
        <v>20240600000000</v>
      </c>
      <c r="BC575" s="45" t="s">
        <v>3130</v>
      </c>
      <c r="BD575" s="45" t="s">
        <v>345</v>
      </c>
      <c r="BE575" s="45" t="s">
        <v>345</v>
      </c>
    </row>
    <row r="576" spans="1:57" x14ac:dyDescent="0.25">
      <c r="A576" t="s">
        <v>3239</v>
      </c>
      <c r="B576">
        <v>70103</v>
      </c>
      <c r="C576" t="s">
        <v>31</v>
      </c>
      <c r="D576" t="s">
        <v>31</v>
      </c>
      <c r="E576" t="s">
        <v>162</v>
      </c>
      <c r="F576">
        <v>6219</v>
      </c>
      <c r="G576">
        <v>6219</v>
      </c>
      <c r="H576" t="s">
        <v>159</v>
      </c>
      <c r="I576" t="s">
        <v>31</v>
      </c>
      <c r="J576" t="s">
        <v>122</v>
      </c>
      <c r="K576" t="s">
        <v>104</v>
      </c>
      <c r="L576">
        <v>202406</v>
      </c>
      <c r="M576">
        <v>20240608</v>
      </c>
      <c r="N576">
        <v>2035</v>
      </c>
      <c r="O576">
        <v>42.5</v>
      </c>
      <c r="P576">
        <v>9</v>
      </c>
      <c r="Q576">
        <v>35</v>
      </c>
      <c r="R576" t="s">
        <v>105</v>
      </c>
      <c r="S576" t="s">
        <v>130</v>
      </c>
      <c r="T576" t="s">
        <v>107</v>
      </c>
      <c r="U576" t="s">
        <v>124</v>
      </c>
      <c r="V576" t="s">
        <v>109</v>
      </c>
      <c r="W576" t="s">
        <v>131</v>
      </c>
      <c r="X576" t="s">
        <v>126</v>
      </c>
      <c r="Y576" t="s">
        <v>111</v>
      </c>
      <c r="Z576" t="s">
        <v>112</v>
      </c>
      <c r="AA576" t="s">
        <v>112</v>
      </c>
      <c r="AB576">
        <v>32.5</v>
      </c>
      <c r="AC576">
        <v>27</v>
      </c>
      <c r="AD576" t="s">
        <v>114</v>
      </c>
      <c r="AE576" t="s">
        <v>154</v>
      </c>
      <c r="AF576" t="s">
        <v>139</v>
      </c>
      <c r="AG576" t="s">
        <v>161</v>
      </c>
      <c r="AH576">
        <v>3928883</v>
      </c>
      <c r="AI576" t="s">
        <v>1133</v>
      </c>
      <c r="AJ576" t="s">
        <v>1634</v>
      </c>
      <c r="AK576" t="s">
        <v>3240</v>
      </c>
      <c r="AL576">
        <v>2</v>
      </c>
      <c r="AM576">
        <v>1</v>
      </c>
      <c r="AN576" t="s">
        <v>119</v>
      </c>
      <c r="AO576" t="s">
        <v>31</v>
      </c>
      <c r="AP576" t="s">
        <v>31</v>
      </c>
      <c r="AQ576" t="s">
        <v>31</v>
      </c>
      <c r="AR576">
        <v>70101</v>
      </c>
      <c r="AS576">
        <v>27</v>
      </c>
      <c r="AT576">
        <v>2</v>
      </c>
      <c r="AU576">
        <v>12829</v>
      </c>
      <c r="AV576">
        <v>1</v>
      </c>
      <c r="AW576">
        <v>9893703</v>
      </c>
      <c r="AX576" t="s">
        <v>1710</v>
      </c>
      <c r="AY576" t="s">
        <v>1711</v>
      </c>
      <c r="AZ576" t="s">
        <v>1712</v>
      </c>
      <c r="BA576" t="s">
        <v>4503</v>
      </c>
      <c r="BB576" t="s">
        <v>2624</v>
      </c>
      <c r="BC576" s="45" t="s">
        <v>3241</v>
      </c>
      <c r="BD576" s="45" t="s">
        <v>906</v>
      </c>
      <c r="BE576" s="45" t="s">
        <v>907</v>
      </c>
    </row>
    <row r="577" spans="1:57" x14ac:dyDescent="0.25">
      <c r="A577" t="s">
        <v>3242</v>
      </c>
      <c r="B577">
        <v>70101</v>
      </c>
      <c r="C577" t="s">
        <v>31</v>
      </c>
      <c r="D577" t="s">
        <v>31</v>
      </c>
      <c r="E577" t="s">
        <v>31</v>
      </c>
      <c r="F577">
        <v>10533</v>
      </c>
      <c r="G577">
        <v>10533</v>
      </c>
      <c r="H577" t="s">
        <v>1043</v>
      </c>
      <c r="I577" t="s">
        <v>31</v>
      </c>
      <c r="J577" t="s">
        <v>108</v>
      </c>
      <c r="K577" t="s">
        <v>104</v>
      </c>
      <c r="L577">
        <v>202406</v>
      </c>
      <c r="M577">
        <v>20240607</v>
      </c>
      <c r="N577">
        <v>3740</v>
      </c>
      <c r="O577">
        <v>49.5</v>
      </c>
      <c r="P577">
        <v>9</v>
      </c>
      <c r="Q577">
        <v>36</v>
      </c>
      <c r="R577" t="s">
        <v>105</v>
      </c>
      <c r="S577" t="s">
        <v>106</v>
      </c>
      <c r="T577" t="s">
        <v>107</v>
      </c>
      <c r="U577" t="s">
        <v>108</v>
      </c>
      <c r="V577" t="s">
        <v>109</v>
      </c>
      <c r="W577" t="s">
        <v>109</v>
      </c>
      <c r="X577" t="s">
        <v>110</v>
      </c>
      <c r="Y577" t="s">
        <v>111</v>
      </c>
      <c r="Z577" t="s">
        <v>112</v>
      </c>
      <c r="AA577" t="s">
        <v>112</v>
      </c>
      <c r="AB577">
        <v>33</v>
      </c>
      <c r="AC577">
        <v>35</v>
      </c>
      <c r="AD577" t="s">
        <v>114</v>
      </c>
      <c r="AE577" t="s">
        <v>134</v>
      </c>
      <c r="AF577" t="s">
        <v>135</v>
      </c>
      <c r="AG577" t="s">
        <v>161</v>
      </c>
      <c r="AH577">
        <v>1229074</v>
      </c>
      <c r="AI577" t="s">
        <v>3243</v>
      </c>
      <c r="AJ577" t="s">
        <v>3244</v>
      </c>
      <c r="AK577" t="s">
        <v>3245</v>
      </c>
      <c r="AL577">
        <v>4</v>
      </c>
      <c r="AM577">
        <v>3</v>
      </c>
      <c r="AN577" t="s">
        <v>119</v>
      </c>
      <c r="AO577" t="s">
        <v>136</v>
      </c>
      <c r="AP577" t="s">
        <v>136</v>
      </c>
      <c r="AQ577" t="s">
        <v>143</v>
      </c>
      <c r="AR577">
        <v>150135</v>
      </c>
      <c r="AS577">
        <v>35</v>
      </c>
      <c r="AT577">
        <v>11</v>
      </c>
      <c r="AU577">
        <v>74654</v>
      </c>
      <c r="AV577">
        <v>1</v>
      </c>
      <c r="AW577">
        <v>73138192</v>
      </c>
      <c r="AX577" t="s">
        <v>3246</v>
      </c>
      <c r="AY577" t="s">
        <v>3247</v>
      </c>
      <c r="AZ577" t="s">
        <v>3248</v>
      </c>
      <c r="BA577">
        <v>9550012</v>
      </c>
      <c r="BB577" s="48">
        <v>20240600000000</v>
      </c>
      <c r="BC577" s="45" t="s">
        <v>3249</v>
      </c>
      <c r="BD577" s="45" t="s">
        <v>215</v>
      </c>
      <c r="BE577" s="45" t="s">
        <v>216</v>
      </c>
    </row>
    <row r="578" spans="1:57" x14ac:dyDescent="0.25">
      <c r="A578" t="s">
        <v>3196</v>
      </c>
      <c r="B578">
        <v>70102</v>
      </c>
      <c r="C578" t="s">
        <v>31</v>
      </c>
      <c r="D578" t="s">
        <v>31</v>
      </c>
      <c r="E578" t="s">
        <v>32</v>
      </c>
      <c r="F578">
        <v>6218</v>
      </c>
      <c r="G578">
        <v>6218</v>
      </c>
      <c r="H578" t="s">
        <v>121</v>
      </c>
      <c r="I578" t="s">
        <v>31</v>
      </c>
      <c r="J578" t="s">
        <v>122</v>
      </c>
      <c r="K578" t="s">
        <v>123</v>
      </c>
      <c r="L578">
        <v>202406</v>
      </c>
      <c r="M578">
        <v>20240612</v>
      </c>
      <c r="N578">
        <v>3005</v>
      </c>
      <c r="O578">
        <v>47</v>
      </c>
      <c r="P578">
        <v>9</v>
      </c>
      <c r="Q578">
        <v>36</v>
      </c>
      <c r="R578" t="s">
        <v>129</v>
      </c>
      <c r="S578" t="s">
        <v>106</v>
      </c>
      <c r="T578" t="s">
        <v>107</v>
      </c>
      <c r="U578" t="s">
        <v>124</v>
      </c>
      <c r="V578" t="s">
        <v>125</v>
      </c>
      <c r="W578" t="s">
        <v>131</v>
      </c>
      <c r="X578" t="s">
        <v>126</v>
      </c>
      <c r="Y578" t="s">
        <v>1024</v>
      </c>
      <c r="Z578" t="s">
        <v>112</v>
      </c>
      <c r="AA578" t="s">
        <v>113</v>
      </c>
      <c r="AB578">
        <v>34</v>
      </c>
      <c r="AC578">
        <v>32</v>
      </c>
      <c r="AD578" t="s">
        <v>114</v>
      </c>
      <c r="AE578" t="s">
        <v>127</v>
      </c>
      <c r="AF578" t="s">
        <v>132</v>
      </c>
      <c r="AG578" t="s">
        <v>117</v>
      </c>
      <c r="AH578">
        <v>44527580</v>
      </c>
      <c r="AI578" t="s">
        <v>3197</v>
      </c>
      <c r="AJ578" t="s">
        <v>1067</v>
      </c>
      <c r="AK578" t="s">
        <v>3198</v>
      </c>
      <c r="AL578" t="s">
        <v>118</v>
      </c>
      <c r="AM578">
        <v>4</v>
      </c>
      <c r="AN578" t="s">
        <v>119</v>
      </c>
      <c r="AO578" t="s">
        <v>31</v>
      </c>
      <c r="AP578" t="s">
        <v>31</v>
      </c>
      <c r="AQ578" t="s">
        <v>31</v>
      </c>
      <c r="AR578">
        <v>70101</v>
      </c>
      <c r="AS578">
        <v>38</v>
      </c>
      <c r="AT578">
        <v>2</v>
      </c>
      <c r="AU578">
        <v>8865</v>
      </c>
      <c r="AV578">
        <v>1</v>
      </c>
      <c r="AW578">
        <v>25526946</v>
      </c>
      <c r="AX578" t="s">
        <v>1044</v>
      </c>
      <c r="AY578" t="s">
        <v>1135</v>
      </c>
      <c r="AZ578" t="s">
        <v>1136</v>
      </c>
      <c r="BA578">
        <v>25526946</v>
      </c>
      <c r="BB578" s="48">
        <v>20240600000000</v>
      </c>
      <c r="BC578" s="45" t="s">
        <v>3199</v>
      </c>
      <c r="BD578" s="45" t="s">
        <v>653</v>
      </c>
      <c r="BE578" s="45" t="s">
        <v>654</v>
      </c>
    </row>
    <row r="579" spans="1:57" x14ac:dyDescent="0.25">
      <c r="A579" t="s">
        <v>2996</v>
      </c>
      <c r="B579">
        <v>70102</v>
      </c>
      <c r="C579" t="s">
        <v>31</v>
      </c>
      <c r="D579" t="s">
        <v>31</v>
      </c>
      <c r="E579" t="s">
        <v>32</v>
      </c>
      <c r="F579">
        <v>6218</v>
      </c>
      <c r="G579">
        <v>6218</v>
      </c>
      <c r="H579" t="s">
        <v>121</v>
      </c>
      <c r="I579" t="s">
        <v>31</v>
      </c>
      <c r="J579" t="s">
        <v>122</v>
      </c>
      <c r="K579" t="s">
        <v>123</v>
      </c>
      <c r="L579">
        <v>202405</v>
      </c>
      <c r="M579">
        <v>20240523</v>
      </c>
      <c r="N579">
        <v>3570</v>
      </c>
      <c r="O579">
        <v>49</v>
      </c>
      <c r="P579">
        <v>9</v>
      </c>
      <c r="Q579">
        <v>36</v>
      </c>
      <c r="R579" t="s">
        <v>105</v>
      </c>
      <c r="S579" t="s">
        <v>130</v>
      </c>
      <c r="T579" t="s">
        <v>142</v>
      </c>
      <c r="U579" t="s">
        <v>124</v>
      </c>
      <c r="V579" t="s">
        <v>109</v>
      </c>
      <c r="W579" t="s">
        <v>125</v>
      </c>
      <c r="X579" t="s">
        <v>126</v>
      </c>
      <c r="Y579" t="s">
        <v>1024</v>
      </c>
      <c r="Z579" t="s">
        <v>112</v>
      </c>
      <c r="AA579" t="s">
        <v>113</v>
      </c>
      <c r="AB579">
        <v>34</v>
      </c>
      <c r="AC579">
        <v>34</v>
      </c>
      <c r="AD579" t="s">
        <v>114</v>
      </c>
      <c r="AE579" t="s">
        <v>134</v>
      </c>
      <c r="AF579" t="s">
        <v>128</v>
      </c>
      <c r="AG579" t="s">
        <v>117</v>
      </c>
      <c r="AH579">
        <v>46196310</v>
      </c>
      <c r="AI579" t="s">
        <v>2993</v>
      </c>
      <c r="AJ579" t="s">
        <v>1551</v>
      </c>
      <c r="AK579" t="s">
        <v>2994</v>
      </c>
      <c r="AL579" t="s">
        <v>118</v>
      </c>
      <c r="AM579" t="s">
        <v>118</v>
      </c>
      <c r="AN579" t="s">
        <v>119</v>
      </c>
      <c r="AO579" t="s">
        <v>31</v>
      </c>
      <c r="AP579" t="s">
        <v>31</v>
      </c>
      <c r="AQ579" t="s">
        <v>31</v>
      </c>
      <c r="AR579">
        <v>70101</v>
      </c>
      <c r="AS579">
        <v>37</v>
      </c>
      <c r="AT579">
        <v>16</v>
      </c>
      <c r="AU579">
        <v>96418</v>
      </c>
      <c r="AV579">
        <v>1</v>
      </c>
      <c r="AW579">
        <v>72921557</v>
      </c>
      <c r="AX579" t="s">
        <v>1325</v>
      </c>
      <c r="AY579" t="s">
        <v>1198</v>
      </c>
      <c r="AZ579" t="s">
        <v>1772</v>
      </c>
      <c r="BA579">
        <v>9619504</v>
      </c>
      <c r="BB579" s="48">
        <v>20240500000000</v>
      </c>
      <c r="BC579" s="45" t="s">
        <v>2995</v>
      </c>
      <c r="BD579" s="45" t="s">
        <v>345</v>
      </c>
      <c r="BE579" s="45" t="s">
        <v>345</v>
      </c>
    </row>
    <row r="580" spans="1:57" x14ac:dyDescent="0.25">
      <c r="A580" t="s">
        <v>3011</v>
      </c>
      <c r="B580">
        <v>70102</v>
      </c>
      <c r="C580" t="s">
        <v>31</v>
      </c>
      <c r="D580" t="s">
        <v>31</v>
      </c>
      <c r="E580" t="s">
        <v>32</v>
      </c>
      <c r="F580">
        <v>8265</v>
      </c>
      <c r="G580">
        <v>8265</v>
      </c>
      <c r="H580" t="s">
        <v>1019</v>
      </c>
      <c r="I580" t="s">
        <v>31</v>
      </c>
      <c r="J580" t="s">
        <v>108</v>
      </c>
      <c r="K580" t="s">
        <v>123</v>
      </c>
      <c r="L580">
        <v>202405</v>
      </c>
      <c r="M580">
        <v>20240525</v>
      </c>
      <c r="N580">
        <v>2839</v>
      </c>
      <c r="O580">
        <v>48</v>
      </c>
      <c r="P580">
        <v>9</v>
      </c>
      <c r="Q580">
        <v>36</v>
      </c>
      <c r="R580" t="s">
        <v>105</v>
      </c>
      <c r="S580" t="s">
        <v>130</v>
      </c>
      <c r="T580" t="s">
        <v>107</v>
      </c>
      <c r="U580" t="s">
        <v>108</v>
      </c>
      <c r="V580" t="s">
        <v>109</v>
      </c>
      <c r="W580" t="s">
        <v>131</v>
      </c>
      <c r="X580" t="s">
        <v>126</v>
      </c>
      <c r="Y580" t="s">
        <v>111</v>
      </c>
      <c r="Z580" t="s">
        <v>112</v>
      </c>
      <c r="AA580" t="s">
        <v>112</v>
      </c>
      <c r="AB580">
        <v>33</v>
      </c>
      <c r="AC580">
        <v>30</v>
      </c>
      <c r="AD580" t="s">
        <v>114</v>
      </c>
      <c r="AE580" t="s">
        <v>127</v>
      </c>
      <c r="AF580" t="s">
        <v>132</v>
      </c>
      <c r="AG580" t="s">
        <v>117</v>
      </c>
      <c r="AH580">
        <v>45619829</v>
      </c>
      <c r="AI580" t="s">
        <v>1323</v>
      </c>
      <c r="AJ580" t="s">
        <v>1527</v>
      </c>
      <c r="AK580" t="s">
        <v>3012</v>
      </c>
      <c r="AL580" t="s">
        <v>118</v>
      </c>
      <c r="AM580">
        <v>2</v>
      </c>
      <c r="AN580" t="s">
        <v>119</v>
      </c>
      <c r="AO580" t="s">
        <v>136</v>
      </c>
      <c r="AP580" t="s">
        <v>136</v>
      </c>
      <c r="AQ580" t="s">
        <v>145</v>
      </c>
      <c r="AR580">
        <v>150125</v>
      </c>
      <c r="AS580">
        <v>35</v>
      </c>
      <c r="AT580">
        <v>2</v>
      </c>
      <c r="AU580">
        <v>32679</v>
      </c>
      <c r="AV580">
        <v>1</v>
      </c>
      <c r="AW580">
        <v>29308395</v>
      </c>
      <c r="AX580" t="s">
        <v>1021</v>
      </c>
      <c r="AY580" t="s">
        <v>1022</v>
      </c>
      <c r="AZ580" t="s">
        <v>1023</v>
      </c>
      <c r="BA580">
        <v>32983475</v>
      </c>
      <c r="BB580" s="48">
        <v>20240500000000</v>
      </c>
      <c r="BC580" s="45" t="s">
        <v>3013</v>
      </c>
      <c r="BD580" s="45" t="s">
        <v>359</v>
      </c>
      <c r="BE580" s="45" t="s">
        <v>360</v>
      </c>
    </row>
    <row r="581" spans="1:57" x14ac:dyDescent="0.25">
      <c r="A581" t="s">
        <v>3146</v>
      </c>
      <c r="B581">
        <v>70102</v>
      </c>
      <c r="C581" t="s">
        <v>31</v>
      </c>
      <c r="D581" t="s">
        <v>31</v>
      </c>
      <c r="E581" t="s">
        <v>32</v>
      </c>
      <c r="F581">
        <v>8266</v>
      </c>
      <c r="G581">
        <v>8266</v>
      </c>
      <c r="H581" t="s">
        <v>192</v>
      </c>
      <c r="I581" t="s">
        <v>31</v>
      </c>
      <c r="J581" t="s">
        <v>1069</v>
      </c>
      <c r="K581" t="s">
        <v>123</v>
      </c>
      <c r="L581">
        <v>202405</v>
      </c>
      <c r="M581">
        <v>20240530</v>
      </c>
      <c r="N581">
        <v>1940</v>
      </c>
      <c r="O581">
        <v>46</v>
      </c>
      <c r="P581">
        <v>9</v>
      </c>
      <c r="Q581">
        <v>31</v>
      </c>
      <c r="R581" t="s">
        <v>105</v>
      </c>
      <c r="S581" t="s">
        <v>130</v>
      </c>
      <c r="T581" t="s">
        <v>107</v>
      </c>
      <c r="U581" t="s">
        <v>193</v>
      </c>
      <c r="V581" t="s">
        <v>109</v>
      </c>
      <c r="W581" t="s">
        <v>109</v>
      </c>
      <c r="X581" t="s">
        <v>110</v>
      </c>
      <c r="Y581" t="s">
        <v>1024</v>
      </c>
      <c r="Z581" t="s">
        <v>112</v>
      </c>
      <c r="AA581" t="s">
        <v>112</v>
      </c>
      <c r="AB581">
        <v>31</v>
      </c>
      <c r="AC581">
        <v>28</v>
      </c>
      <c r="AD581" t="s">
        <v>114</v>
      </c>
      <c r="AE581" t="s">
        <v>127</v>
      </c>
      <c r="AF581" t="s">
        <v>135</v>
      </c>
      <c r="AG581" t="s">
        <v>117</v>
      </c>
      <c r="AH581">
        <v>46436330</v>
      </c>
      <c r="AI581" t="s">
        <v>1045</v>
      </c>
      <c r="AJ581" t="s">
        <v>1601</v>
      </c>
      <c r="AK581" t="s">
        <v>3147</v>
      </c>
      <c r="AL581">
        <v>3</v>
      </c>
      <c r="AM581">
        <v>2</v>
      </c>
      <c r="AN581" t="s">
        <v>119</v>
      </c>
      <c r="AO581" t="s">
        <v>136</v>
      </c>
      <c r="AP581" t="s">
        <v>136</v>
      </c>
      <c r="AQ581" t="s">
        <v>157</v>
      </c>
      <c r="AR581">
        <v>150106</v>
      </c>
      <c r="AS581">
        <v>34</v>
      </c>
      <c r="AT581">
        <v>11</v>
      </c>
      <c r="AU581">
        <v>53568</v>
      </c>
      <c r="AV581">
        <v>1</v>
      </c>
      <c r="AW581">
        <v>40114619</v>
      </c>
      <c r="AX581" t="s">
        <v>1161</v>
      </c>
      <c r="AY581" t="s">
        <v>2495</v>
      </c>
      <c r="AZ581" t="s">
        <v>2496</v>
      </c>
      <c r="BA581" t="s">
        <v>4503</v>
      </c>
      <c r="BB581" t="s">
        <v>2624</v>
      </c>
      <c r="BC581" s="45" t="s">
        <v>3148</v>
      </c>
      <c r="BD581" s="45" t="s">
        <v>191</v>
      </c>
      <c r="BE581" s="45" t="s">
        <v>197</v>
      </c>
    </row>
    <row r="582" spans="1:57" x14ac:dyDescent="0.25">
      <c r="A582" t="s">
        <v>3173</v>
      </c>
      <c r="B582">
        <v>70102</v>
      </c>
      <c r="C582" t="s">
        <v>31</v>
      </c>
      <c r="D582" t="s">
        <v>31</v>
      </c>
      <c r="E582" t="s">
        <v>32</v>
      </c>
      <c r="F582">
        <v>8265</v>
      </c>
      <c r="G582">
        <v>8265</v>
      </c>
      <c r="H582" t="s">
        <v>1019</v>
      </c>
      <c r="I582" t="s">
        <v>31</v>
      </c>
      <c r="J582" t="s">
        <v>108</v>
      </c>
      <c r="K582" t="s">
        <v>123</v>
      </c>
      <c r="L582">
        <v>202406</v>
      </c>
      <c r="M582">
        <v>20240603</v>
      </c>
      <c r="N582">
        <v>2482</v>
      </c>
      <c r="O582">
        <v>44</v>
      </c>
      <c r="P582">
        <v>9</v>
      </c>
      <c r="Q582">
        <v>34</v>
      </c>
      <c r="R582" t="s">
        <v>105</v>
      </c>
      <c r="S582" t="s">
        <v>106</v>
      </c>
      <c r="T582" t="s">
        <v>142</v>
      </c>
      <c r="U582" t="s">
        <v>108</v>
      </c>
      <c r="V582" t="s">
        <v>109</v>
      </c>
      <c r="W582" t="s">
        <v>131</v>
      </c>
      <c r="X582" t="s">
        <v>126</v>
      </c>
      <c r="Y582" t="s">
        <v>1024</v>
      </c>
      <c r="Z582" t="s">
        <v>112</v>
      </c>
      <c r="AA582" t="s">
        <v>112</v>
      </c>
      <c r="AB582">
        <v>32</v>
      </c>
      <c r="AC582">
        <v>30</v>
      </c>
      <c r="AD582" t="s">
        <v>114</v>
      </c>
      <c r="AE582" t="s">
        <v>127</v>
      </c>
      <c r="AF582" t="s">
        <v>128</v>
      </c>
      <c r="AG582" t="s">
        <v>117</v>
      </c>
      <c r="AH582">
        <v>62806795</v>
      </c>
      <c r="AI582" t="s">
        <v>3154</v>
      </c>
      <c r="AJ582" t="s">
        <v>3155</v>
      </c>
      <c r="AK582" t="s">
        <v>3156</v>
      </c>
      <c r="AL582">
        <v>1</v>
      </c>
      <c r="AM582">
        <v>1</v>
      </c>
      <c r="AN582" t="s">
        <v>119</v>
      </c>
      <c r="AO582" t="s">
        <v>136</v>
      </c>
      <c r="AP582" t="s">
        <v>136</v>
      </c>
      <c r="AQ582" t="s">
        <v>143</v>
      </c>
      <c r="AR582">
        <v>150135</v>
      </c>
      <c r="AS582">
        <v>18</v>
      </c>
      <c r="AT582">
        <v>2</v>
      </c>
      <c r="AU582">
        <v>2824</v>
      </c>
      <c r="AV582">
        <v>1</v>
      </c>
      <c r="AW582">
        <v>8071276</v>
      </c>
      <c r="AX582" t="s">
        <v>1271</v>
      </c>
      <c r="AY582" t="s">
        <v>2290</v>
      </c>
      <c r="AZ582" t="s">
        <v>2291</v>
      </c>
      <c r="BA582">
        <v>18022490</v>
      </c>
      <c r="BB582" s="48">
        <v>20240600000000</v>
      </c>
      <c r="BC582" s="45" t="s">
        <v>3157</v>
      </c>
      <c r="BD582" s="45" t="s">
        <v>310</v>
      </c>
      <c r="BE582" s="45" t="s">
        <v>311</v>
      </c>
    </row>
    <row r="583" spans="1:57" x14ac:dyDescent="0.25">
      <c r="A583" t="s">
        <v>3190</v>
      </c>
      <c r="B583">
        <v>70102</v>
      </c>
      <c r="C583" t="s">
        <v>31</v>
      </c>
      <c r="D583" t="s">
        <v>31</v>
      </c>
      <c r="E583" t="s">
        <v>32</v>
      </c>
      <c r="F583">
        <v>8266</v>
      </c>
      <c r="G583">
        <v>8266</v>
      </c>
      <c r="H583" t="s">
        <v>192</v>
      </c>
      <c r="I583" t="s">
        <v>31</v>
      </c>
      <c r="J583" t="s">
        <v>1069</v>
      </c>
      <c r="K583" t="s">
        <v>123</v>
      </c>
      <c r="L583">
        <v>202406</v>
      </c>
      <c r="M583">
        <v>20240610</v>
      </c>
      <c r="N583">
        <v>1900</v>
      </c>
      <c r="O583">
        <v>42.5</v>
      </c>
      <c r="P583">
        <v>8</v>
      </c>
      <c r="Q583">
        <v>34</v>
      </c>
      <c r="R583" t="s">
        <v>105</v>
      </c>
      <c r="S583" t="s">
        <v>130</v>
      </c>
      <c r="T583" t="s">
        <v>142</v>
      </c>
      <c r="U583" t="s">
        <v>193</v>
      </c>
      <c r="V583" t="s">
        <v>109</v>
      </c>
      <c r="W583" t="s">
        <v>109</v>
      </c>
      <c r="X583" t="s">
        <v>110</v>
      </c>
      <c r="Y583" t="s">
        <v>111</v>
      </c>
      <c r="Z583" t="s">
        <v>112</v>
      </c>
      <c r="AA583" t="s">
        <v>112</v>
      </c>
      <c r="AB583">
        <v>31</v>
      </c>
      <c r="AC583">
        <v>28</v>
      </c>
      <c r="AD583" t="s">
        <v>114</v>
      </c>
      <c r="AE583" t="s">
        <v>134</v>
      </c>
      <c r="AF583" t="s">
        <v>135</v>
      </c>
      <c r="AG583" t="s">
        <v>117</v>
      </c>
      <c r="AH583">
        <v>75595259</v>
      </c>
      <c r="AI583" t="s">
        <v>2266</v>
      </c>
      <c r="AJ583" t="s">
        <v>3191</v>
      </c>
      <c r="AK583" t="s">
        <v>3192</v>
      </c>
      <c r="AL583">
        <v>1</v>
      </c>
      <c r="AM583">
        <v>2</v>
      </c>
      <c r="AN583" t="s">
        <v>119</v>
      </c>
      <c r="AO583" t="s">
        <v>31</v>
      </c>
      <c r="AP583" t="s">
        <v>31</v>
      </c>
      <c r="AQ583" t="s">
        <v>34</v>
      </c>
      <c r="AR583">
        <v>70106</v>
      </c>
      <c r="AS583">
        <v>28</v>
      </c>
      <c r="AT583">
        <v>11</v>
      </c>
      <c r="AU583">
        <v>39478</v>
      </c>
      <c r="AV583">
        <v>1</v>
      </c>
      <c r="AW583">
        <v>10203281</v>
      </c>
      <c r="AX583" t="s">
        <v>1158</v>
      </c>
      <c r="AY583" t="s">
        <v>1159</v>
      </c>
      <c r="AZ583" t="s">
        <v>1160</v>
      </c>
      <c r="BA583">
        <v>9335543</v>
      </c>
      <c r="BB583" s="48">
        <v>20240600000000</v>
      </c>
      <c r="BC583" s="45" t="s">
        <v>3193</v>
      </c>
      <c r="BD583" s="45" t="s">
        <v>3194</v>
      </c>
      <c r="BE583" s="45" t="s">
        <v>3195</v>
      </c>
    </row>
    <row r="584" spans="1:57" x14ac:dyDescent="0.25">
      <c r="A584" t="s">
        <v>3042</v>
      </c>
      <c r="B584">
        <v>70101</v>
      </c>
      <c r="C584" t="s">
        <v>31</v>
      </c>
      <c r="D584" t="s">
        <v>31</v>
      </c>
      <c r="E584" t="s">
        <v>31</v>
      </c>
      <c r="F584">
        <v>10533</v>
      </c>
      <c r="G584">
        <v>10533</v>
      </c>
      <c r="H584" t="s">
        <v>1043</v>
      </c>
      <c r="I584" t="s">
        <v>31</v>
      </c>
      <c r="J584" t="s">
        <v>108</v>
      </c>
      <c r="K584" t="s">
        <v>104</v>
      </c>
      <c r="L584">
        <v>202405</v>
      </c>
      <c r="M584">
        <v>20240526</v>
      </c>
      <c r="N584">
        <v>2210</v>
      </c>
      <c r="O584">
        <v>44</v>
      </c>
      <c r="P584">
        <v>9</v>
      </c>
      <c r="Q584">
        <v>33</v>
      </c>
      <c r="R584" t="s">
        <v>129</v>
      </c>
      <c r="S584" t="s">
        <v>106</v>
      </c>
      <c r="T584" t="s">
        <v>107</v>
      </c>
      <c r="U584" t="s">
        <v>108</v>
      </c>
      <c r="V584" t="s">
        <v>109</v>
      </c>
      <c r="W584" t="s">
        <v>131</v>
      </c>
      <c r="X584" t="s">
        <v>126</v>
      </c>
      <c r="Y584" t="s">
        <v>111</v>
      </c>
      <c r="Z584" t="s">
        <v>112</v>
      </c>
      <c r="AA584" t="s">
        <v>112</v>
      </c>
      <c r="AB584">
        <v>32</v>
      </c>
      <c r="AC584">
        <v>29.5</v>
      </c>
      <c r="AD584" t="s">
        <v>114</v>
      </c>
      <c r="AE584" t="s">
        <v>127</v>
      </c>
      <c r="AF584" t="s">
        <v>140</v>
      </c>
      <c r="AG584" t="s">
        <v>117</v>
      </c>
      <c r="AH584">
        <v>45932840</v>
      </c>
      <c r="AI584" t="s">
        <v>3043</v>
      </c>
      <c r="AJ584" t="s">
        <v>2390</v>
      </c>
      <c r="AK584" t="s">
        <v>3044</v>
      </c>
      <c r="AL584" t="s">
        <v>119</v>
      </c>
      <c r="AM584">
        <v>2</v>
      </c>
      <c r="AN584" t="s">
        <v>119</v>
      </c>
      <c r="AO584" t="s">
        <v>31</v>
      </c>
      <c r="AP584" t="s">
        <v>31</v>
      </c>
      <c r="AQ584" t="s">
        <v>34</v>
      </c>
      <c r="AR584">
        <v>70106</v>
      </c>
      <c r="AS584">
        <v>35</v>
      </c>
      <c r="AT584">
        <v>2</v>
      </c>
      <c r="AU584">
        <v>14331</v>
      </c>
      <c r="AV584">
        <v>1</v>
      </c>
      <c r="AW584">
        <v>9550012</v>
      </c>
      <c r="AX584" t="s">
        <v>2617</v>
      </c>
      <c r="AY584" t="s">
        <v>2618</v>
      </c>
      <c r="AZ584" t="s">
        <v>2619</v>
      </c>
      <c r="BA584">
        <v>9550012</v>
      </c>
      <c r="BB584" s="48">
        <v>20240500000000</v>
      </c>
      <c r="BC584" s="45" t="s">
        <v>3045</v>
      </c>
      <c r="BD584" s="45" t="s">
        <v>215</v>
      </c>
      <c r="BE584" s="45" t="s">
        <v>216</v>
      </c>
    </row>
    <row r="585" spans="1:57" x14ac:dyDescent="0.25">
      <c r="A585" t="s">
        <v>3029</v>
      </c>
      <c r="B585">
        <v>70102</v>
      </c>
      <c r="C585" t="s">
        <v>31</v>
      </c>
      <c r="D585" t="s">
        <v>31</v>
      </c>
      <c r="E585" t="s">
        <v>32</v>
      </c>
      <c r="F585">
        <v>8265</v>
      </c>
      <c r="G585">
        <v>8265</v>
      </c>
      <c r="H585" t="s">
        <v>1019</v>
      </c>
      <c r="I585" t="s">
        <v>31</v>
      </c>
      <c r="J585" t="s">
        <v>108</v>
      </c>
      <c r="K585" t="s">
        <v>123</v>
      </c>
      <c r="L585">
        <v>202405</v>
      </c>
      <c r="M585">
        <v>20240526</v>
      </c>
      <c r="N585">
        <v>3104</v>
      </c>
      <c r="O585">
        <v>48</v>
      </c>
      <c r="P585">
        <v>9</v>
      </c>
      <c r="Q585">
        <v>36</v>
      </c>
      <c r="R585" t="s">
        <v>105</v>
      </c>
      <c r="S585" t="s">
        <v>106</v>
      </c>
      <c r="T585" t="s">
        <v>107</v>
      </c>
      <c r="U585" t="s">
        <v>108</v>
      </c>
      <c r="V585" t="s">
        <v>109</v>
      </c>
      <c r="W585" t="s">
        <v>131</v>
      </c>
      <c r="X585" t="s">
        <v>126</v>
      </c>
      <c r="Y585" t="s">
        <v>111</v>
      </c>
      <c r="Z585" t="s">
        <v>112</v>
      </c>
      <c r="AA585" t="s">
        <v>112</v>
      </c>
      <c r="AB585">
        <v>33</v>
      </c>
      <c r="AC585">
        <v>33</v>
      </c>
      <c r="AD585" t="s">
        <v>114</v>
      </c>
      <c r="AE585" t="s">
        <v>127</v>
      </c>
      <c r="AF585" t="s">
        <v>116</v>
      </c>
      <c r="AG585" t="s">
        <v>117</v>
      </c>
      <c r="AH585">
        <v>74814838</v>
      </c>
      <c r="AI585" t="s">
        <v>1044</v>
      </c>
      <c r="AJ585" t="s">
        <v>1305</v>
      </c>
      <c r="AK585" t="s">
        <v>3030</v>
      </c>
      <c r="AL585">
        <v>1</v>
      </c>
      <c r="AM585">
        <v>1</v>
      </c>
      <c r="AN585" t="s">
        <v>119</v>
      </c>
      <c r="AO585" t="s">
        <v>136</v>
      </c>
      <c r="AP585" t="s">
        <v>136</v>
      </c>
      <c r="AQ585" t="s">
        <v>137</v>
      </c>
      <c r="AR585">
        <v>150117</v>
      </c>
      <c r="AS585">
        <v>26</v>
      </c>
      <c r="AT585">
        <v>2</v>
      </c>
      <c r="AU585">
        <v>22456</v>
      </c>
      <c r="AV585">
        <v>1</v>
      </c>
      <c r="AW585">
        <v>41978677</v>
      </c>
      <c r="AX585" t="s">
        <v>1163</v>
      </c>
      <c r="AY585" t="s">
        <v>2980</v>
      </c>
      <c r="AZ585" t="s">
        <v>2981</v>
      </c>
      <c r="BA585">
        <v>41978677</v>
      </c>
      <c r="BB585" s="48">
        <v>20240500000000</v>
      </c>
      <c r="BC585" s="45" t="s">
        <v>3031</v>
      </c>
      <c r="BD585" s="45" t="s">
        <v>211</v>
      </c>
      <c r="BE585" s="45" t="s">
        <v>212</v>
      </c>
    </row>
    <row r="586" spans="1:57" x14ac:dyDescent="0.25">
      <c r="A586" t="s">
        <v>3026</v>
      </c>
      <c r="B586">
        <v>70102</v>
      </c>
      <c r="C586" t="s">
        <v>31</v>
      </c>
      <c r="D586" t="s">
        <v>31</v>
      </c>
      <c r="E586" t="s">
        <v>32</v>
      </c>
      <c r="F586">
        <v>8265</v>
      </c>
      <c r="G586">
        <v>8265</v>
      </c>
      <c r="H586" t="s">
        <v>1019</v>
      </c>
      <c r="I586" t="s">
        <v>31</v>
      </c>
      <c r="J586" t="s">
        <v>108</v>
      </c>
      <c r="K586" t="s">
        <v>123</v>
      </c>
      <c r="L586">
        <v>202405</v>
      </c>
      <c r="M586">
        <v>20240525</v>
      </c>
      <c r="N586">
        <v>1585</v>
      </c>
      <c r="O586">
        <v>41</v>
      </c>
      <c r="P586">
        <v>9</v>
      </c>
      <c r="Q586">
        <v>30</v>
      </c>
      <c r="R586" t="s">
        <v>105</v>
      </c>
      <c r="S586" t="s">
        <v>106</v>
      </c>
      <c r="T586" t="s">
        <v>107</v>
      </c>
      <c r="U586" t="s">
        <v>108</v>
      </c>
      <c r="V586" t="s">
        <v>109</v>
      </c>
      <c r="W586" t="s">
        <v>131</v>
      </c>
      <c r="X586" t="s">
        <v>126</v>
      </c>
      <c r="Y586" t="s">
        <v>111</v>
      </c>
      <c r="Z586" t="s">
        <v>112</v>
      </c>
      <c r="AA586" t="s">
        <v>112</v>
      </c>
      <c r="AB586">
        <v>28</v>
      </c>
      <c r="AC586">
        <v>25.5</v>
      </c>
      <c r="AD586" t="s">
        <v>114</v>
      </c>
      <c r="AE586" t="s">
        <v>127</v>
      </c>
      <c r="AF586" t="s">
        <v>140</v>
      </c>
      <c r="AG586" t="s">
        <v>117</v>
      </c>
      <c r="AH586">
        <v>70111896</v>
      </c>
      <c r="AI586" t="s">
        <v>1198</v>
      </c>
      <c r="AJ586" t="s">
        <v>1305</v>
      </c>
      <c r="AK586" t="s">
        <v>3027</v>
      </c>
      <c r="AL586">
        <v>1</v>
      </c>
      <c r="AM586">
        <v>1</v>
      </c>
      <c r="AN586" t="s">
        <v>119</v>
      </c>
      <c r="AO586" t="s">
        <v>136</v>
      </c>
      <c r="AP586" t="s">
        <v>136</v>
      </c>
      <c r="AQ586" t="s">
        <v>160</v>
      </c>
      <c r="AR586">
        <v>150110</v>
      </c>
      <c r="AS586">
        <v>29</v>
      </c>
      <c r="AT586">
        <v>2</v>
      </c>
      <c r="AU586">
        <v>32697</v>
      </c>
      <c r="AV586">
        <v>1</v>
      </c>
      <c r="AW586">
        <v>20119672</v>
      </c>
      <c r="AX586" t="s">
        <v>1062</v>
      </c>
      <c r="AY586" t="s">
        <v>1851</v>
      </c>
      <c r="AZ586" t="s">
        <v>1852</v>
      </c>
      <c r="BA586">
        <v>20119672</v>
      </c>
      <c r="BB586" s="48">
        <v>20240500000000</v>
      </c>
      <c r="BC586" s="45" t="s">
        <v>3028</v>
      </c>
      <c r="BD586" s="45" t="s">
        <v>211</v>
      </c>
      <c r="BE586" s="45" t="s">
        <v>212</v>
      </c>
    </row>
    <row r="587" spans="1:57" x14ac:dyDescent="0.25">
      <c r="A587" t="s">
        <v>3219</v>
      </c>
      <c r="B587">
        <v>70101</v>
      </c>
      <c r="C587" t="s">
        <v>31</v>
      </c>
      <c r="D587" t="s">
        <v>31</v>
      </c>
      <c r="E587" t="s">
        <v>31</v>
      </c>
      <c r="F587">
        <v>10533</v>
      </c>
      <c r="G587">
        <v>10533</v>
      </c>
      <c r="H587" t="s">
        <v>1043</v>
      </c>
      <c r="I587" t="s">
        <v>31</v>
      </c>
      <c r="J587" t="s">
        <v>108</v>
      </c>
      <c r="K587" t="s">
        <v>104</v>
      </c>
      <c r="L587">
        <v>202406</v>
      </c>
      <c r="M587">
        <v>20240608</v>
      </c>
      <c r="N587">
        <v>3050</v>
      </c>
      <c r="O587">
        <v>47</v>
      </c>
      <c r="P587">
        <v>9</v>
      </c>
      <c r="Q587">
        <v>36</v>
      </c>
      <c r="R587" t="s">
        <v>129</v>
      </c>
      <c r="S587" t="s">
        <v>130</v>
      </c>
      <c r="T587" t="s">
        <v>107</v>
      </c>
      <c r="U587" t="s">
        <v>108</v>
      </c>
      <c r="V587" t="s">
        <v>131</v>
      </c>
      <c r="W587" t="s">
        <v>131</v>
      </c>
      <c r="X587" t="s">
        <v>110</v>
      </c>
      <c r="Y587" t="s">
        <v>1024</v>
      </c>
      <c r="Z587" t="s">
        <v>112</v>
      </c>
      <c r="AA587" t="s">
        <v>113</v>
      </c>
      <c r="AB587">
        <v>33.5</v>
      </c>
      <c r="AC587">
        <v>31</v>
      </c>
      <c r="AD587" t="s">
        <v>114</v>
      </c>
      <c r="AE587" t="s">
        <v>127</v>
      </c>
      <c r="AF587" t="s">
        <v>135</v>
      </c>
      <c r="AG587" t="s">
        <v>117</v>
      </c>
      <c r="AH587">
        <v>46544540</v>
      </c>
      <c r="AI587" t="s">
        <v>1249</v>
      </c>
      <c r="AJ587" t="s">
        <v>1333</v>
      </c>
      <c r="AK587" t="s">
        <v>3220</v>
      </c>
      <c r="AL587">
        <v>2</v>
      </c>
      <c r="AM587">
        <v>2</v>
      </c>
      <c r="AN587" t="s">
        <v>119</v>
      </c>
      <c r="AO587" t="s">
        <v>136</v>
      </c>
      <c r="AP587" t="s">
        <v>136</v>
      </c>
      <c r="AQ587" t="s">
        <v>143</v>
      </c>
      <c r="AR587">
        <v>150135</v>
      </c>
      <c r="AS587">
        <v>34</v>
      </c>
      <c r="AT587">
        <v>2</v>
      </c>
      <c r="AU587">
        <v>22633</v>
      </c>
      <c r="AV587">
        <v>1</v>
      </c>
      <c r="AW587">
        <v>41434605</v>
      </c>
      <c r="AX587" t="s">
        <v>2339</v>
      </c>
      <c r="AY587" t="s">
        <v>1904</v>
      </c>
      <c r="AZ587" t="s">
        <v>2340</v>
      </c>
      <c r="BA587">
        <v>41434605</v>
      </c>
      <c r="BB587" s="48">
        <v>20240600000000</v>
      </c>
      <c r="BC587" s="45" t="s">
        <v>3221</v>
      </c>
      <c r="BD587" s="45" t="s">
        <v>215</v>
      </c>
      <c r="BE587" s="45" t="s">
        <v>216</v>
      </c>
    </row>
    <row r="588" spans="1:57" x14ac:dyDescent="0.25">
      <c r="A588" t="s">
        <v>2992</v>
      </c>
      <c r="B588">
        <v>70102</v>
      </c>
      <c r="C588" t="s">
        <v>31</v>
      </c>
      <c r="D588" t="s">
        <v>31</v>
      </c>
      <c r="E588" t="s">
        <v>32</v>
      </c>
      <c r="F588">
        <v>6218</v>
      </c>
      <c r="G588">
        <v>6218</v>
      </c>
      <c r="H588" t="s">
        <v>121</v>
      </c>
      <c r="I588" t="s">
        <v>31</v>
      </c>
      <c r="J588" t="s">
        <v>122</v>
      </c>
      <c r="K588" t="s">
        <v>123</v>
      </c>
      <c r="L588">
        <v>202405</v>
      </c>
      <c r="M588">
        <v>20240523</v>
      </c>
      <c r="N588">
        <v>2725</v>
      </c>
      <c r="O588">
        <v>47</v>
      </c>
      <c r="P588">
        <v>9</v>
      </c>
      <c r="Q588">
        <v>35</v>
      </c>
      <c r="R588" t="s">
        <v>105</v>
      </c>
      <c r="S588" t="s">
        <v>130</v>
      </c>
      <c r="T588" t="s">
        <v>142</v>
      </c>
      <c r="U588" t="s">
        <v>124</v>
      </c>
      <c r="V588" t="s">
        <v>109</v>
      </c>
      <c r="W588" t="s">
        <v>109</v>
      </c>
      <c r="X588" t="s">
        <v>126</v>
      </c>
      <c r="Y588" t="s">
        <v>1024</v>
      </c>
      <c r="Z588" t="s">
        <v>112</v>
      </c>
      <c r="AA588" t="s">
        <v>113</v>
      </c>
      <c r="AB588">
        <v>33</v>
      </c>
      <c r="AC588">
        <v>31</v>
      </c>
      <c r="AD588" t="s">
        <v>114</v>
      </c>
      <c r="AE588" t="s">
        <v>134</v>
      </c>
      <c r="AF588" t="s">
        <v>128</v>
      </c>
      <c r="AG588" t="s">
        <v>117</v>
      </c>
      <c r="AH588">
        <v>46196310</v>
      </c>
      <c r="AI588" t="s">
        <v>2993</v>
      </c>
      <c r="AJ588" t="s">
        <v>1551</v>
      </c>
      <c r="AK588" t="s">
        <v>2994</v>
      </c>
      <c r="AL588" t="s">
        <v>118</v>
      </c>
      <c r="AM588" t="s">
        <v>118</v>
      </c>
      <c r="AN588" t="s">
        <v>119</v>
      </c>
      <c r="AO588" t="s">
        <v>31</v>
      </c>
      <c r="AP588" t="s">
        <v>31</v>
      </c>
      <c r="AQ588" t="s">
        <v>31</v>
      </c>
      <c r="AR588">
        <v>70101</v>
      </c>
      <c r="AS588">
        <v>37</v>
      </c>
      <c r="AT588">
        <v>11</v>
      </c>
      <c r="AU588">
        <v>96418</v>
      </c>
      <c r="AV588">
        <v>1</v>
      </c>
      <c r="AW588">
        <v>72921557</v>
      </c>
      <c r="AX588" t="s">
        <v>1325</v>
      </c>
      <c r="AY588" t="s">
        <v>1198</v>
      </c>
      <c r="AZ588" t="s">
        <v>1772</v>
      </c>
      <c r="BA588">
        <v>9619504</v>
      </c>
      <c r="BB588" s="48">
        <v>20240500000000</v>
      </c>
      <c r="BC588" s="45" t="s">
        <v>2995</v>
      </c>
      <c r="BD588" s="45" t="s">
        <v>345</v>
      </c>
      <c r="BE588" s="45" t="s">
        <v>345</v>
      </c>
    </row>
    <row r="589" spans="1:57" x14ac:dyDescent="0.25">
      <c r="A589" t="s">
        <v>3205</v>
      </c>
      <c r="B589">
        <v>70102</v>
      </c>
      <c r="C589" t="s">
        <v>31</v>
      </c>
      <c r="D589" t="s">
        <v>31</v>
      </c>
      <c r="E589" t="s">
        <v>32</v>
      </c>
      <c r="F589">
        <v>6218</v>
      </c>
      <c r="G589">
        <v>6218</v>
      </c>
      <c r="H589" t="s">
        <v>121</v>
      </c>
      <c r="I589" t="s">
        <v>31</v>
      </c>
      <c r="J589" t="s">
        <v>122</v>
      </c>
      <c r="K589" t="s">
        <v>123</v>
      </c>
      <c r="L589">
        <v>202406</v>
      </c>
      <c r="M589">
        <v>20240605</v>
      </c>
      <c r="N589">
        <v>839</v>
      </c>
      <c r="O589">
        <v>40</v>
      </c>
      <c r="P589">
        <v>6</v>
      </c>
      <c r="Q589">
        <v>25</v>
      </c>
      <c r="R589" t="s">
        <v>129</v>
      </c>
      <c r="S589" t="s">
        <v>106</v>
      </c>
      <c r="T589" t="s">
        <v>107</v>
      </c>
      <c r="U589" t="s">
        <v>124</v>
      </c>
      <c r="V589" t="s">
        <v>125</v>
      </c>
      <c r="W589" t="s">
        <v>131</v>
      </c>
      <c r="X589" t="s">
        <v>126</v>
      </c>
      <c r="Y589" t="s">
        <v>111</v>
      </c>
      <c r="Z589" t="s">
        <v>112</v>
      </c>
      <c r="AA589" t="s">
        <v>112</v>
      </c>
      <c r="AB589">
        <v>20</v>
      </c>
      <c r="AC589">
        <v>20</v>
      </c>
      <c r="AD589" t="s">
        <v>114</v>
      </c>
      <c r="AE589" t="s">
        <v>127</v>
      </c>
      <c r="AF589" t="s">
        <v>132</v>
      </c>
      <c r="AG589" t="s">
        <v>117</v>
      </c>
      <c r="AH589">
        <v>61253675</v>
      </c>
      <c r="AI589" t="s">
        <v>1904</v>
      </c>
      <c r="AJ589" t="s">
        <v>3206</v>
      </c>
      <c r="AK589" t="s">
        <v>3207</v>
      </c>
      <c r="AL589">
        <v>1</v>
      </c>
      <c r="AM589">
        <v>1</v>
      </c>
      <c r="AN589" t="s">
        <v>119</v>
      </c>
      <c r="AO589" t="s">
        <v>31</v>
      </c>
      <c r="AP589" t="s">
        <v>31</v>
      </c>
      <c r="AQ589" t="s">
        <v>31</v>
      </c>
      <c r="AR589">
        <v>70101</v>
      </c>
      <c r="AS589">
        <v>24</v>
      </c>
      <c r="AT589">
        <v>2</v>
      </c>
      <c r="AU589">
        <v>3640</v>
      </c>
      <c r="AV589">
        <v>1</v>
      </c>
      <c r="AW589">
        <v>6622027</v>
      </c>
      <c r="AX589" t="s">
        <v>1034</v>
      </c>
      <c r="AY589" t="s">
        <v>1017</v>
      </c>
      <c r="AZ589" t="s">
        <v>1035</v>
      </c>
      <c r="BA589" t="s">
        <v>4503</v>
      </c>
      <c r="BB589" t="s">
        <v>2624</v>
      </c>
      <c r="BC589" s="45" t="s">
        <v>3208</v>
      </c>
      <c r="BD589" s="45" t="s">
        <v>906</v>
      </c>
      <c r="BE589" s="45" t="s">
        <v>907</v>
      </c>
    </row>
    <row r="590" spans="1:57" x14ac:dyDescent="0.25">
      <c r="A590" t="s">
        <v>3006</v>
      </c>
      <c r="B590">
        <v>70102</v>
      </c>
      <c r="C590" t="s">
        <v>31</v>
      </c>
      <c r="D590" t="s">
        <v>31</v>
      </c>
      <c r="E590" t="s">
        <v>32</v>
      </c>
      <c r="F590">
        <v>8265</v>
      </c>
      <c r="G590">
        <v>8265</v>
      </c>
      <c r="H590" t="s">
        <v>1019</v>
      </c>
      <c r="I590" t="s">
        <v>31</v>
      </c>
      <c r="J590" t="s">
        <v>108</v>
      </c>
      <c r="K590" t="s">
        <v>123</v>
      </c>
      <c r="L590">
        <v>202405</v>
      </c>
      <c r="M590">
        <v>20240524</v>
      </c>
      <c r="N590">
        <v>3505</v>
      </c>
      <c r="O590">
        <v>52</v>
      </c>
      <c r="P590">
        <v>9</v>
      </c>
      <c r="Q590">
        <v>36</v>
      </c>
      <c r="R590" t="s">
        <v>105</v>
      </c>
      <c r="S590" t="s">
        <v>106</v>
      </c>
      <c r="T590" t="s">
        <v>107</v>
      </c>
      <c r="U590" t="s">
        <v>108</v>
      </c>
      <c r="V590" t="s">
        <v>109</v>
      </c>
      <c r="W590" t="s">
        <v>131</v>
      </c>
      <c r="X590" t="s">
        <v>126</v>
      </c>
      <c r="Y590" t="s">
        <v>111</v>
      </c>
      <c r="Z590" t="s">
        <v>113</v>
      </c>
      <c r="AA590" t="s">
        <v>112</v>
      </c>
      <c r="AB590">
        <v>42</v>
      </c>
      <c r="AC590">
        <v>33</v>
      </c>
      <c r="AD590" t="s">
        <v>114</v>
      </c>
      <c r="AE590" t="s">
        <v>134</v>
      </c>
      <c r="AF590" t="s">
        <v>135</v>
      </c>
      <c r="AG590" t="s">
        <v>117</v>
      </c>
      <c r="AH590">
        <v>47435307</v>
      </c>
      <c r="AI590" t="s">
        <v>3007</v>
      </c>
      <c r="AJ590" t="s">
        <v>3008</v>
      </c>
      <c r="AK590" t="s">
        <v>3009</v>
      </c>
      <c r="AL590">
        <v>4</v>
      </c>
      <c r="AM590">
        <v>2</v>
      </c>
      <c r="AN590" t="s">
        <v>119</v>
      </c>
      <c r="AO590" t="s">
        <v>136</v>
      </c>
      <c r="AP590" t="s">
        <v>136</v>
      </c>
      <c r="AQ590" t="s">
        <v>160</v>
      </c>
      <c r="AR590">
        <v>150110</v>
      </c>
      <c r="AS590">
        <v>32</v>
      </c>
      <c r="AT590">
        <v>2</v>
      </c>
      <c r="AU590">
        <v>6122</v>
      </c>
      <c r="AV590">
        <v>1</v>
      </c>
      <c r="AW590">
        <v>18022490</v>
      </c>
      <c r="AX590" t="s">
        <v>1875</v>
      </c>
      <c r="AY590" t="s">
        <v>1068</v>
      </c>
      <c r="AZ590" t="s">
        <v>1876</v>
      </c>
      <c r="BA590">
        <v>18022490</v>
      </c>
      <c r="BB590" s="48">
        <v>20240500000000</v>
      </c>
      <c r="BC590" s="45" t="s">
        <v>3010</v>
      </c>
      <c r="BD590" s="45" t="s">
        <v>211</v>
      </c>
      <c r="BE590" s="45" t="s">
        <v>212</v>
      </c>
    </row>
    <row r="591" spans="1:57" x14ac:dyDescent="0.25">
      <c r="A591" t="s">
        <v>3262</v>
      </c>
      <c r="B591">
        <v>70102</v>
      </c>
      <c r="C591" t="s">
        <v>31</v>
      </c>
      <c r="D591" t="s">
        <v>31</v>
      </c>
      <c r="E591" t="s">
        <v>32</v>
      </c>
      <c r="F591">
        <v>8265</v>
      </c>
      <c r="G591">
        <v>8265</v>
      </c>
      <c r="H591" t="s">
        <v>1019</v>
      </c>
      <c r="I591" t="s">
        <v>31</v>
      </c>
      <c r="J591" t="s">
        <v>108</v>
      </c>
      <c r="K591" t="s">
        <v>123</v>
      </c>
      <c r="L591">
        <v>202406</v>
      </c>
      <c r="M591">
        <v>20240610</v>
      </c>
      <c r="N591">
        <v>2630</v>
      </c>
      <c r="O591">
        <v>48</v>
      </c>
      <c r="P591">
        <v>9</v>
      </c>
      <c r="Q591">
        <v>36</v>
      </c>
      <c r="R591" t="s">
        <v>105</v>
      </c>
      <c r="S591" t="s">
        <v>106</v>
      </c>
      <c r="T591" t="s">
        <v>107</v>
      </c>
      <c r="U591" t="s">
        <v>108</v>
      </c>
      <c r="V591" t="s">
        <v>109</v>
      </c>
      <c r="W591" t="s">
        <v>131</v>
      </c>
      <c r="X591" t="s">
        <v>126</v>
      </c>
      <c r="Y591" t="s">
        <v>111</v>
      </c>
      <c r="Z591" t="s">
        <v>112</v>
      </c>
      <c r="AA591" t="s">
        <v>112</v>
      </c>
      <c r="AB591">
        <v>34</v>
      </c>
      <c r="AC591">
        <v>30</v>
      </c>
      <c r="AD591" t="s">
        <v>114</v>
      </c>
      <c r="AE591" t="s">
        <v>134</v>
      </c>
      <c r="AF591" t="s">
        <v>140</v>
      </c>
      <c r="AG591" t="s">
        <v>117</v>
      </c>
      <c r="AH591">
        <v>42484291</v>
      </c>
      <c r="AI591" t="s">
        <v>3263</v>
      </c>
      <c r="AJ591" t="s">
        <v>2329</v>
      </c>
      <c r="AK591" t="s">
        <v>3264</v>
      </c>
      <c r="AL591">
        <v>3</v>
      </c>
      <c r="AM591">
        <v>3</v>
      </c>
      <c r="AN591" t="s">
        <v>119</v>
      </c>
      <c r="AO591" t="s">
        <v>31</v>
      </c>
      <c r="AP591" t="s">
        <v>31</v>
      </c>
      <c r="AQ591" t="s">
        <v>31</v>
      </c>
      <c r="AR591">
        <v>70101</v>
      </c>
      <c r="AS591">
        <v>40</v>
      </c>
      <c r="AT591">
        <v>2</v>
      </c>
      <c r="AU591">
        <v>5546</v>
      </c>
      <c r="AV591">
        <v>1</v>
      </c>
      <c r="AW591">
        <v>4082778</v>
      </c>
      <c r="AX591" t="s">
        <v>1170</v>
      </c>
      <c r="AY591" t="s">
        <v>1171</v>
      </c>
      <c r="AZ591" t="s">
        <v>1172</v>
      </c>
      <c r="BA591">
        <v>32983475</v>
      </c>
      <c r="BB591" s="48">
        <v>20240600000000</v>
      </c>
      <c r="BC591" s="45" t="s">
        <v>3265</v>
      </c>
      <c r="BD591" s="45" t="s">
        <v>198</v>
      </c>
      <c r="BE591" s="45" t="s">
        <v>199</v>
      </c>
    </row>
    <row r="592" spans="1:57" x14ac:dyDescent="0.25">
      <c r="A592" t="s">
        <v>3053</v>
      </c>
      <c r="B592">
        <v>70102</v>
      </c>
      <c r="C592" t="s">
        <v>31</v>
      </c>
      <c r="D592" t="s">
        <v>31</v>
      </c>
      <c r="E592" t="s">
        <v>32</v>
      </c>
      <c r="F592">
        <v>8265</v>
      </c>
      <c r="G592">
        <v>8265</v>
      </c>
      <c r="H592" t="s">
        <v>1019</v>
      </c>
      <c r="I592" t="s">
        <v>31</v>
      </c>
      <c r="J592" t="s">
        <v>108</v>
      </c>
      <c r="K592" t="s">
        <v>123</v>
      </c>
      <c r="L592">
        <v>202405</v>
      </c>
      <c r="M592">
        <v>20240527</v>
      </c>
      <c r="N592">
        <v>2896</v>
      </c>
      <c r="O592">
        <v>48</v>
      </c>
      <c r="P592">
        <v>9</v>
      </c>
      <c r="Q592">
        <v>34</v>
      </c>
      <c r="R592" t="s">
        <v>105</v>
      </c>
      <c r="S592" t="s">
        <v>106</v>
      </c>
      <c r="T592" t="s">
        <v>107</v>
      </c>
      <c r="U592" t="s">
        <v>108</v>
      </c>
      <c r="V592" t="s">
        <v>109</v>
      </c>
      <c r="W592" t="s">
        <v>131</v>
      </c>
      <c r="X592" t="s">
        <v>126</v>
      </c>
      <c r="Y592" t="s">
        <v>111</v>
      </c>
      <c r="Z592" t="s">
        <v>112</v>
      </c>
      <c r="AA592" t="s">
        <v>112</v>
      </c>
      <c r="AB592">
        <v>33</v>
      </c>
      <c r="AC592">
        <v>31</v>
      </c>
      <c r="AD592" t="s">
        <v>114</v>
      </c>
      <c r="AE592" t="s">
        <v>134</v>
      </c>
      <c r="AF592" t="s">
        <v>132</v>
      </c>
      <c r="AG592" t="s">
        <v>117</v>
      </c>
      <c r="AH592">
        <v>44073152</v>
      </c>
      <c r="AI592" t="s">
        <v>1085</v>
      </c>
      <c r="AJ592" t="s">
        <v>1163</v>
      </c>
      <c r="AK592" t="s">
        <v>3054</v>
      </c>
      <c r="AL592">
        <v>4</v>
      </c>
      <c r="AM592">
        <v>4</v>
      </c>
      <c r="AN592" t="s">
        <v>119</v>
      </c>
      <c r="AO592" t="s">
        <v>136</v>
      </c>
      <c r="AP592" t="s">
        <v>164</v>
      </c>
      <c r="AQ592" t="s">
        <v>3055</v>
      </c>
      <c r="AR592">
        <v>150604</v>
      </c>
      <c r="AS592">
        <v>39</v>
      </c>
      <c r="AT592">
        <v>2</v>
      </c>
      <c r="AU592">
        <v>6155</v>
      </c>
      <c r="AV592">
        <v>1</v>
      </c>
      <c r="AW592">
        <v>9634415</v>
      </c>
      <c r="AX592" t="s">
        <v>1187</v>
      </c>
      <c r="AY592" t="s">
        <v>1211</v>
      </c>
      <c r="AZ592" t="s">
        <v>1987</v>
      </c>
      <c r="BA592">
        <v>9634415</v>
      </c>
      <c r="BB592" s="48">
        <v>20240500000000</v>
      </c>
      <c r="BC592" s="45" t="s">
        <v>3056</v>
      </c>
      <c r="BD592" s="45" t="s">
        <v>3057</v>
      </c>
      <c r="BE592" s="45" t="s">
        <v>3058</v>
      </c>
    </row>
    <row r="593" spans="1:57" x14ac:dyDescent="0.25">
      <c r="A593" t="s">
        <v>3019</v>
      </c>
      <c r="B593">
        <v>70102</v>
      </c>
      <c r="C593" t="s">
        <v>31</v>
      </c>
      <c r="D593" t="s">
        <v>31</v>
      </c>
      <c r="E593" t="s">
        <v>32</v>
      </c>
      <c r="F593">
        <v>6218</v>
      </c>
      <c r="G593">
        <v>6218</v>
      </c>
      <c r="H593" t="s">
        <v>121</v>
      </c>
      <c r="I593" t="s">
        <v>31</v>
      </c>
      <c r="J593" t="s">
        <v>122</v>
      </c>
      <c r="K593" t="s">
        <v>123</v>
      </c>
      <c r="L593">
        <v>202405</v>
      </c>
      <c r="M593">
        <v>20240526</v>
      </c>
      <c r="N593">
        <v>2062</v>
      </c>
      <c r="O593">
        <v>43</v>
      </c>
      <c r="P593">
        <v>9</v>
      </c>
      <c r="Q593">
        <v>32</v>
      </c>
      <c r="R593" t="s">
        <v>105</v>
      </c>
      <c r="S593" t="s">
        <v>130</v>
      </c>
      <c r="T593" t="s">
        <v>107</v>
      </c>
      <c r="U593" t="s">
        <v>124</v>
      </c>
      <c r="V593" t="s">
        <v>109</v>
      </c>
      <c r="W593" t="s">
        <v>109</v>
      </c>
      <c r="X593" t="s">
        <v>110</v>
      </c>
      <c r="Y593" t="s">
        <v>1024</v>
      </c>
      <c r="Z593" t="s">
        <v>112</v>
      </c>
      <c r="AA593" t="s">
        <v>112</v>
      </c>
      <c r="AB593">
        <v>30</v>
      </c>
      <c r="AC593">
        <v>29.5</v>
      </c>
      <c r="AD593" t="s">
        <v>114</v>
      </c>
      <c r="AE593" t="s">
        <v>127</v>
      </c>
      <c r="AF593" t="s">
        <v>116</v>
      </c>
      <c r="AG593" t="s">
        <v>117</v>
      </c>
      <c r="AH593">
        <v>76003633</v>
      </c>
      <c r="AI593" t="s">
        <v>1433</v>
      </c>
      <c r="AJ593" t="s">
        <v>3020</v>
      </c>
      <c r="AK593" t="s">
        <v>3021</v>
      </c>
      <c r="AL593">
        <v>4</v>
      </c>
      <c r="AM593">
        <v>3</v>
      </c>
      <c r="AN593" t="s">
        <v>119</v>
      </c>
      <c r="AO593" t="s">
        <v>31</v>
      </c>
      <c r="AP593" t="s">
        <v>31</v>
      </c>
      <c r="AQ593" t="s">
        <v>31</v>
      </c>
      <c r="AR593">
        <v>70101</v>
      </c>
      <c r="AS593">
        <v>29</v>
      </c>
      <c r="AT593">
        <v>11</v>
      </c>
      <c r="AU593">
        <v>55903</v>
      </c>
      <c r="AV593">
        <v>1</v>
      </c>
      <c r="AW593">
        <v>43167154</v>
      </c>
      <c r="AX593" t="s">
        <v>1269</v>
      </c>
      <c r="AY593" t="s">
        <v>1085</v>
      </c>
      <c r="AZ593" t="s">
        <v>1270</v>
      </c>
      <c r="BA593">
        <v>7961847</v>
      </c>
      <c r="BB593" s="48">
        <v>20240500000000</v>
      </c>
      <c r="BC593" s="45" t="s">
        <v>3022</v>
      </c>
      <c r="BD593" s="45" t="s">
        <v>345</v>
      </c>
      <c r="BE593" s="45" t="s">
        <v>345</v>
      </c>
    </row>
    <row r="594" spans="1:57" x14ac:dyDescent="0.25">
      <c r="A594" t="s">
        <v>3087</v>
      </c>
      <c r="B594">
        <v>70102</v>
      </c>
      <c r="C594" t="s">
        <v>31</v>
      </c>
      <c r="D594" t="s">
        <v>31</v>
      </c>
      <c r="E594" t="s">
        <v>32</v>
      </c>
      <c r="F594">
        <v>8265</v>
      </c>
      <c r="G594">
        <v>8265</v>
      </c>
      <c r="H594" t="s">
        <v>1019</v>
      </c>
      <c r="I594" t="s">
        <v>31</v>
      </c>
      <c r="J594" t="s">
        <v>108</v>
      </c>
      <c r="K594" t="s">
        <v>123</v>
      </c>
      <c r="L594">
        <v>202405</v>
      </c>
      <c r="M594">
        <v>20240529</v>
      </c>
      <c r="N594">
        <v>2718</v>
      </c>
      <c r="O594">
        <v>47</v>
      </c>
      <c r="P594">
        <v>9</v>
      </c>
      <c r="Q594">
        <v>36</v>
      </c>
      <c r="R594" t="s">
        <v>105</v>
      </c>
      <c r="S594" t="s">
        <v>130</v>
      </c>
      <c r="T594" t="s">
        <v>107</v>
      </c>
      <c r="U594" t="s">
        <v>108</v>
      </c>
      <c r="V594" t="s">
        <v>109</v>
      </c>
      <c r="W594" t="s">
        <v>131</v>
      </c>
      <c r="X594" t="s">
        <v>126</v>
      </c>
      <c r="Y594" t="s">
        <v>111</v>
      </c>
      <c r="Z594" t="s">
        <v>112</v>
      </c>
      <c r="AA594" t="s">
        <v>112</v>
      </c>
      <c r="AB594">
        <v>34</v>
      </c>
      <c r="AC594">
        <v>33</v>
      </c>
      <c r="AD594" t="s">
        <v>114</v>
      </c>
      <c r="AE594" t="s">
        <v>134</v>
      </c>
      <c r="AF594" t="s">
        <v>132</v>
      </c>
      <c r="AG594" t="s">
        <v>117</v>
      </c>
      <c r="AH594">
        <v>10693491</v>
      </c>
      <c r="AI594" t="s">
        <v>1091</v>
      </c>
      <c r="AJ594" t="s">
        <v>1162</v>
      </c>
      <c r="AK594" t="s">
        <v>3088</v>
      </c>
      <c r="AL594" t="s">
        <v>118</v>
      </c>
      <c r="AM594" t="s">
        <v>118</v>
      </c>
      <c r="AN594" t="s">
        <v>119</v>
      </c>
      <c r="AO594" t="s">
        <v>136</v>
      </c>
      <c r="AP594" t="s">
        <v>136</v>
      </c>
      <c r="AQ594" t="s">
        <v>157</v>
      </c>
      <c r="AR594">
        <v>150106</v>
      </c>
      <c r="AS594">
        <v>46</v>
      </c>
      <c r="AT594">
        <v>2</v>
      </c>
      <c r="AU594">
        <v>38703</v>
      </c>
      <c r="AV594">
        <v>1</v>
      </c>
      <c r="AW594">
        <v>47867134</v>
      </c>
      <c r="AX594" t="s">
        <v>3089</v>
      </c>
      <c r="AY594" t="s">
        <v>3090</v>
      </c>
      <c r="AZ594" t="s">
        <v>3091</v>
      </c>
      <c r="BA594">
        <v>40817856</v>
      </c>
      <c r="BB594" s="48">
        <v>20240500000000</v>
      </c>
      <c r="BC594" s="45" t="s">
        <v>3092</v>
      </c>
      <c r="BD594" s="45" t="s">
        <v>258</v>
      </c>
      <c r="BE594" s="45" t="s">
        <v>259</v>
      </c>
    </row>
    <row r="595" spans="1:57" x14ac:dyDescent="0.25">
      <c r="A595" t="s">
        <v>3059</v>
      </c>
      <c r="B595">
        <v>70102</v>
      </c>
      <c r="C595" t="s">
        <v>31</v>
      </c>
      <c r="D595" t="s">
        <v>31</v>
      </c>
      <c r="E595" t="s">
        <v>32</v>
      </c>
      <c r="F595">
        <v>6218</v>
      </c>
      <c r="G595">
        <v>6218</v>
      </c>
      <c r="H595" t="s">
        <v>121</v>
      </c>
      <c r="I595" t="s">
        <v>31</v>
      </c>
      <c r="J595" t="s">
        <v>122</v>
      </c>
      <c r="K595" t="s">
        <v>123</v>
      </c>
      <c r="L595">
        <v>202405</v>
      </c>
      <c r="M595">
        <v>20240527</v>
      </c>
      <c r="N595">
        <v>2335</v>
      </c>
      <c r="O595">
        <v>45.5</v>
      </c>
      <c r="P595">
        <v>9</v>
      </c>
      <c r="Q595">
        <v>35</v>
      </c>
      <c r="R595" t="s">
        <v>105</v>
      </c>
      <c r="S595" t="s">
        <v>106</v>
      </c>
      <c r="T595" t="s">
        <v>107</v>
      </c>
      <c r="U595" t="s">
        <v>124</v>
      </c>
      <c r="V595" t="s">
        <v>109</v>
      </c>
      <c r="W595" t="s">
        <v>109</v>
      </c>
      <c r="X595" t="s">
        <v>110</v>
      </c>
      <c r="Y595" t="s">
        <v>1024</v>
      </c>
      <c r="Z595" t="s">
        <v>112</v>
      </c>
      <c r="AA595" t="s">
        <v>112</v>
      </c>
      <c r="AB595">
        <v>32.6</v>
      </c>
      <c r="AC595">
        <v>29.5</v>
      </c>
      <c r="AD595" t="s">
        <v>114</v>
      </c>
      <c r="AE595" t="s">
        <v>134</v>
      </c>
      <c r="AF595" t="s">
        <v>132</v>
      </c>
      <c r="AG595" t="s">
        <v>117</v>
      </c>
      <c r="AH595">
        <v>47219430</v>
      </c>
      <c r="AI595" t="s">
        <v>3060</v>
      </c>
      <c r="AJ595" t="s">
        <v>1666</v>
      </c>
      <c r="AK595" t="s">
        <v>3061</v>
      </c>
      <c r="AL595">
        <v>2</v>
      </c>
      <c r="AM595">
        <v>2</v>
      </c>
      <c r="AN595" t="s">
        <v>119</v>
      </c>
      <c r="AO595" t="s">
        <v>31</v>
      </c>
      <c r="AP595" t="s">
        <v>31</v>
      </c>
      <c r="AQ595" t="s">
        <v>34</v>
      </c>
      <c r="AR595">
        <v>70106</v>
      </c>
      <c r="AS595">
        <v>33</v>
      </c>
      <c r="AT595">
        <v>11</v>
      </c>
      <c r="AU595">
        <v>19109</v>
      </c>
      <c r="AV595">
        <v>1</v>
      </c>
      <c r="AW595">
        <v>8080623</v>
      </c>
      <c r="AX595" t="s">
        <v>1140</v>
      </c>
      <c r="AY595" t="s">
        <v>1141</v>
      </c>
      <c r="AZ595" t="s">
        <v>1142</v>
      </c>
      <c r="BA595">
        <v>6622027</v>
      </c>
      <c r="BB595" s="48">
        <v>20240500000000</v>
      </c>
      <c r="BC595" s="45" t="s">
        <v>3062</v>
      </c>
      <c r="BD595" s="45" t="s">
        <v>348</v>
      </c>
      <c r="BE595" s="45" t="s">
        <v>349</v>
      </c>
    </row>
    <row r="596" spans="1:57" x14ac:dyDescent="0.25">
      <c r="A596" t="s">
        <v>3093</v>
      </c>
      <c r="B596">
        <v>70102</v>
      </c>
      <c r="C596" t="s">
        <v>31</v>
      </c>
      <c r="D596" t="s">
        <v>31</v>
      </c>
      <c r="E596" t="s">
        <v>32</v>
      </c>
      <c r="F596">
        <v>6218</v>
      </c>
      <c r="G596">
        <v>6218</v>
      </c>
      <c r="H596" t="s">
        <v>121</v>
      </c>
      <c r="I596" t="s">
        <v>31</v>
      </c>
      <c r="J596" t="s">
        <v>122</v>
      </c>
      <c r="K596" t="s">
        <v>123</v>
      </c>
      <c r="L596">
        <v>202405</v>
      </c>
      <c r="M596">
        <v>20240530</v>
      </c>
      <c r="N596">
        <v>1326</v>
      </c>
      <c r="O596">
        <v>38</v>
      </c>
      <c r="P596">
        <v>9</v>
      </c>
      <c r="Q596">
        <v>28</v>
      </c>
      <c r="R596" t="s">
        <v>105</v>
      </c>
      <c r="S596" t="s">
        <v>106</v>
      </c>
      <c r="T596" t="s">
        <v>107</v>
      </c>
      <c r="U596" t="s">
        <v>124</v>
      </c>
      <c r="V596" t="s">
        <v>109</v>
      </c>
      <c r="W596" t="s">
        <v>109</v>
      </c>
      <c r="X596" t="s">
        <v>110</v>
      </c>
      <c r="Y596" t="s">
        <v>111</v>
      </c>
      <c r="Z596" t="s">
        <v>112</v>
      </c>
      <c r="AA596" t="s">
        <v>112</v>
      </c>
      <c r="AB596">
        <v>26</v>
      </c>
      <c r="AC596">
        <v>25</v>
      </c>
      <c r="AD596" t="s">
        <v>114</v>
      </c>
      <c r="AE596" t="s">
        <v>127</v>
      </c>
      <c r="AF596" t="s">
        <v>116</v>
      </c>
      <c r="AG596" t="s">
        <v>117</v>
      </c>
      <c r="AH596">
        <v>76241730</v>
      </c>
      <c r="AI596" t="s">
        <v>1286</v>
      </c>
      <c r="AJ596" t="s">
        <v>3094</v>
      </c>
      <c r="AK596" t="s">
        <v>3095</v>
      </c>
      <c r="AL596">
        <v>4</v>
      </c>
      <c r="AM596">
        <v>2</v>
      </c>
      <c r="AN596" t="s">
        <v>119</v>
      </c>
      <c r="AO596" t="s">
        <v>31</v>
      </c>
      <c r="AP596" t="s">
        <v>31</v>
      </c>
      <c r="AQ596" t="s">
        <v>34</v>
      </c>
      <c r="AR596">
        <v>70106</v>
      </c>
      <c r="AS596">
        <v>28</v>
      </c>
      <c r="AT596">
        <v>11</v>
      </c>
      <c r="AU596">
        <v>60261</v>
      </c>
      <c r="AV596">
        <v>1</v>
      </c>
      <c r="AW596">
        <v>41766540</v>
      </c>
      <c r="AX596" t="s">
        <v>1286</v>
      </c>
      <c r="AY596" t="s">
        <v>1170</v>
      </c>
      <c r="AZ596" t="s">
        <v>1428</v>
      </c>
      <c r="BA596">
        <v>70441097</v>
      </c>
      <c r="BB596" s="48">
        <v>20240500000000</v>
      </c>
      <c r="BC596" s="45" t="s">
        <v>3096</v>
      </c>
      <c r="BD596" s="45" t="s">
        <v>273</v>
      </c>
      <c r="BE596" s="45" t="s">
        <v>274</v>
      </c>
    </row>
    <row r="597" spans="1:57" x14ac:dyDescent="0.25">
      <c r="A597" t="s">
        <v>3097</v>
      </c>
      <c r="B597">
        <v>70102</v>
      </c>
      <c r="C597" t="s">
        <v>31</v>
      </c>
      <c r="D597" t="s">
        <v>31</v>
      </c>
      <c r="E597" t="s">
        <v>32</v>
      </c>
      <c r="F597">
        <v>8265</v>
      </c>
      <c r="G597">
        <v>8265</v>
      </c>
      <c r="H597" t="s">
        <v>1019</v>
      </c>
      <c r="I597" t="s">
        <v>31</v>
      </c>
      <c r="J597" t="s">
        <v>108</v>
      </c>
      <c r="K597" t="s">
        <v>123</v>
      </c>
      <c r="L597">
        <v>202405</v>
      </c>
      <c r="M597">
        <v>20240524</v>
      </c>
      <c r="N597">
        <v>841</v>
      </c>
      <c r="O597">
        <v>33</v>
      </c>
      <c r="P597">
        <v>7</v>
      </c>
      <c r="Q597">
        <v>25</v>
      </c>
      <c r="R597" t="s">
        <v>105</v>
      </c>
      <c r="S597" t="s">
        <v>130</v>
      </c>
      <c r="T597" t="s">
        <v>107</v>
      </c>
      <c r="U597" t="s">
        <v>108</v>
      </c>
      <c r="V597" t="s">
        <v>109</v>
      </c>
      <c r="W597" t="s">
        <v>131</v>
      </c>
      <c r="X597" t="s">
        <v>126</v>
      </c>
      <c r="Y597" t="s">
        <v>111</v>
      </c>
      <c r="Z597" t="s">
        <v>112</v>
      </c>
      <c r="AA597" t="s">
        <v>112</v>
      </c>
      <c r="AB597">
        <v>21.5</v>
      </c>
      <c r="AC597">
        <v>33</v>
      </c>
      <c r="AD597" t="s">
        <v>114</v>
      </c>
      <c r="AE597" t="s">
        <v>127</v>
      </c>
      <c r="AF597" t="s">
        <v>140</v>
      </c>
      <c r="AG597" t="s">
        <v>117</v>
      </c>
      <c r="AH597">
        <v>71256670</v>
      </c>
      <c r="AI597" t="s">
        <v>1676</v>
      </c>
      <c r="AJ597" t="s">
        <v>3098</v>
      </c>
      <c r="AK597" t="s">
        <v>3099</v>
      </c>
      <c r="AL597">
        <v>2</v>
      </c>
      <c r="AM597">
        <v>2</v>
      </c>
      <c r="AN597" t="s">
        <v>119</v>
      </c>
      <c r="AO597" t="s">
        <v>136</v>
      </c>
      <c r="AP597" t="s">
        <v>136</v>
      </c>
      <c r="AQ597" t="s">
        <v>143</v>
      </c>
      <c r="AR597">
        <v>150135</v>
      </c>
      <c r="AS597">
        <v>33</v>
      </c>
      <c r="AT597">
        <v>2</v>
      </c>
      <c r="AU597">
        <v>2824</v>
      </c>
      <c r="AV597">
        <v>1</v>
      </c>
      <c r="AW597">
        <v>8071276</v>
      </c>
      <c r="AX597" t="s">
        <v>1271</v>
      </c>
      <c r="AY597" t="s">
        <v>2290</v>
      </c>
      <c r="AZ597" t="s">
        <v>2291</v>
      </c>
      <c r="BA597">
        <v>18022490</v>
      </c>
      <c r="BB597" s="48">
        <v>20240500000000</v>
      </c>
      <c r="BC597" s="45" t="s">
        <v>3100</v>
      </c>
      <c r="BD597" s="45" t="s">
        <v>138</v>
      </c>
      <c r="BE597" s="45" t="s">
        <v>295</v>
      </c>
    </row>
    <row r="598" spans="1:57" x14ac:dyDescent="0.25">
      <c r="A598" t="s">
        <v>3018</v>
      </c>
      <c r="B598">
        <v>70102</v>
      </c>
      <c r="C598" t="s">
        <v>31</v>
      </c>
      <c r="D598" t="s">
        <v>31</v>
      </c>
      <c r="E598" t="s">
        <v>32</v>
      </c>
      <c r="F598">
        <v>8265</v>
      </c>
      <c r="G598">
        <v>8265</v>
      </c>
      <c r="H598" t="s">
        <v>1019</v>
      </c>
      <c r="I598" t="s">
        <v>31</v>
      </c>
      <c r="J598" t="s">
        <v>108</v>
      </c>
      <c r="K598" t="s">
        <v>123</v>
      </c>
      <c r="L598">
        <v>202405</v>
      </c>
      <c r="M598">
        <v>20240529</v>
      </c>
      <c r="N598">
        <v>1943</v>
      </c>
      <c r="O598">
        <v>44</v>
      </c>
      <c r="P598">
        <v>9</v>
      </c>
      <c r="Q598">
        <v>31</v>
      </c>
      <c r="R598" t="s">
        <v>105</v>
      </c>
      <c r="S598" t="s">
        <v>106</v>
      </c>
      <c r="T598" t="s">
        <v>142</v>
      </c>
      <c r="U598" t="s">
        <v>108</v>
      </c>
      <c r="V598" t="s">
        <v>109</v>
      </c>
      <c r="W598" t="s">
        <v>131</v>
      </c>
      <c r="X598" t="s">
        <v>126</v>
      </c>
      <c r="Y598" t="s">
        <v>111</v>
      </c>
      <c r="Z598" t="s">
        <v>112</v>
      </c>
      <c r="AA598" t="s">
        <v>112</v>
      </c>
      <c r="AB598">
        <v>30</v>
      </c>
      <c r="AC598">
        <v>28.5</v>
      </c>
      <c r="AD598" t="s">
        <v>114</v>
      </c>
      <c r="AE598" t="s">
        <v>127</v>
      </c>
      <c r="AF598" t="s">
        <v>132</v>
      </c>
      <c r="AG598" t="s">
        <v>117</v>
      </c>
      <c r="AH598">
        <v>46151692</v>
      </c>
      <c r="AI598" t="s">
        <v>2104</v>
      </c>
      <c r="AJ598" t="s">
        <v>3015</v>
      </c>
      <c r="AK598" t="s">
        <v>3016</v>
      </c>
      <c r="AL598">
        <v>3</v>
      </c>
      <c r="AM598">
        <v>2</v>
      </c>
      <c r="AN598" t="s">
        <v>119</v>
      </c>
      <c r="AO598" t="s">
        <v>136</v>
      </c>
      <c r="AP598" t="s">
        <v>136</v>
      </c>
      <c r="AQ598" t="s">
        <v>160</v>
      </c>
      <c r="AR598">
        <v>150110</v>
      </c>
      <c r="AS598">
        <v>35</v>
      </c>
      <c r="AT598">
        <v>2</v>
      </c>
      <c r="AU598">
        <v>2824</v>
      </c>
      <c r="AV598">
        <v>1</v>
      </c>
      <c r="AW598">
        <v>8071276</v>
      </c>
      <c r="AX598" t="s">
        <v>1271</v>
      </c>
      <c r="AY598" t="s">
        <v>2290</v>
      </c>
      <c r="AZ598" t="s">
        <v>2291</v>
      </c>
      <c r="BA598">
        <v>18022490</v>
      </c>
      <c r="BB598" s="48">
        <v>20240500000000</v>
      </c>
      <c r="BC598" s="45" t="s">
        <v>3017</v>
      </c>
      <c r="BD598" s="45" t="s">
        <v>211</v>
      </c>
      <c r="BE598" s="45" t="s">
        <v>212</v>
      </c>
    </row>
    <row r="599" spans="1:57" x14ac:dyDescent="0.25">
      <c r="A599" t="s">
        <v>3275</v>
      </c>
      <c r="B599">
        <v>70102</v>
      </c>
      <c r="C599" t="s">
        <v>31</v>
      </c>
      <c r="D599" t="s">
        <v>31</v>
      </c>
      <c r="E599" t="s">
        <v>32</v>
      </c>
      <c r="F599">
        <v>8266</v>
      </c>
      <c r="G599">
        <v>8266</v>
      </c>
      <c r="H599" t="s">
        <v>192</v>
      </c>
      <c r="I599" t="s">
        <v>31</v>
      </c>
      <c r="J599" t="s">
        <v>1069</v>
      </c>
      <c r="K599" t="s">
        <v>123</v>
      </c>
      <c r="L599">
        <v>202406</v>
      </c>
      <c r="M599">
        <v>20240610</v>
      </c>
      <c r="N599">
        <v>2220</v>
      </c>
      <c r="O599">
        <v>46</v>
      </c>
      <c r="P599">
        <v>8</v>
      </c>
      <c r="Q599">
        <v>34</v>
      </c>
      <c r="R599" t="s">
        <v>105</v>
      </c>
      <c r="S599" t="s">
        <v>106</v>
      </c>
      <c r="T599" t="s">
        <v>142</v>
      </c>
      <c r="U599" t="s">
        <v>193</v>
      </c>
      <c r="V599" t="s">
        <v>109</v>
      </c>
      <c r="W599" t="s">
        <v>109</v>
      </c>
      <c r="X599" t="s">
        <v>110</v>
      </c>
      <c r="Y599" t="s">
        <v>111</v>
      </c>
      <c r="Z599" t="s">
        <v>112</v>
      </c>
      <c r="AA599" t="s">
        <v>112</v>
      </c>
      <c r="AB599">
        <v>32</v>
      </c>
      <c r="AC599">
        <v>28</v>
      </c>
      <c r="AD599" t="s">
        <v>114</v>
      </c>
      <c r="AE599" t="s">
        <v>134</v>
      </c>
      <c r="AF599" t="s">
        <v>135</v>
      </c>
      <c r="AG599" t="s">
        <v>117</v>
      </c>
      <c r="AH599">
        <v>75595259</v>
      </c>
      <c r="AI599" t="s">
        <v>2266</v>
      </c>
      <c r="AJ599" t="s">
        <v>3191</v>
      </c>
      <c r="AK599" t="s">
        <v>3192</v>
      </c>
      <c r="AL599">
        <v>1</v>
      </c>
      <c r="AM599">
        <v>1</v>
      </c>
      <c r="AN599" t="s">
        <v>119</v>
      </c>
      <c r="AO599" t="s">
        <v>31</v>
      </c>
      <c r="AP599" t="s">
        <v>31</v>
      </c>
      <c r="AQ599" t="s">
        <v>34</v>
      </c>
      <c r="AR599">
        <v>70106</v>
      </c>
      <c r="AS599">
        <v>28</v>
      </c>
      <c r="AT599">
        <v>11</v>
      </c>
      <c r="AU599">
        <v>39478</v>
      </c>
      <c r="AV599">
        <v>1</v>
      </c>
      <c r="AW599">
        <v>10203281</v>
      </c>
      <c r="AX599" t="s">
        <v>1158</v>
      </c>
      <c r="AY599" t="s">
        <v>1159</v>
      </c>
      <c r="AZ599" t="s">
        <v>1160</v>
      </c>
      <c r="BA599">
        <v>40954894</v>
      </c>
      <c r="BB599" s="48">
        <v>20240600000000</v>
      </c>
      <c r="BC599" s="45" t="s">
        <v>3193</v>
      </c>
      <c r="BD599" s="45" t="s">
        <v>3194</v>
      </c>
      <c r="BE599" s="45" t="s">
        <v>3195</v>
      </c>
    </row>
    <row r="600" spans="1:57" x14ac:dyDescent="0.25">
      <c r="A600" t="s">
        <v>3086</v>
      </c>
      <c r="B600">
        <v>70102</v>
      </c>
      <c r="C600" t="s">
        <v>31</v>
      </c>
      <c r="D600" t="s">
        <v>31</v>
      </c>
      <c r="E600" t="s">
        <v>32</v>
      </c>
      <c r="F600">
        <v>6218</v>
      </c>
      <c r="G600">
        <v>6218</v>
      </c>
      <c r="H600" t="s">
        <v>121</v>
      </c>
      <c r="I600" t="s">
        <v>31</v>
      </c>
      <c r="J600" t="s">
        <v>122</v>
      </c>
      <c r="K600" t="s">
        <v>123</v>
      </c>
      <c r="L600">
        <v>202405</v>
      </c>
      <c r="M600">
        <v>20240525</v>
      </c>
      <c r="N600">
        <v>2190</v>
      </c>
      <c r="O600">
        <v>43.5</v>
      </c>
      <c r="P600">
        <v>9</v>
      </c>
      <c r="Q600">
        <v>34</v>
      </c>
      <c r="R600" t="s">
        <v>105</v>
      </c>
      <c r="S600" t="s">
        <v>130</v>
      </c>
      <c r="T600" t="s">
        <v>142</v>
      </c>
      <c r="U600" t="s">
        <v>124</v>
      </c>
      <c r="V600" t="s">
        <v>109</v>
      </c>
      <c r="W600" t="s">
        <v>109</v>
      </c>
      <c r="X600" t="s">
        <v>110</v>
      </c>
      <c r="Y600" t="s">
        <v>1024</v>
      </c>
      <c r="Z600" t="s">
        <v>112</v>
      </c>
      <c r="AA600" t="s">
        <v>112</v>
      </c>
      <c r="AB600">
        <v>31.5</v>
      </c>
      <c r="AC600">
        <v>30.5</v>
      </c>
      <c r="AD600" t="s">
        <v>114</v>
      </c>
      <c r="AE600" t="s">
        <v>127</v>
      </c>
      <c r="AF600" t="s">
        <v>116</v>
      </c>
      <c r="AG600" t="s">
        <v>117</v>
      </c>
      <c r="AH600">
        <v>72854854</v>
      </c>
      <c r="AI600" t="s">
        <v>3064</v>
      </c>
      <c r="AJ600" t="s">
        <v>3065</v>
      </c>
      <c r="AK600" t="s">
        <v>3066</v>
      </c>
      <c r="AL600">
        <v>1</v>
      </c>
      <c r="AM600">
        <v>2</v>
      </c>
      <c r="AN600" t="s">
        <v>119</v>
      </c>
      <c r="AO600" t="s">
        <v>31</v>
      </c>
      <c r="AP600" t="s">
        <v>31</v>
      </c>
      <c r="AQ600" t="s">
        <v>31</v>
      </c>
      <c r="AR600">
        <v>70101</v>
      </c>
      <c r="AS600">
        <v>21</v>
      </c>
      <c r="AT600">
        <v>11</v>
      </c>
      <c r="AU600">
        <v>75315</v>
      </c>
      <c r="AV600">
        <v>1</v>
      </c>
      <c r="AW600">
        <v>45035206</v>
      </c>
      <c r="AX600" t="s">
        <v>1091</v>
      </c>
      <c r="AY600" t="s">
        <v>1051</v>
      </c>
      <c r="AZ600" t="s">
        <v>1265</v>
      </c>
      <c r="BA600">
        <v>25526946</v>
      </c>
      <c r="BB600" s="48">
        <v>20240500000000</v>
      </c>
      <c r="BC600" s="45" t="s">
        <v>265</v>
      </c>
      <c r="BD600" s="45" t="s">
        <v>120</v>
      </c>
      <c r="BE600" s="45" t="s">
        <v>121</v>
      </c>
    </row>
    <row r="601" spans="1:57" x14ac:dyDescent="0.25">
      <c r="A601" t="s">
        <v>3075</v>
      </c>
      <c r="B601">
        <v>70102</v>
      </c>
      <c r="C601" t="s">
        <v>31</v>
      </c>
      <c r="D601" t="s">
        <v>31</v>
      </c>
      <c r="E601" t="s">
        <v>32</v>
      </c>
      <c r="F601">
        <v>8265</v>
      </c>
      <c r="G601">
        <v>8265</v>
      </c>
      <c r="H601" t="s">
        <v>1019</v>
      </c>
      <c r="I601" t="s">
        <v>31</v>
      </c>
      <c r="J601" t="s">
        <v>108</v>
      </c>
      <c r="K601" t="s">
        <v>123</v>
      </c>
      <c r="L601">
        <v>202405</v>
      </c>
      <c r="M601">
        <v>20240527</v>
      </c>
      <c r="N601">
        <v>713</v>
      </c>
      <c r="O601">
        <v>30</v>
      </c>
      <c r="P601">
        <v>6</v>
      </c>
      <c r="Q601">
        <v>24</v>
      </c>
      <c r="R601" t="s">
        <v>105</v>
      </c>
      <c r="S601" t="s">
        <v>130</v>
      </c>
      <c r="T601" t="s">
        <v>107</v>
      </c>
      <c r="U601" t="s">
        <v>108</v>
      </c>
      <c r="V601" t="s">
        <v>109</v>
      </c>
      <c r="W601" t="s">
        <v>131</v>
      </c>
      <c r="X601" t="s">
        <v>126</v>
      </c>
      <c r="Y601" t="s">
        <v>111</v>
      </c>
      <c r="Z601" t="s">
        <v>112</v>
      </c>
      <c r="AA601" t="s">
        <v>112</v>
      </c>
      <c r="AB601">
        <v>21.5</v>
      </c>
      <c r="AC601">
        <v>20</v>
      </c>
      <c r="AD601" t="s">
        <v>114</v>
      </c>
      <c r="AE601" t="s">
        <v>127</v>
      </c>
      <c r="AF601" t="s">
        <v>132</v>
      </c>
      <c r="AG601" t="s">
        <v>117</v>
      </c>
      <c r="AH601">
        <v>45216106</v>
      </c>
      <c r="AI601" t="s">
        <v>3076</v>
      </c>
      <c r="AJ601" t="s">
        <v>1044</v>
      </c>
      <c r="AK601" t="s">
        <v>3077</v>
      </c>
      <c r="AL601" t="s">
        <v>118</v>
      </c>
      <c r="AM601">
        <v>3</v>
      </c>
      <c r="AN601" t="s">
        <v>119</v>
      </c>
      <c r="AO601" t="s">
        <v>136</v>
      </c>
      <c r="AP601" t="s">
        <v>136</v>
      </c>
      <c r="AQ601" t="s">
        <v>190</v>
      </c>
      <c r="AR601">
        <v>150142</v>
      </c>
      <c r="AS601">
        <v>36</v>
      </c>
      <c r="AT601">
        <v>2</v>
      </c>
      <c r="AU601">
        <v>6155</v>
      </c>
      <c r="AV601">
        <v>1</v>
      </c>
      <c r="AW601">
        <v>9634415</v>
      </c>
      <c r="AX601" t="s">
        <v>1187</v>
      </c>
      <c r="AY601" t="s">
        <v>1211</v>
      </c>
      <c r="AZ601" t="s">
        <v>1987</v>
      </c>
      <c r="BA601" t="s">
        <v>4503</v>
      </c>
      <c r="BB601" t="s">
        <v>2624</v>
      </c>
      <c r="BC601" s="45" t="s">
        <v>3078</v>
      </c>
      <c r="BD601" s="45" t="s">
        <v>215</v>
      </c>
      <c r="BE601" s="45" t="s">
        <v>216</v>
      </c>
    </row>
    <row r="602" spans="1:57" x14ac:dyDescent="0.25">
      <c r="A602" t="s">
        <v>3101</v>
      </c>
      <c r="B602">
        <v>70102</v>
      </c>
      <c r="C602" t="s">
        <v>31</v>
      </c>
      <c r="D602" t="s">
        <v>31</v>
      </c>
      <c r="E602" t="s">
        <v>32</v>
      </c>
      <c r="F602">
        <v>6218</v>
      </c>
      <c r="G602">
        <v>6218</v>
      </c>
      <c r="H602" t="s">
        <v>121</v>
      </c>
      <c r="I602" t="s">
        <v>31</v>
      </c>
      <c r="J602" t="s">
        <v>122</v>
      </c>
      <c r="K602" t="s">
        <v>123</v>
      </c>
      <c r="L602">
        <v>202405</v>
      </c>
      <c r="M602">
        <v>20240530</v>
      </c>
      <c r="N602">
        <v>2315</v>
      </c>
      <c r="O602">
        <v>43.5</v>
      </c>
      <c r="P602">
        <v>9</v>
      </c>
      <c r="Q602">
        <v>36</v>
      </c>
      <c r="R602" t="s">
        <v>105</v>
      </c>
      <c r="S602" t="s">
        <v>130</v>
      </c>
      <c r="T602" t="s">
        <v>107</v>
      </c>
      <c r="U602" t="s">
        <v>124</v>
      </c>
      <c r="V602" t="s">
        <v>109</v>
      </c>
      <c r="W602" t="s">
        <v>109</v>
      </c>
      <c r="X602" t="s">
        <v>110</v>
      </c>
      <c r="Y602" t="s">
        <v>1024</v>
      </c>
      <c r="Z602" t="s">
        <v>112</v>
      </c>
      <c r="AA602" t="s">
        <v>113</v>
      </c>
      <c r="AB602">
        <v>32.5</v>
      </c>
      <c r="AC602">
        <v>30</v>
      </c>
      <c r="AD602" t="s">
        <v>114</v>
      </c>
      <c r="AE602" t="s">
        <v>115</v>
      </c>
      <c r="AF602" t="s">
        <v>132</v>
      </c>
      <c r="AG602" t="s">
        <v>117</v>
      </c>
      <c r="AH602">
        <v>45445645</v>
      </c>
      <c r="AI602" t="s">
        <v>1750</v>
      </c>
      <c r="AJ602" t="s">
        <v>1163</v>
      </c>
      <c r="AK602" t="s">
        <v>3102</v>
      </c>
      <c r="AL602">
        <v>3</v>
      </c>
      <c r="AM602">
        <v>3</v>
      </c>
      <c r="AN602" t="s">
        <v>119</v>
      </c>
      <c r="AO602" t="s">
        <v>31</v>
      </c>
      <c r="AP602" t="s">
        <v>31</v>
      </c>
      <c r="AQ602" t="s">
        <v>31</v>
      </c>
      <c r="AR602">
        <v>70101</v>
      </c>
      <c r="AS602">
        <v>36</v>
      </c>
      <c r="AT602">
        <v>11</v>
      </c>
      <c r="AU602">
        <v>55222</v>
      </c>
      <c r="AV602">
        <v>1</v>
      </c>
      <c r="AW602">
        <v>41194497</v>
      </c>
      <c r="AX602" t="s">
        <v>1275</v>
      </c>
      <c r="AY602" t="s">
        <v>1276</v>
      </c>
      <c r="AZ602" t="s">
        <v>1277</v>
      </c>
      <c r="BA602">
        <v>9619504</v>
      </c>
      <c r="BB602" s="48">
        <v>20240500000000</v>
      </c>
      <c r="BC602" s="45" t="s">
        <v>3103</v>
      </c>
      <c r="BD602" s="45" t="s">
        <v>250</v>
      </c>
      <c r="BE602" s="45" t="s">
        <v>251</v>
      </c>
    </row>
    <row r="603" spans="1:57" x14ac:dyDescent="0.25">
      <c r="A603" t="s">
        <v>3063</v>
      </c>
      <c r="B603">
        <v>70102</v>
      </c>
      <c r="C603" t="s">
        <v>31</v>
      </c>
      <c r="D603" t="s">
        <v>31</v>
      </c>
      <c r="E603" t="s">
        <v>32</v>
      </c>
      <c r="F603">
        <v>6218</v>
      </c>
      <c r="G603">
        <v>6218</v>
      </c>
      <c r="H603" t="s">
        <v>121</v>
      </c>
      <c r="I603" t="s">
        <v>31</v>
      </c>
      <c r="J603" t="s">
        <v>122</v>
      </c>
      <c r="K603" t="s">
        <v>123</v>
      </c>
      <c r="L603">
        <v>202405</v>
      </c>
      <c r="M603">
        <v>20240525</v>
      </c>
      <c r="N603">
        <v>1750</v>
      </c>
      <c r="O603">
        <v>42</v>
      </c>
      <c r="P603">
        <v>9</v>
      </c>
      <c r="Q603">
        <v>34</v>
      </c>
      <c r="R603" t="s">
        <v>105</v>
      </c>
      <c r="S603" t="s">
        <v>106</v>
      </c>
      <c r="T603" t="s">
        <v>142</v>
      </c>
      <c r="U603" t="s">
        <v>124</v>
      </c>
      <c r="V603" t="s">
        <v>109</v>
      </c>
      <c r="W603" t="s">
        <v>109</v>
      </c>
      <c r="X603" t="s">
        <v>110</v>
      </c>
      <c r="Y603" t="s">
        <v>1024</v>
      </c>
      <c r="Z603" t="s">
        <v>112</v>
      </c>
      <c r="AA603" t="s">
        <v>112</v>
      </c>
      <c r="AB603">
        <v>29.5</v>
      </c>
      <c r="AC603">
        <v>28.5</v>
      </c>
      <c r="AD603" t="s">
        <v>114</v>
      </c>
      <c r="AE603" t="s">
        <v>127</v>
      </c>
      <c r="AF603" t="s">
        <v>116</v>
      </c>
      <c r="AG603" t="s">
        <v>117</v>
      </c>
      <c r="AH603">
        <v>72854854</v>
      </c>
      <c r="AI603" t="s">
        <v>3064</v>
      </c>
      <c r="AJ603" t="s">
        <v>3065</v>
      </c>
      <c r="AK603" t="s">
        <v>3066</v>
      </c>
      <c r="AL603">
        <v>1</v>
      </c>
      <c r="AM603">
        <v>1</v>
      </c>
      <c r="AN603" t="s">
        <v>119</v>
      </c>
      <c r="AO603" t="s">
        <v>31</v>
      </c>
      <c r="AP603" t="s">
        <v>31</v>
      </c>
      <c r="AQ603" t="s">
        <v>31</v>
      </c>
      <c r="AR603">
        <v>70101</v>
      </c>
      <c r="AS603">
        <v>21</v>
      </c>
      <c r="AT603">
        <v>11</v>
      </c>
      <c r="AU603">
        <v>75315</v>
      </c>
      <c r="AV603">
        <v>1</v>
      </c>
      <c r="AW603">
        <v>45035206</v>
      </c>
      <c r="AX603" t="s">
        <v>1091</v>
      </c>
      <c r="AY603" t="s">
        <v>1051</v>
      </c>
      <c r="AZ603" t="s">
        <v>1265</v>
      </c>
      <c r="BA603">
        <v>25526946</v>
      </c>
      <c r="BB603" s="48">
        <v>20240500000000</v>
      </c>
      <c r="BC603" s="45" t="s">
        <v>265</v>
      </c>
      <c r="BD603" s="45" t="s">
        <v>120</v>
      </c>
      <c r="BE603" s="45" t="s">
        <v>121</v>
      </c>
    </row>
    <row r="604" spans="1:57" x14ac:dyDescent="0.25">
      <c r="A604" t="s">
        <v>3023</v>
      </c>
      <c r="B604">
        <v>70101</v>
      </c>
      <c r="C604" t="s">
        <v>31</v>
      </c>
      <c r="D604" t="s">
        <v>31</v>
      </c>
      <c r="E604" t="s">
        <v>31</v>
      </c>
      <c r="F604">
        <v>10533</v>
      </c>
      <c r="G604">
        <v>10533</v>
      </c>
      <c r="H604" t="s">
        <v>1043</v>
      </c>
      <c r="I604" t="s">
        <v>31</v>
      </c>
      <c r="J604" t="s">
        <v>108</v>
      </c>
      <c r="K604" t="s">
        <v>104</v>
      </c>
      <c r="L604">
        <v>202405</v>
      </c>
      <c r="M604">
        <v>20240527</v>
      </c>
      <c r="N604">
        <v>1830</v>
      </c>
      <c r="O604">
        <v>44</v>
      </c>
      <c r="P604">
        <v>9</v>
      </c>
      <c r="Q604">
        <v>31</v>
      </c>
      <c r="R604" t="s">
        <v>105</v>
      </c>
      <c r="S604" t="s">
        <v>106</v>
      </c>
      <c r="T604" t="s">
        <v>107</v>
      </c>
      <c r="U604" t="s">
        <v>108</v>
      </c>
      <c r="V604" t="s">
        <v>109</v>
      </c>
      <c r="W604" t="s">
        <v>109</v>
      </c>
      <c r="X604" t="s">
        <v>126</v>
      </c>
      <c r="Y604" t="s">
        <v>111</v>
      </c>
      <c r="Z604" t="s">
        <v>112</v>
      </c>
      <c r="AA604" t="s">
        <v>112</v>
      </c>
      <c r="AB604">
        <v>30.5</v>
      </c>
      <c r="AC604">
        <v>28.5</v>
      </c>
      <c r="AD604" t="s">
        <v>114</v>
      </c>
      <c r="AE604" t="s">
        <v>127</v>
      </c>
      <c r="AF604" t="s">
        <v>135</v>
      </c>
      <c r="AG604" t="s">
        <v>117</v>
      </c>
      <c r="AH604">
        <v>46808781</v>
      </c>
      <c r="AI604" t="s">
        <v>1156</v>
      </c>
      <c r="AJ604" t="s">
        <v>1086</v>
      </c>
      <c r="AK604" t="s">
        <v>3024</v>
      </c>
      <c r="AL604">
        <v>2</v>
      </c>
      <c r="AM604">
        <v>2</v>
      </c>
      <c r="AN604" t="s">
        <v>119</v>
      </c>
      <c r="AO604" t="s">
        <v>31</v>
      </c>
      <c r="AP604" t="s">
        <v>31</v>
      </c>
      <c r="AQ604" t="s">
        <v>34</v>
      </c>
      <c r="AR604">
        <v>70106</v>
      </c>
      <c r="AS604">
        <v>32</v>
      </c>
      <c r="AT604">
        <v>11</v>
      </c>
      <c r="AU604">
        <v>40584</v>
      </c>
      <c r="AV604">
        <v>1</v>
      </c>
      <c r="AW604">
        <v>10195540</v>
      </c>
      <c r="AX604" t="s">
        <v>1333</v>
      </c>
      <c r="AY604" t="s">
        <v>1561</v>
      </c>
      <c r="AZ604" t="s">
        <v>1562</v>
      </c>
      <c r="BA604">
        <v>15439454</v>
      </c>
      <c r="BB604" s="48">
        <v>20240500000000</v>
      </c>
      <c r="BC604" s="45" t="s">
        <v>3025</v>
      </c>
      <c r="BD604" s="45" t="s">
        <v>215</v>
      </c>
      <c r="BE604" s="45" t="s">
        <v>216</v>
      </c>
    </row>
    <row r="605" spans="1:57" x14ac:dyDescent="0.25">
      <c r="A605" t="s">
        <v>3139</v>
      </c>
      <c r="B605">
        <v>70101</v>
      </c>
      <c r="C605" t="s">
        <v>31</v>
      </c>
      <c r="D605" t="s">
        <v>31</v>
      </c>
      <c r="E605" t="s">
        <v>31</v>
      </c>
      <c r="F605">
        <v>10533</v>
      </c>
      <c r="G605">
        <v>10533</v>
      </c>
      <c r="H605" t="s">
        <v>1043</v>
      </c>
      <c r="I605" t="s">
        <v>31</v>
      </c>
      <c r="J605" t="s">
        <v>108</v>
      </c>
      <c r="K605" t="s">
        <v>104</v>
      </c>
      <c r="L605">
        <v>202406</v>
      </c>
      <c r="M605">
        <v>20240603</v>
      </c>
      <c r="N605">
        <v>2650</v>
      </c>
      <c r="O605">
        <v>45</v>
      </c>
      <c r="P605">
        <v>9</v>
      </c>
      <c r="Q605">
        <v>36</v>
      </c>
      <c r="R605" t="s">
        <v>129</v>
      </c>
      <c r="S605" t="s">
        <v>106</v>
      </c>
      <c r="T605" t="s">
        <v>107</v>
      </c>
      <c r="U605" t="s">
        <v>108</v>
      </c>
      <c r="V605" t="s">
        <v>1859</v>
      </c>
      <c r="W605" t="s">
        <v>131</v>
      </c>
      <c r="X605" t="s">
        <v>110</v>
      </c>
      <c r="Y605" t="s">
        <v>1024</v>
      </c>
      <c r="Z605" t="s">
        <v>112</v>
      </c>
      <c r="AA605" t="s">
        <v>113</v>
      </c>
      <c r="AB605">
        <v>32</v>
      </c>
      <c r="AC605">
        <v>32</v>
      </c>
      <c r="AD605" t="s">
        <v>114</v>
      </c>
      <c r="AE605" t="s">
        <v>127</v>
      </c>
      <c r="AF605" t="s">
        <v>132</v>
      </c>
      <c r="AG605" t="s">
        <v>117</v>
      </c>
      <c r="AH605">
        <v>45486054</v>
      </c>
      <c r="AI605" t="s">
        <v>1488</v>
      </c>
      <c r="AJ605" t="s">
        <v>1080</v>
      </c>
      <c r="AK605" t="s">
        <v>3140</v>
      </c>
      <c r="AL605">
        <v>3</v>
      </c>
      <c r="AM605">
        <v>3</v>
      </c>
      <c r="AN605" t="s">
        <v>119</v>
      </c>
      <c r="AO605" t="s">
        <v>31</v>
      </c>
      <c r="AP605" t="s">
        <v>31</v>
      </c>
      <c r="AQ605" t="s">
        <v>34</v>
      </c>
      <c r="AR605">
        <v>70106</v>
      </c>
      <c r="AS605">
        <v>39</v>
      </c>
      <c r="AT605">
        <v>2</v>
      </c>
      <c r="AU605">
        <v>2361</v>
      </c>
      <c r="AV605">
        <v>1</v>
      </c>
      <c r="AW605">
        <v>7078427</v>
      </c>
      <c r="AX605" t="s">
        <v>1047</v>
      </c>
      <c r="AY605" t="s">
        <v>1048</v>
      </c>
      <c r="AZ605" t="s">
        <v>1049</v>
      </c>
      <c r="BA605">
        <v>7078427</v>
      </c>
      <c r="BB605" s="48">
        <v>20240600000000</v>
      </c>
      <c r="BC605" s="45" t="s">
        <v>3141</v>
      </c>
      <c r="BD605" s="45" t="s">
        <v>144</v>
      </c>
      <c r="BE605" s="45" t="s">
        <v>202</v>
      </c>
    </row>
    <row r="606" spans="1:57" x14ac:dyDescent="0.25">
      <c r="A606" t="s">
        <v>3112</v>
      </c>
      <c r="B606">
        <v>70102</v>
      </c>
      <c r="C606" t="s">
        <v>31</v>
      </c>
      <c r="D606" t="s">
        <v>31</v>
      </c>
      <c r="E606" t="s">
        <v>32</v>
      </c>
      <c r="F606">
        <v>8265</v>
      </c>
      <c r="G606">
        <v>8265</v>
      </c>
      <c r="H606" t="s">
        <v>1019</v>
      </c>
      <c r="I606" t="s">
        <v>31</v>
      </c>
      <c r="J606" t="s">
        <v>108</v>
      </c>
      <c r="K606" t="s">
        <v>123</v>
      </c>
      <c r="L606">
        <v>202406</v>
      </c>
      <c r="M606">
        <v>20240602</v>
      </c>
      <c r="N606">
        <v>2529</v>
      </c>
      <c r="O606">
        <v>48</v>
      </c>
      <c r="P606">
        <v>9</v>
      </c>
      <c r="Q606">
        <v>34</v>
      </c>
      <c r="R606" t="s">
        <v>105</v>
      </c>
      <c r="S606" t="s">
        <v>106</v>
      </c>
      <c r="T606" t="s">
        <v>168</v>
      </c>
      <c r="U606" t="s">
        <v>108</v>
      </c>
      <c r="V606" t="s">
        <v>109</v>
      </c>
      <c r="W606" t="s">
        <v>131</v>
      </c>
      <c r="X606" t="s">
        <v>126</v>
      </c>
      <c r="Y606" t="s">
        <v>111</v>
      </c>
      <c r="Z606" t="s">
        <v>112</v>
      </c>
      <c r="AA606" t="s">
        <v>112</v>
      </c>
      <c r="AB606">
        <v>33.5</v>
      </c>
      <c r="AC606">
        <v>29</v>
      </c>
      <c r="AD606" t="s">
        <v>114</v>
      </c>
      <c r="AE606" t="s">
        <v>127</v>
      </c>
      <c r="AF606" t="s">
        <v>135</v>
      </c>
      <c r="AG606" t="s">
        <v>117</v>
      </c>
      <c r="AH606">
        <v>45940341</v>
      </c>
      <c r="AI606" t="s">
        <v>1488</v>
      </c>
      <c r="AJ606" t="s">
        <v>1305</v>
      </c>
      <c r="AK606" t="s">
        <v>3113</v>
      </c>
      <c r="AL606">
        <v>2</v>
      </c>
      <c r="AM606">
        <v>3</v>
      </c>
      <c r="AN606" t="s">
        <v>119</v>
      </c>
      <c r="AO606" t="s">
        <v>136</v>
      </c>
      <c r="AP606" t="s">
        <v>136</v>
      </c>
      <c r="AQ606" t="s">
        <v>145</v>
      </c>
      <c r="AR606">
        <v>150125</v>
      </c>
      <c r="AS606">
        <v>35</v>
      </c>
      <c r="AT606">
        <v>2</v>
      </c>
      <c r="AU606">
        <v>10314</v>
      </c>
      <c r="AV606">
        <v>1</v>
      </c>
      <c r="AW606">
        <v>10193184</v>
      </c>
      <c r="AX606" t="s">
        <v>1656</v>
      </c>
      <c r="AY606" t="s">
        <v>1634</v>
      </c>
      <c r="AZ606" t="s">
        <v>1657</v>
      </c>
      <c r="BA606">
        <v>10193184</v>
      </c>
      <c r="BB606" s="48">
        <v>20240600000000</v>
      </c>
      <c r="BC606" s="45" t="s">
        <v>3114</v>
      </c>
      <c r="BD606" s="45" t="s">
        <v>359</v>
      </c>
      <c r="BE606" s="45" t="s">
        <v>360</v>
      </c>
    </row>
    <row r="607" spans="1:57" x14ac:dyDescent="0.25">
      <c r="A607" t="s">
        <v>3118</v>
      </c>
      <c r="B607">
        <v>70102</v>
      </c>
      <c r="C607" t="s">
        <v>31</v>
      </c>
      <c r="D607" t="s">
        <v>31</v>
      </c>
      <c r="E607" t="s">
        <v>32</v>
      </c>
      <c r="F607">
        <v>8265</v>
      </c>
      <c r="G607">
        <v>8265</v>
      </c>
      <c r="H607" t="s">
        <v>1019</v>
      </c>
      <c r="I607" t="s">
        <v>31</v>
      </c>
      <c r="J607" t="s">
        <v>108</v>
      </c>
      <c r="K607" t="s">
        <v>123</v>
      </c>
      <c r="L607">
        <v>202406</v>
      </c>
      <c r="M607">
        <v>20240601</v>
      </c>
      <c r="N607">
        <v>1601</v>
      </c>
      <c r="O607">
        <v>43</v>
      </c>
      <c r="P607">
        <v>9</v>
      </c>
      <c r="Q607">
        <v>33</v>
      </c>
      <c r="R607" t="s">
        <v>105</v>
      </c>
      <c r="S607" t="s">
        <v>130</v>
      </c>
      <c r="T607" t="s">
        <v>142</v>
      </c>
      <c r="U607" t="s">
        <v>108</v>
      </c>
      <c r="V607" t="s">
        <v>109</v>
      </c>
      <c r="W607" t="s">
        <v>131</v>
      </c>
      <c r="X607" t="s">
        <v>126</v>
      </c>
      <c r="Y607" t="s">
        <v>111</v>
      </c>
      <c r="Z607" t="s">
        <v>112</v>
      </c>
      <c r="AA607" t="s">
        <v>112</v>
      </c>
      <c r="AB607">
        <v>30</v>
      </c>
      <c r="AC607">
        <v>27</v>
      </c>
      <c r="AD607" t="s">
        <v>114</v>
      </c>
      <c r="AE607" t="s">
        <v>127</v>
      </c>
      <c r="AF607" t="s">
        <v>135</v>
      </c>
      <c r="AG607" t="s">
        <v>117</v>
      </c>
      <c r="AH607">
        <v>70905904</v>
      </c>
      <c r="AI607" t="s">
        <v>3119</v>
      </c>
      <c r="AJ607" t="s">
        <v>1750</v>
      </c>
      <c r="AK607" t="s">
        <v>3120</v>
      </c>
      <c r="AL607">
        <v>3</v>
      </c>
      <c r="AM607">
        <v>3</v>
      </c>
      <c r="AN607" t="s">
        <v>119</v>
      </c>
      <c r="AO607" t="s">
        <v>136</v>
      </c>
      <c r="AP607" t="s">
        <v>136</v>
      </c>
      <c r="AQ607" t="s">
        <v>169</v>
      </c>
      <c r="AR607">
        <v>150102</v>
      </c>
      <c r="AS607">
        <v>25</v>
      </c>
      <c r="AT607">
        <v>2</v>
      </c>
      <c r="AU607">
        <v>5546</v>
      </c>
      <c r="AV607">
        <v>1</v>
      </c>
      <c r="AW607">
        <v>4082778</v>
      </c>
      <c r="AX607" t="s">
        <v>1170</v>
      </c>
      <c r="AY607" t="s">
        <v>1171</v>
      </c>
      <c r="AZ607" t="s">
        <v>1172</v>
      </c>
      <c r="BA607">
        <v>32983475</v>
      </c>
      <c r="BB607" s="48">
        <v>20240600000000</v>
      </c>
      <c r="BC607" s="45" t="s">
        <v>3121</v>
      </c>
      <c r="BD607" s="45" t="s">
        <v>359</v>
      </c>
      <c r="BE607" s="45" t="s">
        <v>360</v>
      </c>
    </row>
    <row r="608" spans="1:57" x14ac:dyDescent="0.25">
      <c r="A608" t="s">
        <v>3115</v>
      </c>
      <c r="B608">
        <v>70103</v>
      </c>
      <c r="C608" t="s">
        <v>31</v>
      </c>
      <c r="D608" t="s">
        <v>31</v>
      </c>
      <c r="E608" t="s">
        <v>162</v>
      </c>
      <c r="F608">
        <v>6219</v>
      </c>
      <c r="G608">
        <v>6219</v>
      </c>
      <c r="H608" t="s">
        <v>159</v>
      </c>
      <c r="I608" t="s">
        <v>31</v>
      </c>
      <c r="J608" t="s">
        <v>122</v>
      </c>
      <c r="K608" t="s">
        <v>104</v>
      </c>
      <c r="L608">
        <v>202406</v>
      </c>
      <c r="M608">
        <v>20240604</v>
      </c>
      <c r="N608">
        <v>2905</v>
      </c>
      <c r="O608">
        <v>48</v>
      </c>
      <c r="P608">
        <v>9</v>
      </c>
      <c r="Q608">
        <v>36</v>
      </c>
      <c r="R608" t="s">
        <v>105</v>
      </c>
      <c r="S608" t="s">
        <v>130</v>
      </c>
      <c r="T608" t="s">
        <v>107</v>
      </c>
      <c r="U608" t="s">
        <v>124</v>
      </c>
      <c r="V608" t="s">
        <v>109</v>
      </c>
      <c r="W608" t="s">
        <v>131</v>
      </c>
      <c r="X608" t="s">
        <v>126</v>
      </c>
      <c r="Y608" t="s">
        <v>1024</v>
      </c>
      <c r="Z608" t="s">
        <v>112</v>
      </c>
      <c r="AA608" t="s">
        <v>112</v>
      </c>
      <c r="AB608">
        <v>33.5</v>
      </c>
      <c r="AC608">
        <v>31</v>
      </c>
      <c r="AD608" t="s">
        <v>114</v>
      </c>
      <c r="AE608" t="s">
        <v>134</v>
      </c>
      <c r="AF608" t="s">
        <v>132</v>
      </c>
      <c r="AG608" t="s">
        <v>117</v>
      </c>
      <c r="AH608">
        <v>46885234</v>
      </c>
      <c r="AI608" t="s">
        <v>1062</v>
      </c>
      <c r="AJ608" t="s">
        <v>1100</v>
      </c>
      <c r="AK608" t="s">
        <v>3116</v>
      </c>
      <c r="AL608" t="s">
        <v>118</v>
      </c>
      <c r="AM608" t="s">
        <v>118</v>
      </c>
      <c r="AN608" t="s">
        <v>119</v>
      </c>
      <c r="AO608" t="s">
        <v>31</v>
      </c>
      <c r="AP608" t="s">
        <v>31</v>
      </c>
      <c r="AQ608" t="s">
        <v>31</v>
      </c>
      <c r="AR608">
        <v>70101</v>
      </c>
      <c r="AS608">
        <v>34</v>
      </c>
      <c r="AT608">
        <v>2</v>
      </c>
      <c r="AU608">
        <v>10766</v>
      </c>
      <c r="AV608">
        <v>1</v>
      </c>
      <c r="AW608">
        <v>8141230</v>
      </c>
      <c r="AX608" t="s">
        <v>1394</v>
      </c>
      <c r="AY608" t="s">
        <v>1082</v>
      </c>
      <c r="AZ608" t="s">
        <v>1395</v>
      </c>
      <c r="BA608">
        <v>8141230</v>
      </c>
      <c r="BB608" s="48">
        <v>20240600000000</v>
      </c>
      <c r="BC608" s="45" t="s">
        <v>3117</v>
      </c>
      <c r="BD608" s="45" t="s">
        <v>298</v>
      </c>
      <c r="BE608" s="45" t="s">
        <v>299</v>
      </c>
    </row>
    <row r="609" spans="1:57" x14ac:dyDescent="0.25">
      <c r="A609" t="s">
        <v>3138</v>
      </c>
      <c r="B609">
        <v>70102</v>
      </c>
      <c r="C609" t="s">
        <v>31</v>
      </c>
      <c r="D609" t="s">
        <v>31</v>
      </c>
      <c r="E609" t="s">
        <v>32</v>
      </c>
      <c r="F609">
        <v>8265</v>
      </c>
      <c r="G609">
        <v>8265</v>
      </c>
      <c r="H609" t="s">
        <v>1019</v>
      </c>
      <c r="I609" t="s">
        <v>31</v>
      </c>
      <c r="J609" t="s">
        <v>108</v>
      </c>
      <c r="K609" t="s">
        <v>123</v>
      </c>
      <c r="L609">
        <v>202406</v>
      </c>
      <c r="M609">
        <v>20240601</v>
      </c>
      <c r="N609">
        <v>1729</v>
      </c>
      <c r="O609">
        <v>43</v>
      </c>
      <c r="P609">
        <v>9</v>
      </c>
      <c r="Q609">
        <v>33</v>
      </c>
      <c r="R609" t="s">
        <v>105</v>
      </c>
      <c r="S609" t="s">
        <v>130</v>
      </c>
      <c r="T609" t="s">
        <v>142</v>
      </c>
      <c r="U609" t="s">
        <v>108</v>
      </c>
      <c r="V609" t="s">
        <v>109</v>
      </c>
      <c r="W609" t="s">
        <v>131</v>
      </c>
      <c r="X609" t="s">
        <v>126</v>
      </c>
      <c r="Y609" t="s">
        <v>111</v>
      </c>
      <c r="Z609" t="s">
        <v>112</v>
      </c>
      <c r="AA609" t="s">
        <v>112</v>
      </c>
      <c r="AB609">
        <v>30</v>
      </c>
      <c r="AC609">
        <v>27</v>
      </c>
      <c r="AD609" t="s">
        <v>114</v>
      </c>
      <c r="AE609" t="s">
        <v>127</v>
      </c>
      <c r="AF609" t="s">
        <v>135</v>
      </c>
      <c r="AG609" t="s">
        <v>117</v>
      </c>
      <c r="AH609">
        <v>70905904</v>
      </c>
      <c r="AI609" t="s">
        <v>3119</v>
      </c>
      <c r="AJ609" t="s">
        <v>1750</v>
      </c>
      <c r="AK609" t="s">
        <v>3120</v>
      </c>
      <c r="AL609">
        <v>2</v>
      </c>
      <c r="AM609">
        <v>3</v>
      </c>
      <c r="AN609" t="s">
        <v>119</v>
      </c>
      <c r="AO609" t="s">
        <v>136</v>
      </c>
      <c r="AP609" t="s">
        <v>136</v>
      </c>
      <c r="AQ609" t="s">
        <v>169</v>
      </c>
      <c r="AR609">
        <v>150102</v>
      </c>
      <c r="AS609">
        <v>25</v>
      </c>
      <c r="AT609">
        <v>2</v>
      </c>
      <c r="AU609">
        <v>5546</v>
      </c>
      <c r="AV609">
        <v>1</v>
      </c>
      <c r="AW609">
        <v>4082778</v>
      </c>
      <c r="AX609" t="s">
        <v>1170</v>
      </c>
      <c r="AY609" t="s">
        <v>1171</v>
      </c>
      <c r="AZ609" t="s">
        <v>1172</v>
      </c>
      <c r="BA609">
        <v>32983475</v>
      </c>
      <c r="BB609" s="48">
        <v>20240600000000</v>
      </c>
      <c r="BC609" s="45" t="s">
        <v>3121</v>
      </c>
      <c r="BD609" s="45" t="s">
        <v>359</v>
      </c>
      <c r="BE609" s="45" t="s">
        <v>360</v>
      </c>
    </row>
    <row r="610" spans="1:57" x14ac:dyDescent="0.25">
      <c r="A610" t="s">
        <v>3137</v>
      </c>
      <c r="B610">
        <v>70102</v>
      </c>
      <c r="C610" t="s">
        <v>31</v>
      </c>
      <c r="D610" t="s">
        <v>31</v>
      </c>
      <c r="E610" t="s">
        <v>32</v>
      </c>
      <c r="F610">
        <v>8265</v>
      </c>
      <c r="G610">
        <v>8265</v>
      </c>
      <c r="H610" t="s">
        <v>1019</v>
      </c>
      <c r="I610" t="s">
        <v>31</v>
      </c>
      <c r="J610" t="s">
        <v>108</v>
      </c>
      <c r="K610" t="s">
        <v>123</v>
      </c>
      <c r="L610">
        <v>202406</v>
      </c>
      <c r="M610">
        <v>20240602</v>
      </c>
      <c r="N610">
        <v>2314</v>
      </c>
      <c r="O610">
        <v>46</v>
      </c>
      <c r="P610">
        <v>9</v>
      </c>
      <c r="Q610">
        <v>34</v>
      </c>
      <c r="R610" t="s">
        <v>105</v>
      </c>
      <c r="S610" t="s">
        <v>106</v>
      </c>
      <c r="T610" t="s">
        <v>168</v>
      </c>
      <c r="U610" t="s">
        <v>108</v>
      </c>
      <c r="V610" t="s">
        <v>109</v>
      </c>
      <c r="W610" t="s">
        <v>131</v>
      </c>
      <c r="X610" t="s">
        <v>126</v>
      </c>
      <c r="Y610" t="s">
        <v>111</v>
      </c>
      <c r="Z610" t="s">
        <v>112</v>
      </c>
      <c r="AA610" t="s">
        <v>112</v>
      </c>
      <c r="AB610">
        <v>32</v>
      </c>
      <c r="AC610">
        <v>30</v>
      </c>
      <c r="AD610" t="s">
        <v>114</v>
      </c>
      <c r="AE610" t="s">
        <v>127</v>
      </c>
      <c r="AF610" t="s">
        <v>135</v>
      </c>
      <c r="AG610" t="s">
        <v>117</v>
      </c>
      <c r="AH610">
        <v>45940341</v>
      </c>
      <c r="AI610" t="s">
        <v>1488</v>
      </c>
      <c r="AJ610" t="s">
        <v>1305</v>
      </c>
      <c r="AK610" t="s">
        <v>3113</v>
      </c>
      <c r="AL610">
        <v>2</v>
      </c>
      <c r="AM610">
        <v>1</v>
      </c>
      <c r="AN610" t="s">
        <v>119</v>
      </c>
      <c r="AO610" t="s">
        <v>136</v>
      </c>
      <c r="AP610" t="s">
        <v>136</v>
      </c>
      <c r="AQ610" t="s">
        <v>145</v>
      </c>
      <c r="AR610">
        <v>150125</v>
      </c>
      <c r="AS610">
        <v>35</v>
      </c>
      <c r="AT610">
        <v>2</v>
      </c>
      <c r="AU610">
        <v>10314</v>
      </c>
      <c r="AV610">
        <v>1</v>
      </c>
      <c r="AW610">
        <v>10193184</v>
      </c>
      <c r="AX610" t="s">
        <v>1656</v>
      </c>
      <c r="AY610" t="s">
        <v>1634</v>
      </c>
      <c r="AZ610" t="s">
        <v>1657</v>
      </c>
      <c r="BA610">
        <v>10193184</v>
      </c>
      <c r="BB610" s="48">
        <v>20240600000000</v>
      </c>
      <c r="BC610" s="45" t="s">
        <v>3114</v>
      </c>
      <c r="BD610" s="45" t="s">
        <v>359</v>
      </c>
      <c r="BE610" s="45" t="s">
        <v>360</v>
      </c>
    </row>
    <row r="611" spans="1:57" x14ac:dyDescent="0.25">
      <c r="A611" t="s">
        <v>3142</v>
      </c>
      <c r="B611">
        <v>70106</v>
      </c>
      <c r="C611" t="s">
        <v>31</v>
      </c>
      <c r="D611" t="s">
        <v>31</v>
      </c>
      <c r="E611" t="s">
        <v>34</v>
      </c>
      <c r="F611">
        <v>7126</v>
      </c>
      <c r="G611">
        <v>7126</v>
      </c>
      <c r="H611" t="s">
        <v>28</v>
      </c>
      <c r="I611" t="s">
        <v>31</v>
      </c>
      <c r="J611" t="s">
        <v>122</v>
      </c>
      <c r="K611" t="s">
        <v>150</v>
      </c>
      <c r="L611">
        <v>202406</v>
      </c>
      <c r="M611">
        <v>20240602</v>
      </c>
      <c r="N611">
        <v>1868</v>
      </c>
      <c r="O611">
        <v>45</v>
      </c>
      <c r="P611">
        <v>5</v>
      </c>
      <c r="Q611">
        <v>34</v>
      </c>
      <c r="R611" t="s">
        <v>105</v>
      </c>
      <c r="S611" t="s">
        <v>106</v>
      </c>
      <c r="T611" t="s">
        <v>107</v>
      </c>
      <c r="U611" t="s">
        <v>124</v>
      </c>
      <c r="V611" t="s">
        <v>109</v>
      </c>
      <c r="W611" t="s">
        <v>109</v>
      </c>
      <c r="X611" t="s">
        <v>110</v>
      </c>
      <c r="Y611" t="s">
        <v>111</v>
      </c>
      <c r="Z611" t="s">
        <v>112</v>
      </c>
      <c r="AA611" t="s">
        <v>112</v>
      </c>
      <c r="AB611">
        <v>31.5</v>
      </c>
      <c r="AC611">
        <v>26.5</v>
      </c>
      <c r="AD611" t="s">
        <v>114</v>
      </c>
      <c r="AE611" t="s">
        <v>127</v>
      </c>
      <c r="AF611" t="s">
        <v>132</v>
      </c>
      <c r="AG611" t="s">
        <v>117</v>
      </c>
      <c r="AH611">
        <v>73601119</v>
      </c>
      <c r="AI611" t="s">
        <v>1091</v>
      </c>
      <c r="AJ611" t="s">
        <v>1166</v>
      </c>
      <c r="AK611" t="s">
        <v>3143</v>
      </c>
      <c r="AL611">
        <v>1</v>
      </c>
      <c r="AM611">
        <v>1</v>
      </c>
      <c r="AN611" t="s">
        <v>119</v>
      </c>
      <c r="AO611" t="s">
        <v>31</v>
      </c>
      <c r="AP611" t="s">
        <v>31</v>
      </c>
      <c r="AQ611" t="s">
        <v>34</v>
      </c>
      <c r="AR611">
        <v>70106</v>
      </c>
      <c r="AS611">
        <v>19</v>
      </c>
      <c r="AT611">
        <v>11</v>
      </c>
      <c r="AU611">
        <v>31742</v>
      </c>
      <c r="AV611">
        <v>1</v>
      </c>
      <c r="AW611">
        <v>10293180</v>
      </c>
      <c r="AX611" t="s">
        <v>1310</v>
      </c>
      <c r="AY611" t="s">
        <v>1311</v>
      </c>
      <c r="AZ611" t="s">
        <v>1312</v>
      </c>
      <c r="BA611">
        <v>25715250</v>
      </c>
      <c r="BB611" s="48">
        <v>20240600000000</v>
      </c>
      <c r="BC611" s="45" t="s">
        <v>3144</v>
      </c>
      <c r="BD611" s="45" t="s">
        <v>273</v>
      </c>
      <c r="BE611" s="45" t="s">
        <v>274</v>
      </c>
    </row>
    <row r="612" spans="1:57" x14ac:dyDescent="0.25">
      <c r="A612" t="s">
        <v>3209</v>
      </c>
      <c r="B612">
        <v>70102</v>
      </c>
      <c r="C612" t="s">
        <v>31</v>
      </c>
      <c r="D612" t="s">
        <v>31</v>
      </c>
      <c r="E612" t="s">
        <v>32</v>
      </c>
      <c r="F612">
        <v>8265</v>
      </c>
      <c r="G612">
        <v>8265</v>
      </c>
      <c r="H612" t="s">
        <v>1019</v>
      </c>
      <c r="I612" t="s">
        <v>31</v>
      </c>
      <c r="J612" t="s">
        <v>108</v>
      </c>
      <c r="K612" t="s">
        <v>123</v>
      </c>
      <c r="L612">
        <v>202406</v>
      </c>
      <c r="M612">
        <v>20240606</v>
      </c>
      <c r="N612">
        <v>1665</v>
      </c>
      <c r="O612">
        <v>41</v>
      </c>
      <c r="P612">
        <v>7</v>
      </c>
      <c r="Q612">
        <v>31</v>
      </c>
      <c r="R612" t="s">
        <v>105</v>
      </c>
      <c r="S612" t="s">
        <v>106</v>
      </c>
      <c r="T612" t="s">
        <v>107</v>
      </c>
      <c r="U612" t="s">
        <v>108</v>
      </c>
      <c r="V612" t="s">
        <v>109</v>
      </c>
      <c r="W612" t="s">
        <v>131</v>
      </c>
      <c r="X612" t="s">
        <v>126</v>
      </c>
      <c r="Y612" t="s">
        <v>111</v>
      </c>
      <c r="Z612" t="s">
        <v>112</v>
      </c>
      <c r="AA612" t="s">
        <v>112</v>
      </c>
      <c r="AB612">
        <v>31</v>
      </c>
      <c r="AC612">
        <v>28</v>
      </c>
      <c r="AD612" t="s">
        <v>114</v>
      </c>
      <c r="AE612" t="s">
        <v>134</v>
      </c>
      <c r="AF612" t="s">
        <v>116</v>
      </c>
      <c r="AG612" t="s">
        <v>117</v>
      </c>
      <c r="AH612">
        <v>74928687</v>
      </c>
      <c r="AI612" t="s">
        <v>3210</v>
      </c>
      <c r="AJ612" t="s">
        <v>3211</v>
      </c>
      <c r="AK612" t="s">
        <v>3212</v>
      </c>
      <c r="AL612">
        <v>3</v>
      </c>
      <c r="AM612">
        <v>2</v>
      </c>
      <c r="AN612" t="s">
        <v>119</v>
      </c>
      <c r="AO612" t="s">
        <v>136</v>
      </c>
      <c r="AP612" t="s">
        <v>136</v>
      </c>
      <c r="AQ612" t="s">
        <v>160</v>
      </c>
      <c r="AR612">
        <v>150110</v>
      </c>
      <c r="AS612">
        <v>24</v>
      </c>
      <c r="AT612">
        <v>2</v>
      </c>
      <c r="AU612">
        <v>5546</v>
      </c>
      <c r="AV612">
        <v>1</v>
      </c>
      <c r="AW612">
        <v>4082778</v>
      </c>
      <c r="AX612" t="s">
        <v>1170</v>
      </c>
      <c r="AY612" t="s">
        <v>1171</v>
      </c>
      <c r="AZ612" t="s">
        <v>1172</v>
      </c>
      <c r="BA612">
        <v>32983475</v>
      </c>
      <c r="BB612" s="48">
        <v>20240600000000</v>
      </c>
      <c r="BC612" s="45" t="s">
        <v>3213</v>
      </c>
      <c r="BD612" s="45" t="s">
        <v>215</v>
      </c>
      <c r="BE612" s="45" t="s">
        <v>216</v>
      </c>
    </row>
    <row r="613" spans="1:57" x14ac:dyDescent="0.25">
      <c r="A613" t="s">
        <v>3184</v>
      </c>
      <c r="B613">
        <v>70102</v>
      </c>
      <c r="C613" t="s">
        <v>31</v>
      </c>
      <c r="D613" t="s">
        <v>31</v>
      </c>
      <c r="E613" t="s">
        <v>32</v>
      </c>
      <c r="F613">
        <v>6218</v>
      </c>
      <c r="G613">
        <v>6218</v>
      </c>
      <c r="H613" t="s">
        <v>121</v>
      </c>
      <c r="I613" t="s">
        <v>31</v>
      </c>
      <c r="J613" t="s">
        <v>122</v>
      </c>
      <c r="K613" t="s">
        <v>123</v>
      </c>
      <c r="L613">
        <v>202406</v>
      </c>
      <c r="M613">
        <v>20240605</v>
      </c>
      <c r="N613">
        <v>2710</v>
      </c>
      <c r="O613">
        <v>48</v>
      </c>
      <c r="P613">
        <v>9</v>
      </c>
      <c r="Q613">
        <v>36</v>
      </c>
      <c r="R613" t="s">
        <v>129</v>
      </c>
      <c r="S613" t="s">
        <v>130</v>
      </c>
      <c r="T613" t="s">
        <v>107</v>
      </c>
      <c r="U613" t="s">
        <v>124</v>
      </c>
      <c r="V613" t="s">
        <v>125</v>
      </c>
      <c r="W613" t="s">
        <v>131</v>
      </c>
      <c r="X613" t="s">
        <v>126</v>
      </c>
      <c r="Y613" t="s">
        <v>1024</v>
      </c>
      <c r="Z613" t="s">
        <v>112</v>
      </c>
      <c r="AA613" t="s">
        <v>113</v>
      </c>
      <c r="AB613">
        <v>31.5</v>
      </c>
      <c r="AC613">
        <v>34</v>
      </c>
      <c r="AD613" t="s">
        <v>114</v>
      </c>
      <c r="AE613" t="s">
        <v>127</v>
      </c>
      <c r="AF613" t="s">
        <v>128</v>
      </c>
      <c r="AG613" t="s">
        <v>117</v>
      </c>
      <c r="AH613">
        <v>74441778</v>
      </c>
      <c r="AI613" t="s">
        <v>1299</v>
      </c>
      <c r="AJ613" t="s">
        <v>1386</v>
      </c>
      <c r="AK613" t="s">
        <v>1218</v>
      </c>
      <c r="AL613">
        <v>3</v>
      </c>
      <c r="AM613">
        <v>3</v>
      </c>
      <c r="AN613" t="s">
        <v>119</v>
      </c>
      <c r="AO613" t="s">
        <v>31</v>
      </c>
      <c r="AP613" t="s">
        <v>31</v>
      </c>
      <c r="AQ613" t="s">
        <v>31</v>
      </c>
      <c r="AR613">
        <v>70101</v>
      </c>
      <c r="AS613">
        <v>26</v>
      </c>
      <c r="AT613">
        <v>2</v>
      </c>
      <c r="AU613">
        <v>6103</v>
      </c>
      <c r="AV613">
        <v>1</v>
      </c>
      <c r="AW613">
        <v>25558590</v>
      </c>
      <c r="AX613" t="s">
        <v>1058</v>
      </c>
      <c r="AY613" t="s">
        <v>1059</v>
      </c>
      <c r="AZ613" t="s">
        <v>1060</v>
      </c>
      <c r="BA613">
        <v>25558590</v>
      </c>
      <c r="BB613" s="48">
        <v>20240600000000</v>
      </c>
      <c r="BC613" s="45" t="s">
        <v>3185</v>
      </c>
      <c r="BD613" s="45" t="s">
        <v>1007</v>
      </c>
      <c r="BE613" s="45" t="s">
        <v>1008</v>
      </c>
    </row>
    <row r="614" spans="1:57" x14ac:dyDescent="0.25">
      <c r="A614" t="s">
        <v>3169</v>
      </c>
      <c r="B614">
        <v>70102</v>
      </c>
      <c r="C614" t="s">
        <v>31</v>
      </c>
      <c r="D614" t="s">
        <v>31</v>
      </c>
      <c r="E614" t="s">
        <v>32</v>
      </c>
      <c r="F614">
        <v>6218</v>
      </c>
      <c r="G614">
        <v>6218</v>
      </c>
      <c r="H614" t="s">
        <v>121</v>
      </c>
      <c r="I614" t="s">
        <v>31</v>
      </c>
      <c r="J614" t="s">
        <v>122</v>
      </c>
      <c r="K614" t="s">
        <v>123</v>
      </c>
      <c r="L614">
        <v>202406</v>
      </c>
      <c r="M614">
        <v>20240603</v>
      </c>
      <c r="N614">
        <v>2430</v>
      </c>
      <c r="O614">
        <v>44</v>
      </c>
      <c r="P614">
        <v>9</v>
      </c>
      <c r="Q614">
        <v>35</v>
      </c>
      <c r="R614" t="s">
        <v>105</v>
      </c>
      <c r="S614" t="s">
        <v>130</v>
      </c>
      <c r="T614" t="s">
        <v>107</v>
      </c>
      <c r="U614" t="s">
        <v>124</v>
      </c>
      <c r="V614" t="s">
        <v>109</v>
      </c>
      <c r="W614" t="s">
        <v>109</v>
      </c>
      <c r="X614" t="s">
        <v>110</v>
      </c>
      <c r="Y614" t="s">
        <v>1024</v>
      </c>
      <c r="Z614" t="s">
        <v>112</v>
      </c>
      <c r="AA614" t="s">
        <v>112</v>
      </c>
      <c r="AB614">
        <v>30.5</v>
      </c>
      <c r="AC614">
        <v>31</v>
      </c>
      <c r="AD614" t="s">
        <v>114</v>
      </c>
      <c r="AE614" t="s">
        <v>127</v>
      </c>
      <c r="AF614" t="s">
        <v>132</v>
      </c>
      <c r="AG614" t="s">
        <v>117</v>
      </c>
      <c r="AH614">
        <v>62852099</v>
      </c>
      <c r="AI614" t="s">
        <v>1673</v>
      </c>
      <c r="AJ614" t="s">
        <v>3170</v>
      </c>
      <c r="AK614" t="s">
        <v>3171</v>
      </c>
      <c r="AL614">
        <v>3</v>
      </c>
      <c r="AM614">
        <v>3</v>
      </c>
      <c r="AN614" t="s">
        <v>119</v>
      </c>
      <c r="AO614" t="s">
        <v>31</v>
      </c>
      <c r="AP614" t="s">
        <v>31</v>
      </c>
      <c r="AQ614" t="s">
        <v>34</v>
      </c>
      <c r="AR614">
        <v>70106</v>
      </c>
      <c r="AS614">
        <v>31</v>
      </c>
      <c r="AT614">
        <v>11</v>
      </c>
      <c r="AU614">
        <v>75315</v>
      </c>
      <c r="AV614">
        <v>1</v>
      </c>
      <c r="AW614">
        <v>45035206</v>
      </c>
      <c r="AX614" t="s">
        <v>1091</v>
      </c>
      <c r="AY614" t="s">
        <v>1051</v>
      </c>
      <c r="AZ614" t="s">
        <v>1265</v>
      </c>
      <c r="BA614">
        <v>48126205</v>
      </c>
      <c r="BB614" s="48">
        <v>20240600000000</v>
      </c>
      <c r="BC614" s="45" t="s">
        <v>3172</v>
      </c>
      <c r="BD614" s="45" t="s">
        <v>250</v>
      </c>
      <c r="BE614" s="45" t="s">
        <v>251</v>
      </c>
    </row>
    <row r="615" spans="1:57" x14ac:dyDescent="0.25">
      <c r="A615" t="s">
        <v>3149</v>
      </c>
      <c r="B615">
        <v>70102</v>
      </c>
      <c r="C615" t="s">
        <v>31</v>
      </c>
      <c r="D615" t="s">
        <v>31</v>
      </c>
      <c r="E615" t="s">
        <v>32</v>
      </c>
      <c r="F615">
        <v>8265</v>
      </c>
      <c r="G615">
        <v>8265</v>
      </c>
      <c r="H615" t="s">
        <v>1019</v>
      </c>
      <c r="I615" t="s">
        <v>31</v>
      </c>
      <c r="J615" t="s">
        <v>108</v>
      </c>
      <c r="K615" t="s">
        <v>123</v>
      </c>
      <c r="L615">
        <v>202406</v>
      </c>
      <c r="M615">
        <v>20240604</v>
      </c>
      <c r="N615">
        <v>2102</v>
      </c>
      <c r="O615">
        <v>45</v>
      </c>
      <c r="P615">
        <v>9</v>
      </c>
      <c r="Q615">
        <v>36</v>
      </c>
      <c r="R615" t="s">
        <v>105</v>
      </c>
      <c r="S615" t="s">
        <v>130</v>
      </c>
      <c r="T615" t="s">
        <v>107</v>
      </c>
      <c r="U615" t="s">
        <v>108</v>
      </c>
      <c r="V615" t="s">
        <v>109</v>
      </c>
      <c r="W615" t="s">
        <v>131</v>
      </c>
      <c r="X615" t="s">
        <v>126</v>
      </c>
      <c r="Y615" t="s">
        <v>111</v>
      </c>
      <c r="Z615" t="s">
        <v>112</v>
      </c>
      <c r="AA615" t="s">
        <v>112</v>
      </c>
      <c r="AB615">
        <v>30.5</v>
      </c>
      <c r="AC615">
        <v>28</v>
      </c>
      <c r="AD615" t="s">
        <v>114</v>
      </c>
      <c r="AE615" t="s">
        <v>127</v>
      </c>
      <c r="AF615" t="s">
        <v>132</v>
      </c>
      <c r="AG615" t="s">
        <v>117</v>
      </c>
      <c r="AH615">
        <v>75236210</v>
      </c>
      <c r="AI615" t="s">
        <v>3150</v>
      </c>
      <c r="AJ615" t="s">
        <v>1082</v>
      </c>
      <c r="AK615" t="s">
        <v>3151</v>
      </c>
      <c r="AL615">
        <v>1</v>
      </c>
      <c r="AM615">
        <v>1</v>
      </c>
      <c r="AN615" t="s">
        <v>119</v>
      </c>
      <c r="AO615" t="s">
        <v>31</v>
      </c>
      <c r="AP615" t="s">
        <v>31</v>
      </c>
      <c r="AQ615" t="s">
        <v>34</v>
      </c>
      <c r="AR615">
        <v>70106</v>
      </c>
      <c r="AS615">
        <v>24</v>
      </c>
      <c r="AT615">
        <v>2</v>
      </c>
      <c r="AU615">
        <v>2715</v>
      </c>
      <c r="AV615">
        <v>1</v>
      </c>
      <c r="AW615">
        <v>9802820</v>
      </c>
      <c r="AX615" t="s">
        <v>1107</v>
      </c>
      <c r="AY615" t="s">
        <v>1108</v>
      </c>
      <c r="AZ615" t="s">
        <v>1109</v>
      </c>
      <c r="BA615">
        <v>9802820</v>
      </c>
      <c r="BB615" s="48">
        <v>20240600000000</v>
      </c>
      <c r="BC615" s="45" t="s">
        <v>3152</v>
      </c>
      <c r="BD615" s="45" t="s">
        <v>144</v>
      </c>
      <c r="BE615" s="45" t="s">
        <v>202</v>
      </c>
    </row>
    <row r="616" spans="1:57" x14ac:dyDescent="0.25">
      <c r="A616" t="s">
        <v>3222</v>
      </c>
      <c r="B616">
        <v>70102</v>
      </c>
      <c r="C616" t="s">
        <v>31</v>
      </c>
      <c r="D616" t="s">
        <v>31</v>
      </c>
      <c r="E616" t="s">
        <v>32</v>
      </c>
      <c r="F616">
        <v>6218</v>
      </c>
      <c r="G616">
        <v>6218</v>
      </c>
      <c r="H616" t="s">
        <v>121</v>
      </c>
      <c r="I616" t="s">
        <v>31</v>
      </c>
      <c r="J616" t="s">
        <v>122</v>
      </c>
      <c r="K616" t="s">
        <v>123</v>
      </c>
      <c r="L616">
        <v>202406</v>
      </c>
      <c r="M616">
        <v>20240603</v>
      </c>
      <c r="N616">
        <v>3000</v>
      </c>
      <c r="O616">
        <v>47.5</v>
      </c>
      <c r="P616">
        <v>9</v>
      </c>
      <c r="Q616">
        <v>36</v>
      </c>
      <c r="R616" t="s">
        <v>105</v>
      </c>
      <c r="S616" t="s">
        <v>130</v>
      </c>
      <c r="T616" t="s">
        <v>107</v>
      </c>
      <c r="U616" t="s">
        <v>124</v>
      </c>
      <c r="V616" t="s">
        <v>109</v>
      </c>
      <c r="W616" t="s">
        <v>125</v>
      </c>
      <c r="X616" t="s">
        <v>126</v>
      </c>
      <c r="Y616" t="s">
        <v>1024</v>
      </c>
      <c r="Z616" t="s">
        <v>112</v>
      </c>
      <c r="AA616" t="s">
        <v>112</v>
      </c>
      <c r="AB616">
        <v>33.5</v>
      </c>
      <c r="AC616">
        <v>33</v>
      </c>
      <c r="AD616" t="s">
        <v>114</v>
      </c>
      <c r="AE616" t="s">
        <v>127</v>
      </c>
      <c r="AF616" t="s">
        <v>132</v>
      </c>
      <c r="AG616" t="s">
        <v>117</v>
      </c>
      <c r="AH616">
        <v>45968993</v>
      </c>
      <c r="AI616" t="s">
        <v>1209</v>
      </c>
      <c r="AJ616" t="s">
        <v>1188</v>
      </c>
      <c r="AK616" t="s">
        <v>3223</v>
      </c>
      <c r="AL616">
        <v>2</v>
      </c>
      <c r="AM616">
        <v>2</v>
      </c>
      <c r="AN616" t="s">
        <v>119</v>
      </c>
      <c r="AO616" t="s">
        <v>136</v>
      </c>
      <c r="AP616" t="s">
        <v>136</v>
      </c>
      <c r="AQ616" t="s">
        <v>1670</v>
      </c>
      <c r="AR616">
        <v>150105</v>
      </c>
      <c r="AS616">
        <v>35</v>
      </c>
      <c r="AT616">
        <v>16</v>
      </c>
      <c r="AU616">
        <v>96418</v>
      </c>
      <c r="AV616">
        <v>1</v>
      </c>
      <c r="AW616">
        <v>72921557</v>
      </c>
      <c r="AX616" t="s">
        <v>1325</v>
      </c>
      <c r="AY616" t="s">
        <v>1198</v>
      </c>
      <c r="AZ616" t="s">
        <v>1772</v>
      </c>
      <c r="BA616">
        <v>6622027</v>
      </c>
      <c r="BB616" s="48">
        <v>20240600000000</v>
      </c>
      <c r="BC616" s="45" t="s">
        <v>3224</v>
      </c>
      <c r="BD616" s="45" t="s">
        <v>345</v>
      </c>
      <c r="BE616" s="45" t="s">
        <v>345</v>
      </c>
    </row>
    <row r="617" spans="1:57" x14ac:dyDescent="0.25">
      <c r="A617" t="s">
        <v>3083</v>
      </c>
      <c r="B617">
        <v>70102</v>
      </c>
      <c r="C617" t="s">
        <v>31</v>
      </c>
      <c r="D617" t="s">
        <v>31</v>
      </c>
      <c r="E617" t="s">
        <v>32</v>
      </c>
      <c r="F617">
        <v>6218</v>
      </c>
      <c r="G617">
        <v>6218</v>
      </c>
      <c r="H617" t="s">
        <v>121</v>
      </c>
      <c r="I617" t="s">
        <v>31</v>
      </c>
      <c r="J617" t="s">
        <v>122</v>
      </c>
      <c r="K617" t="s">
        <v>123</v>
      </c>
      <c r="L617">
        <v>202405</v>
      </c>
      <c r="M617">
        <v>20240527</v>
      </c>
      <c r="N617">
        <v>2595</v>
      </c>
      <c r="O617">
        <v>45</v>
      </c>
      <c r="P617">
        <v>9</v>
      </c>
      <c r="Q617">
        <v>33</v>
      </c>
      <c r="R617" t="s">
        <v>105</v>
      </c>
      <c r="S617" t="s">
        <v>106</v>
      </c>
      <c r="T617" t="s">
        <v>107</v>
      </c>
      <c r="U617" t="s">
        <v>124</v>
      </c>
      <c r="V617" t="s">
        <v>109</v>
      </c>
      <c r="W617" t="s">
        <v>109</v>
      </c>
      <c r="X617" t="s">
        <v>110</v>
      </c>
      <c r="Y617" t="s">
        <v>1024</v>
      </c>
      <c r="Z617" t="s">
        <v>112</v>
      </c>
      <c r="AA617" t="s">
        <v>113</v>
      </c>
      <c r="AB617">
        <v>32</v>
      </c>
      <c r="AC617">
        <v>33</v>
      </c>
      <c r="AD617" t="s">
        <v>114</v>
      </c>
      <c r="AE617" t="s">
        <v>127</v>
      </c>
      <c r="AF617" t="s">
        <v>132</v>
      </c>
      <c r="AG617" t="s">
        <v>117</v>
      </c>
      <c r="AH617">
        <v>75574464</v>
      </c>
      <c r="AI617" t="s">
        <v>1333</v>
      </c>
      <c r="AJ617" t="s">
        <v>1305</v>
      </c>
      <c r="AK617" t="s">
        <v>3084</v>
      </c>
      <c r="AL617">
        <v>3</v>
      </c>
      <c r="AM617">
        <v>3</v>
      </c>
      <c r="AN617" t="s">
        <v>119</v>
      </c>
      <c r="AO617" t="s">
        <v>31</v>
      </c>
      <c r="AP617" t="s">
        <v>31</v>
      </c>
      <c r="AQ617" t="s">
        <v>153</v>
      </c>
      <c r="AR617">
        <v>70107</v>
      </c>
      <c r="AS617">
        <v>29</v>
      </c>
      <c r="AT617">
        <v>11</v>
      </c>
      <c r="AU617">
        <v>23014</v>
      </c>
      <c r="AV617">
        <v>1</v>
      </c>
      <c r="AW617">
        <v>8179517</v>
      </c>
      <c r="AX617" t="s">
        <v>1307</v>
      </c>
      <c r="AY617" t="s">
        <v>1396</v>
      </c>
      <c r="AZ617" t="s">
        <v>2605</v>
      </c>
      <c r="BA617">
        <v>6622027</v>
      </c>
      <c r="BB617" s="48">
        <v>20240500000000</v>
      </c>
      <c r="BC617" s="45" t="s">
        <v>3085</v>
      </c>
      <c r="BD617" s="45" t="s">
        <v>273</v>
      </c>
      <c r="BE617" s="45" t="s">
        <v>274</v>
      </c>
    </row>
    <row r="618" spans="1:57" x14ac:dyDescent="0.25">
      <c r="A618" t="s">
        <v>3200</v>
      </c>
      <c r="B618">
        <v>70102</v>
      </c>
      <c r="C618" t="s">
        <v>31</v>
      </c>
      <c r="D618" t="s">
        <v>31</v>
      </c>
      <c r="E618" t="s">
        <v>32</v>
      </c>
      <c r="F618">
        <v>6218</v>
      </c>
      <c r="G618">
        <v>6218</v>
      </c>
      <c r="H618" t="s">
        <v>121</v>
      </c>
      <c r="I618" t="s">
        <v>31</v>
      </c>
      <c r="J618" t="s">
        <v>122</v>
      </c>
      <c r="K618" t="s">
        <v>123</v>
      </c>
      <c r="L618">
        <v>202406</v>
      </c>
      <c r="M618">
        <v>20240606</v>
      </c>
      <c r="N618">
        <v>2575</v>
      </c>
      <c r="O618">
        <v>46</v>
      </c>
      <c r="P618">
        <v>9</v>
      </c>
      <c r="Q618">
        <v>35</v>
      </c>
      <c r="R618" t="s">
        <v>105</v>
      </c>
      <c r="S618" t="s">
        <v>106</v>
      </c>
      <c r="T618" t="s">
        <v>107</v>
      </c>
      <c r="U618" t="s">
        <v>124</v>
      </c>
      <c r="V618" t="s">
        <v>109</v>
      </c>
      <c r="W618" t="s">
        <v>109</v>
      </c>
      <c r="X618" t="s">
        <v>110</v>
      </c>
      <c r="Y618" t="s">
        <v>1024</v>
      </c>
      <c r="Z618" t="s">
        <v>112</v>
      </c>
      <c r="AA618" t="s">
        <v>112</v>
      </c>
      <c r="AB618">
        <v>33.5</v>
      </c>
      <c r="AC618">
        <v>29.5</v>
      </c>
      <c r="AD618" t="s">
        <v>114</v>
      </c>
      <c r="AE618" t="s">
        <v>127</v>
      </c>
      <c r="AF618" t="s">
        <v>132</v>
      </c>
      <c r="AG618" t="s">
        <v>117</v>
      </c>
      <c r="AH618">
        <v>76245614</v>
      </c>
      <c r="AI618" t="s">
        <v>1830</v>
      </c>
      <c r="AJ618" t="s">
        <v>1166</v>
      </c>
      <c r="AK618" t="s">
        <v>3201</v>
      </c>
      <c r="AL618">
        <v>1</v>
      </c>
      <c r="AM618">
        <v>1</v>
      </c>
      <c r="AN618" t="s">
        <v>119</v>
      </c>
      <c r="AO618" t="s">
        <v>136</v>
      </c>
      <c r="AP618" t="s">
        <v>3202</v>
      </c>
      <c r="AQ618" t="s">
        <v>3203</v>
      </c>
      <c r="AR618">
        <v>150501</v>
      </c>
      <c r="AS618">
        <v>26</v>
      </c>
      <c r="AT618">
        <v>11</v>
      </c>
      <c r="AU618">
        <v>75406</v>
      </c>
      <c r="AV618">
        <v>1</v>
      </c>
      <c r="AW618">
        <v>71466427</v>
      </c>
      <c r="AX618" t="s">
        <v>1219</v>
      </c>
      <c r="AY618" t="s">
        <v>1220</v>
      </c>
      <c r="AZ618" t="s">
        <v>1221</v>
      </c>
      <c r="BA618">
        <v>70441097</v>
      </c>
      <c r="BB618" s="48">
        <v>20240600000000</v>
      </c>
      <c r="BC618" s="45" t="s">
        <v>3204</v>
      </c>
      <c r="BD618" s="45" t="s">
        <v>345</v>
      </c>
      <c r="BE618" s="45" t="s">
        <v>345</v>
      </c>
    </row>
    <row r="619" spans="1:57" x14ac:dyDescent="0.25">
      <c r="A619" t="s">
        <v>3037</v>
      </c>
      <c r="B619">
        <v>70102</v>
      </c>
      <c r="C619" t="s">
        <v>31</v>
      </c>
      <c r="D619" t="s">
        <v>31</v>
      </c>
      <c r="E619" t="s">
        <v>32</v>
      </c>
      <c r="F619">
        <v>6218</v>
      </c>
      <c r="G619">
        <v>6218</v>
      </c>
      <c r="H619" t="s">
        <v>121</v>
      </c>
      <c r="I619" t="s">
        <v>31</v>
      </c>
      <c r="J619" t="s">
        <v>122</v>
      </c>
      <c r="K619" t="s">
        <v>123</v>
      </c>
      <c r="L619">
        <v>202405</v>
      </c>
      <c r="M619">
        <v>20240525</v>
      </c>
      <c r="N619">
        <v>1810</v>
      </c>
      <c r="O619">
        <v>42</v>
      </c>
      <c r="P619">
        <v>9</v>
      </c>
      <c r="Q619">
        <v>34</v>
      </c>
      <c r="R619" t="s">
        <v>129</v>
      </c>
      <c r="S619" t="s">
        <v>106</v>
      </c>
      <c r="T619" t="s">
        <v>107</v>
      </c>
      <c r="U619" t="s">
        <v>124</v>
      </c>
      <c r="V619" t="s">
        <v>125</v>
      </c>
      <c r="W619" t="s">
        <v>131</v>
      </c>
      <c r="X619" t="s">
        <v>126</v>
      </c>
      <c r="Y619" t="s">
        <v>1024</v>
      </c>
      <c r="Z619" t="s">
        <v>112</v>
      </c>
      <c r="AA619" t="s">
        <v>113</v>
      </c>
      <c r="AB619">
        <v>31</v>
      </c>
      <c r="AC619">
        <v>27.5</v>
      </c>
      <c r="AD619" t="s">
        <v>114</v>
      </c>
      <c r="AE619" t="s">
        <v>127</v>
      </c>
      <c r="AF619" t="s">
        <v>135</v>
      </c>
      <c r="AG619" t="s">
        <v>117</v>
      </c>
      <c r="AH619">
        <v>47326117</v>
      </c>
      <c r="AI619" t="s">
        <v>3038</v>
      </c>
      <c r="AJ619" t="s">
        <v>1124</v>
      </c>
      <c r="AK619" t="s">
        <v>3039</v>
      </c>
      <c r="AL619">
        <v>4</v>
      </c>
      <c r="AM619">
        <v>3</v>
      </c>
      <c r="AN619" t="s">
        <v>119</v>
      </c>
      <c r="AO619" t="s">
        <v>31</v>
      </c>
      <c r="AP619" t="s">
        <v>31</v>
      </c>
      <c r="AQ619" t="s">
        <v>31</v>
      </c>
      <c r="AR619">
        <v>70101</v>
      </c>
      <c r="AS619">
        <v>33</v>
      </c>
      <c r="AT619">
        <v>2</v>
      </c>
      <c r="AU619">
        <v>3330</v>
      </c>
      <c r="AV619">
        <v>1</v>
      </c>
      <c r="AW619">
        <v>25437485</v>
      </c>
      <c r="AX619" t="s">
        <v>1133</v>
      </c>
      <c r="AY619" t="s">
        <v>1185</v>
      </c>
      <c r="AZ619" t="s">
        <v>3040</v>
      </c>
      <c r="BA619">
        <v>25526946</v>
      </c>
      <c r="BB619" s="48">
        <v>20240500000000</v>
      </c>
      <c r="BC619" s="45" t="s">
        <v>3041</v>
      </c>
      <c r="BD619" s="45" t="s">
        <v>999</v>
      </c>
      <c r="BE619" s="45" t="s">
        <v>1000</v>
      </c>
    </row>
    <row r="620" spans="1:57" x14ac:dyDescent="0.25">
      <c r="A620" t="s">
        <v>3270</v>
      </c>
      <c r="B620">
        <v>70102</v>
      </c>
      <c r="C620" t="s">
        <v>31</v>
      </c>
      <c r="D620" t="s">
        <v>31</v>
      </c>
      <c r="E620" t="s">
        <v>32</v>
      </c>
      <c r="F620">
        <v>8265</v>
      </c>
      <c r="G620">
        <v>8265</v>
      </c>
      <c r="H620" t="s">
        <v>1019</v>
      </c>
      <c r="I620" t="s">
        <v>31</v>
      </c>
      <c r="J620" t="s">
        <v>108</v>
      </c>
      <c r="K620" t="s">
        <v>123</v>
      </c>
      <c r="L620">
        <v>202405</v>
      </c>
      <c r="M620">
        <v>20240525</v>
      </c>
      <c r="N620">
        <v>902</v>
      </c>
      <c r="O620">
        <v>33</v>
      </c>
      <c r="P620">
        <v>4</v>
      </c>
      <c r="Q620">
        <v>26</v>
      </c>
      <c r="R620" t="s">
        <v>105</v>
      </c>
      <c r="S620" t="s">
        <v>130</v>
      </c>
      <c r="T620" t="s">
        <v>107</v>
      </c>
      <c r="U620" t="s">
        <v>108</v>
      </c>
      <c r="V620" t="s">
        <v>109</v>
      </c>
      <c r="W620" t="s">
        <v>131</v>
      </c>
      <c r="X620" t="s">
        <v>126</v>
      </c>
      <c r="Y620" t="s">
        <v>111</v>
      </c>
      <c r="Z620" t="s">
        <v>112</v>
      </c>
      <c r="AA620" t="s">
        <v>112</v>
      </c>
      <c r="AB620">
        <v>23</v>
      </c>
      <c r="AC620">
        <v>20.5</v>
      </c>
      <c r="AD620" t="s">
        <v>114</v>
      </c>
      <c r="AE620" t="s">
        <v>127</v>
      </c>
      <c r="AF620" t="s">
        <v>140</v>
      </c>
      <c r="AG620" t="s">
        <v>117</v>
      </c>
      <c r="AH620">
        <v>47442144</v>
      </c>
      <c r="AI620" t="s">
        <v>3271</v>
      </c>
      <c r="AJ620" t="s">
        <v>3272</v>
      </c>
      <c r="AK620" t="s">
        <v>3273</v>
      </c>
      <c r="AL620">
        <v>3</v>
      </c>
      <c r="AM620">
        <v>1</v>
      </c>
      <c r="AN620" t="s">
        <v>119</v>
      </c>
      <c r="AO620" t="s">
        <v>31</v>
      </c>
      <c r="AP620" t="s">
        <v>31</v>
      </c>
      <c r="AQ620" t="s">
        <v>31</v>
      </c>
      <c r="AR620">
        <v>70101</v>
      </c>
      <c r="AS620">
        <v>32</v>
      </c>
      <c r="AT620">
        <v>2</v>
      </c>
      <c r="AU620">
        <v>2824</v>
      </c>
      <c r="AV620">
        <v>1</v>
      </c>
      <c r="AW620">
        <v>8071276</v>
      </c>
      <c r="AX620" t="s">
        <v>1271</v>
      </c>
      <c r="AY620" t="s">
        <v>2290</v>
      </c>
      <c r="AZ620" t="s">
        <v>2291</v>
      </c>
      <c r="BA620">
        <v>8071276</v>
      </c>
      <c r="BB620" s="48">
        <v>20240600000000</v>
      </c>
      <c r="BC620" s="45" t="s">
        <v>3274</v>
      </c>
      <c r="BD620" s="45" t="s">
        <v>138</v>
      </c>
      <c r="BE620" s="45" t="s">
        <v>295</v>
      </c>
    </row>
    <row r="621" spans="1:57" x14ac:dyDescent="0.25">
      <c r="A621" t="s">
        <v>3036</v>
      </c>
      <c r="B621">
        <v>70102</v>
      </c>
      <c r="C621" t="s">
        <v>31</v>
      </c>
      <c r="D621" t="s">
        <v>31</v>
      </c>
      <c r="E621" t="s">
        <v>32</v>
      </c>
      <c r="F621">
        <v>8266</v>
      </c>
      <c r="G621">
        <v>8266</v>
      </c>
      <c r="H621" t="s">
        <v>192</v>
      </c>
      <c r="I621" t="s">
        <v>31</v>
      </c>
      <c r="J621" t="s">
        <v>1069</v>
      </c>
      <c r="K621" t="s">
        <v>123</v>
      </c>
      <c r="L621">
        <v>202405</v>
      </c>
      <c r="M621">
        <v>20240526</v>
      </c>
      <c r="N621">
        <v>2500</v>
      </c>
      <c r="O621">
        <v>47</v>
      </c>
      <c r="P621">
        <v>9</v>
      </c>
      <c r="Q621">
        <v>36</v>
      </c>
      <c r="R621" t="s">
        <v>105</v>
      </c>
      <c r="S621" t="s">
        <v>106</v>
      </c>
      <c r="T621" t="s">
        <v>142</v>
      </c>
      <c r="U621" t="s">
        <v>193</v>
      </c>
      <c r="V621" t="s">
        <v>109</v>
      </c>
      <c r="W621" t="s">
        <v>109</v>
      </c>
      <c r="X621" t="s">
        <v>110</v>
      </c>
      <c r="Y621" t="s">
        <v>111</v>
      </c>
      <c r="Z621" t="s">
        <v>112</v>
      </c>
      <c r="AA621" t="s">
        <v>112</v>
      </c>
      <c r="AB621">
        <v>33.5</v>
      </c>
      <c r="AC621">
        <v>30.5</v>
      </c>
      <c r="AD621" t="s">
        <v>114</v>
      </c>
      <c r="AE621" t="s">
        <v>127</v>
      </c>
      <c r="AF621" t="s">
        <v>135</v>
      </c>
      <c r="AG621" t="s">
        <v>117</v>
      </c>
      <c r="AH621">
        <v>76535221</v>
      </c>
      <c r="AI621" t="s">
        <v>3033</v>
      </c>
      <c r="AJ621" t="s">
        <v>2028</v>
      </c>
      <c r="AK621" t="s">
        <v>3034</v>
      </c>
      <c r="AL621">
        <v>2</v>
      </c>
      <c r="AM621">
        <v>2</v>
      </c>
      <c r="AN621" t="s">
        <v>119</v>
      </c>
      <c r="AO621" t="s">
        <v>136</v>
      </c>
      <c r="AP621" t="s">
        <v>136</v>
      </c>
      <c r="AQ621" t="s">
        <v>190</v>
      </c>
      <c r="AR621">
        <v>150142</v>
      </c>
      <c r="AS621">
        <v>28</v>
      </c>
      <c r="AT621">
        <v>11</v>
      </c>
      <c r="AU621">
        <v>29561</v>
      </c>
      <c r="AV621">
        <v>1</v>
      </c>
      <c r="AW621">
        <v>9335543</v>
      </c>
      <c r="AX621" t="s">
        <v>1082</v>
      </c>
      <c r="AY621" t="s">
        <v>1361</v>
      </c>
      <c r="AZ621" t="s">
        <v>1829</v>
      </c>
      <c r="BA621">
        <v>9335543</v>
      </c>
      <c r="BB621" s="48">
        <v>20240500000000</v>
      </c>
      <c r="BC621" s="45" t="s">
        <v>3035</v>
      </c>
      <c r="BD621" s="45" t="s">
        <v>191</v>
      </c>
      <c r="BE621" s="45" t="s">
        <v>197</v>
      </c>
    </row>
    <row r="622" spans="1:57" x14ac:dyDescent="0.25">
      <c r="A622" t="s">
        <v>3257</v>
      </c>
      <c r="B622">
        <v>70102</v>
      </c>
      <c r="C622" t="s">
        <v>31</v>
      </c>
      <c r="D622" t="s">
        <v>31</v>
      </c>
      <c r="E622" t="s">
        <v>32</v>
      </c>
      <c r="F622">
        <v>6218</v>
      </c>
      <c r="G622">
        <v>6218</v>
      </c>
      <c r="H622" t="s">
        <v>121</v>
      </c>
      <c r="I622" t="s">
        <v>31</v>
      </c>
      <c r="J622" t="s">
        <v>122</v>
      </c>
      <c r="K622" t="s">
        <v>123</v>
      </c>
      <c r="L622">
        <v>202406</v>
      </c>
      <c r="M622">
        <v>20240608</v>
      </c>
      <c r="N622">
        <v>3180</v>
      </c>
      <c r="O622">
        <v>48</v>
      </c>
      <c r="P622">
        <v>9</v>
      </c>
      <c r="Q622">
        <v>35</v>
      </c>
      <c r="R622" t="s">
        <v>105</v>
      </c>
      <c r="S622" t="s">
        <v>106</v>
      </c>
      <c r="T622" t="s">
        <v>107</v>
      </c>
      <c r="U622" t="s">
        <v>124</v>
      </c>
      <c r="V622" t="s">
        <v>109</v>
      </c>
      <c r="W622" t="s">
        <v>125</v>
      </c>
      <c r="X622" t="s">
        <v>126</v>
      </c>
      <c r="Y622" t="s">
        <v>1024</v>
      </c>
      <c r="Z622" t="s">
        <v>112</v>
      </c>
      <c r="AA622" t="s">
        <v>112</v>
      </c>
      <c r="AB622">
        <v>34.5</v>
      </c>
      <c r="AC622">
        <v>33</v>
      </c>
      <c r="AD622" t="s">
        <v>114</v>
      </c>
      <c r="AE622" t="s">
        <v>127</v>
      </c>
      <c r="AF622" t="s">
        <v>128</v>
      </c>
      <c r="AG622" t="s">
        <v>155</v>
      </c>
      <c r="AH622">
        <v>26892127</v>
      </c>
      <c r="AI622" t="s">
        <v>1860</v>
      </c>
      <c r="AJ622" t="s">
        <v>1319</v>
      </c>
      <c r="AK622" t="s">
        <v>3258</v>
      </c>
      <c r="AL622" t="s">
        <v>118</v>
      </c>
      <c r="AM622">
        <v>4</v>
      </c>
      <c r="AN622">
        <v>1</v>
      </c>
      <c r="AO622" t="s">
        <v>136</v>
      </c>
      <c r="AP622" t="s">
        <v>136</v>
      </c>
      <c r="AQ622" t="s">
        <v>143</v>
      </c>
      <c r="AR622">
        <v>150135</v>
      </c>
      <c r="AS622">
        <v>28</v>
      </c>
      <c r="AT622">
        <v>16</v>
      </c>
      <c r="AU622">
        <v>89561</v>
      </c>
      <c r="AV622">
        <v>1</v>
      </c>
      <c r="AW622">
        <v>46673993</v>
      </c>
      <c r="AX622" t="s">
        <v>2883</v>
      </c>
      <c r="AY622" t="s">
        <v>2520</v>
      </c>
      <c r="AZ622" t="s">
        <v>2884</v>
      </c>
      <c r="BA622">
        <v>7149516</v>
      </c>
      <c r="BB622" s="48">
        <v>20240600000000</v>
      </c>
      <c r="BC622" s="45" t="s">
        <v>3259</v>
      </c>
      <c r="BD622" s="45" t="s">
        <v>3260</v>
      </c>
      <c r="BE622" s="45" t="s">
        <v>3261</v>
      </c>
    </row>
    <row r="623" spans="1:57" x14ac:dyDescent="0.25">
      <c r="A623" t="s">
        <v>3046</v>
      </c>
      <c r="B623">
        <v>70102</v>
      </c>
      <c r="C623" t="s">
        <v>31</v>
      </c>
      <c r="D623" t="s">
        <v>31</v>
      </c>
      <c r="E623" t="s">
        <v>32</v>
      </c>
      <c r="F623">
        <v>8265</v>
      </c>
      <c r="G623">
        <v>8265</v>
      </c>
      <c r="H623" t="s">
        <v>1019</v>
      </c>
      <c r="I623" t="s">
        <v>31</v>
      </c>
      <c r="J623" t="s">
        <v>108</v>
      </c>
      <c r="K623" t="s">
        <v>123</v>
      </c>
      <c r="L623">
        <v>202405</v>
      </c>
      <c r="M623">
        <v>20240527</v>
      </c>
      <c r="N623">
        <v>1656</v>
      </c>
      <c r="O623">
        <v>41</v>
      </c>
      <c r="P623">
        <v>9</v>
      </c>
      <c r="Q623">
        <v>33</v>
      </c>
      <c r="R623" t="s">
        <v>129</v>
      </c>
      <c r="S623" t="s">
        <v>106</v>
      </c>
      <c r="T623" t="s">
        <v>107</v>
      </c>
      <c r="U623" t="s">
        <v>108</v>
      </c>
      <c r="V623" t="s">
        <v>109</v>
      </c>
      <c r="W623" t="s">
        <v>131</v>
      </c>
      <c r="X623" t="s">
        <v>126</v>
      </c>
      <c r="Y623" t="s">
        <v>111</v>
      </c>
      <c r="Z623" t="s">
        <v>112</v>
      </c>
      <c r="AA623" t="s">
        <v>112</v>
      </c>
      <c r="AB623">
        <v>29</v>
      </c>
      <c r="AC623">
        <v>27</v>
      </c>
      <c r="AD623" t="s">
        <v>114</v>
      </c>
      <c r="AE623" t="s">
        <v>127</v>
      </c>
      <c r="AF623" t="s">
        <v>116</v>
      </c>
      <c r="AG623" t="s">
        <v>117</v>
      </c>
      <c r="AH623">
        <v>44544838</v>
      </c>
      <c r="AI623" t="s">
        <v>2774</v>
      </c>
      <c r="AJ623" t="s">
        <v>1918</v>
      </c>
      <c r="AK623" t="s">
        <v>3047</v>
      </c>
      <c r="AL623">
        <v>4</v>
      </c>
      <c r="AM623">
        <v>4</v>
      </c>
      <c r="AN623" t="s">
        <v>119</v>
      </c>
      <c r="AO623" t="s">
        <v>136</v>
      </c>
      <c r="AP623" t="s">
        <v>136</v>
      </c>
      <c r="AQ623" t="s">
        <v>145</v>
      </c>
      <c r="AR623">
        <v>150125</v>
      </c>
      <c r="AS623">
        <v>40</v>
      </c>
      <c r="AT623">
        <v>2</v>
      </c>
      <c r="AU623">
        <v>6155</v>
      </c>
      <c r="AV623">
        <v>1</v>
      </c>
      <c r="AW623">
        <v>9634415</v>
      </c>
      <c r="AX623" t="s">
        <v>1187</v>
      </c>
      <c r="AY623" t="s">
        <v>1211</v>
      </c>
      <c r="AZ623" t="s">
        <v>1987</v>
      </c>
      <c r="BA623">
        <v>9634415</v>
      </c>
      <c r="BB623" s="48">
        <v>20240500000000</v>
      </c>
      <c r="BC623" s="45" t="s">
        <v>3048</v>
      </c>
      <c r="BD623" s="45" t="s">
        <v>211</v>
      </c>
      <c r="BE623" s="45" t="s">
        <v>212</v>
      </c>
    </row>
    <row r="624" spans="1:57" x14ac:dyDescent="0.25">
      <c r="A624" t="s">
        <v>3032</v>
      </c>
      <c r="B624">
        <v>70102</v>
      </c>
      <c r="C624" t="s">
        <v>31</v>
      </c>
      <c r="D624" t="s">
        <v>31</v>
      </c>
      <c r="E624" t="s">
        <v>32</v>
      </c>
      <c r="F624">
        <v>8266</v>
      </c>
      <c r="G624">
        <v>8266</v>
      </c>
      <c r="H624" t="s">
        <v>192</v>
      </c>
      <c r="I624" t="s">
        <v>31</v>
      </c>
      <c r="J624" t="s">
        <v>1069</v>
      </c>
      <c r="K624" t="s">
        <v>123</v>
      </c>
      <c r="L624">
        <v>202405</v>
      </c>
      <c r="M624">
        <v>20240526</v>
      </c>
      <c r="N624">
        <v>2460</v>
      </c>
      <c r="O624">
        <v>48</v>
      </c>
      <c r="P624">
        <v>9</v>
      </c>
      <c r="Q624">
        <v>36</v>
      </c>
      <c r="R624" t="s">
        <v>105</v>
      </c>
      <c r="S624" t="s">
        <v>106</v>
      </c>
      <c r="T624" t="s">
        <v>142</v>
      </c>
      <c r="U624" t="s">
        <v>193</v>
      </c>
      <c r="V624" t="s">
        <v>109</v>
      </c>
      <c r="W624" t="s">
        <v>109</v>
      </c>
      <c r="X624" t="s">
        <v>110</v>
      </c>
      <c r="Y624" t="s">
        <v>1024</v>
      </c>
      <c r="Z624" t="s">
        <v>112</v>
      </c>
      <c r="AA624" t="s">
        <v>113</v>
      </c>
      <c r="AB624">
        <v>32</v>
      </c>
      <c r="AC624">
        <v>29</v>
      </c>
      <c r="AD624" t="s">
        <v>114</v>
      </c>
      <c r="AE624" t="s">
        <v>127</v>
      </c>
      <c r="AF624" t="s">
        <v>135</v>
      </c>
      <c r="AG624" t="s">
        <v>117</v>
      </c>
      <c r="AH624">
        <v>76535221</v>
      </c>
      <c r="AI624" t="s">
        <v>3033</v>
      </c>
      <c r="AJ624" t="s">
        <v>2028</v>
      </c>
      <c r="AK624" t="s">
        <v>3034</v>
      </c>
      <c r="AL624">
        <v>2</v>
      </c>
      <c r="AM624">
        <v>1</v>
      </c>
      <c r="AN624" t="s">
        <v>119</v>
      </c>
      <c r="AO624" t="s">
        <v>136</v>
      </c>
      <c r="AP624" t="s">
        <v>136</v>
      </c>
      <c r="AQ624" t="s">
        <v>190</v>
      </c>
      <c r="AR624">
        <v>150142</v>
      </c>
      <c r="AS624">
        <v>28</v>
      </c>
      <c r="AT624">
        <v>11</v>
      </c>
      <c r="AU624">
        <v>29561</v>
      </c>
      <c r="AV624">
        <v>1</v>
      </c>
      <c r="AW624">
        <v>9335543</v>
      </c>
      <c r="AX624" t="s">
        <v>1082</v>
      </c>
      <c r="AY624" t="s">
        <v>1361</v>
      </c>
      <c r="AZ624" t="s">
        <v>1829</v>
      </c>
      <c r="BA624">
        <v>9335543</v>
      </c>
      <c r="BB624" s="48">
        <v>20240500000000</v>
      </c>
      <c r="BC624" s="45" t="s">
        <v>3035</v>
      </c>
      <c r="BD624" s="45" t="s">
        <v>191</v>
      </c>
      <c r="BE624" s="45" t="s">
        <v>197</v>
      </c>
    </row>
    <row r="625" spans="1:57" x14ac:dyDescent="0.25">
      <c r="A625" t="s">
        <v>3079</v>
      </c>
      <c r="B625">
        <v>70102</v>
      </c>
      <c r="C625" t="s">
        <v>31</v>
      </c>
      <c r="D625" t="s">
        <v>31</v>
      </c>
      <c r="E625" t="s">
        <v>32</v>
      </c>
      <c r="F625">
        <v>6218</v>
      </c>
      <c r="G625">
        <v>6218</v>
      </c>
      <c r="H625" t="s">
        <v>121</v>
      </c>
      <c r="I625" t="s">
        <v>31</v>
      </c>
      <c r="J625" t="s">
        <v>122</v>
      </c>
      <c r="K625" t="s">
        <v>123</v>
      </c>
      <c r="L625">
        <v>202405</v>
      </c>
      <c r="M625">
        <v>20240530</v>
      </c>
      <c r="N625">
        <v>1859</v>
      </c>
      <c r="O625">
        <v>45</v>
      </c>
      <c r="P625">
        <v>9</v>
      </c>
      <c r="Q625">
        <v>32</v>
      </c>
      <c r="R625" t="s">
        <v>105</v>
      </c>
      <c r="S625" t="s">
        <v>130</v>
      </c>
      <c r="T625" t="s">
        <v>107</v>
      </c>
      <c r="U625" t="s">
        <v>124</v>
      </c>
      <c r="V625" t="s">
        <v>109</v>
      </c>
      <c r="W625" t="s">
        <v>109</v>
      </c>
      <c r="X625" t="s">
        <v>110</v>
      </c>
      <c r="Y625" t="s">
        <v>111</v>
      </c>
      <c r="Z625" t="s">
        <v>112</v>
      </c>
      <c r="AA625" t="s">
        <v>112</v>
      </c>
      <c r="AB625">
        <v>29</v>
      </c>
      <c r="AC625">
        <v>26</v>
      </c>
      <c r="AD625" t="s">
        <v>114</v>
      </c>
      <c r="AE625" t="s">
        <v>127</v>
      </c>
      <c r="AF625" t="s">
        <v>132</v>
      </c>
      <c r="AG625" t="s">
        <v>117</v>
      </c>
      <c r="AH625">
        <v>77155318</v>
      </c>
      <c r="AI625" t="s">
        <v>1507</v>
      </c>
      <c r="AJ625" t="s">
        <v>3080</v>
      </c>
      <c r="AK625" t="s">
        <v>3081</v>
      </c>
      <c r="AL625">
        <v>3</v>
      </c>
      <c r="AM625">
        <v>2</v>
      </c>
      <c r="AN625">
        <v>1</v>
      </c>
      <c r="AO625" t="s">
        <v>31</v>
      </c>
      <c r="AP625" t="s">
        <v>31</v>
      </c>
      <c r="AQ625" t="s">
        <v>34</v>
      </c>
      <c r="AR625">
        <v>70106</v>
      </c>
      <c r="AS625">
        <v>29</v>
      </c>
      <c r="AT625">
        <v>11</v>
      </c>
      <c r="AU625">
        <v>60261</v>
      </c>
      <c r="AV625">
        <v>1</v>
      </c>
      <c r="AW625">
        <v>41766540</v>
      </c>
      <c r="AX625" t="s">
        <v>1286</v>
      </c>
      <c r="AY625" t="s">
        <v>1170</v>
      </c>
      <c r="AZ625" t="s">
        <v>1428</v>
      </c>
      <c r="BA625">
        <v>70441097</v>
      </c>
      <c r="BB625" s="48">
        <v>20240500000000</v>
      </c>
      <c r="BC625" s="45" t="s">
        <v>3082</v>
      </c>
      <c r="BD625" s="45" t="s">
        <v>653</v>
      </c>
      <c r="BE625" s="45" t="s">
        <v>654</v>
      </c>
    </row>
    <row r="626" spans="1:57" x14ac:dyDescent="0.25">
      <c r="A626" t="s">
        <v>3014</v>
      </c>
      <c r="B626">
        <v>70102</v>
      </c>
      <c r="C626" t="s">
        <v>31</v>
      </c>
      <c r="D626" t="s">
        <v>31</v>
      </c>
      <c r="E626" t="s">
        <v>32</v>
      </c>
      <c r="F626">
        <v>8265</v>
      </c>
      <c r="G626">
        <v>8265</v>
      </c>
      <c r="H626" t="s">
        <v>1019</v>
      </c>
      <c r="I626" t="s">
        <v>31</v>
      </c>
      <c r="J626" t="s">
        <v>108</v>
      </c>
      <c r="K626" t="s">
        <v>123</v>
      </c>
      <c r="L626">
        <v>202405</v>
      </c>
      <c r="M626">
        <v>20240529</v>
      </c>
      <c r="N626">
        <v>1500</v>
      </c>
      <c r="O626">
        <v>41</v>
      </c>
      <c r="P626">
        <v>9</v>
      </c>
      <c r="Q626">
        <v>31</v>
      </c>
      <c r="R626" t="s">
        <v>105</v>
      </c>
      <c r="S626" t="s">
        <v>106</v>
      </c>
      <c r="T626" t="s">
        <v>142</v>
      </c>
      <c r="U626" t="s">
        <v>108</v>
      </c>
      <c r="V626" t="s">
        <v>109</v>
      </c>
      <c r="W626" t="s">
        <v>131</v>
      </c>
      <c r="X626" t="s">
        <v>126</v>
      </c>
      <c r="Y626" t="s">
        <v>111</v>
      </c>
      <c r="Z626" t="s">
        <v>112</v>
      </c>
      <c r="AA626" t="s">
        <v>112</v>
      </c>
      <c r="AB626">
        <v>29</v>
      </c>
      <c r="AC626">
        <v>24.5</v>
      </c>
      <c r="AD626" t="s">
        <v>114</v>
      </c>
      <c r="AE626" t="s">
        <v>127</v>
      </c>
      <c r="AF626" t="s">
        <v>132</v>
      </c>
      <c r="AG626" t="s">
        <v>117</v>
      </c>
      <c r="AH626">
        <v>46151692</v>
      </c>
      <c r="AI626" t="s">
        <v>2104</v>
      </c>
      <c r="AJ626" t="s">
        <v>3015</v>
      </c>
      <c r="AK626" t="s">
        <v>3016</v>
      </c>
      <c r="AL626">
        <v>3</v>
      </c>
      <c r="AM626">
        <v>3</v>
      </c>
      <c r="AN626" t="s">
        <v>119</v>
      </c>
      <c r="AO626" t="s">
        <v>136</v>
      </c>
      <c r="AP626" t="s">
        <v>136</v>
      </c>
      <c r="AQ626" t="s">
        <v>160</v>
      </c>
      <c r="AR626">
        <v>150110</v>
      </c>
      <c r="AS626">
        <v>35</v>
      </c>
      <c r="AT626">
        <v>2</v>
      </c>
      <c r="AU626">
        <v>2824</v>
      </c>
      <c r="AV626">
        <v>1</v>
      </c>
      <c r="AW626">
        <v>8071276</v>
      </c>
      <c r="AX626" t="s">
        <v>1271</v>
      </c>
      <c r="AY626" t="s">
        <v>2290</v>
      </c>
      <c r="AZ626" t="s">
        <v>2291</v>
      </c>
      <c r="BA626">
        <v>18022490</v>
      </c>
      <c r="BB626" s="48">
        <v>20240500000000</v>
      </c>
      <c r="BC626" s="45" t="s">
        <v>3017</v>
      </c>
      <c r="BD626" s="45" t="s">
        <v>211</v>
      </c>
      <c r="BE626" s="45" t="s">
        <v>212</v>
      </c>
    </row>
    <row r="627" spans="1:57" x14ac:dyDescent="0.25">
      <c r="A627" t="s">
        <v>3266</v>
      </c>
      <c r="B627">
        <v>70102</v>
      </c>
      <c r="C627" t="s">
        <v>31</v>
      </c>
      <c r="D627" t="s">
        <v>31</v>
      </c>
      <c r="E627" t="s">
        <v>32</v>
      </c>
      <c r="F627">
        <v>6218</v>
      </c>
      <c r="G627">
        <v>6218</v>
      </c>
      <c r="H627" t="s">
        <v>121</v>
      </c>
      <c r="I627" t="s">
        <v>31</v>
      </c>
      <c r="J627" t="s">
        <v>122</v>
      </c>
      <c r="K627" t="s">
        <v>123</v>
      </c>
      <c r="L627">
        <v>202406</v>
      </c>
      <c r="M627">
        <v>20240608</v>
      </c>
      <c r="N627">
        <v>1876</v>
      </c>
      <c r="O627">
        <v>42.5</v>
      </c>
      <c r="P627">
        <v>9</v>
      </c>
      <c r="Q627">
        <v>33</v>
      </c>
      <c r="R627" t="s">
        <v>105</v>
      </c>
      <c r="S627" t="s">
        <v>130</v>
      </c>
      <c r="T627" t="s">
        <v>107</v>
      </c>
      <c r="U627" t="s">
        <v>124</v>
      </c>
      <c r="V627" t="s">
        <v>125</v>
      </c>
      <c r="W627" t="s">
        <v>125</v>
      </c>
      <c r="X627" t="s">
        <v>126</v>
      </c>
      <c r="Y627" t="s">
        <v>1024</v>
      </c>
      <c r="Z627" t="s">
        <v>112</v>
      </c>
      <c r="AA627" t="s">
        <v>112</v>
      </c>
      <c r="AB627">
        <v>32</v>
      </c>
      <c r="AC627">
        <v>27</v>
      </c>
      <c r="AD627" t="s">
        <v>114</v>
      </c>
      <c r="AE627" t="s">
        <v>127</v>
      </c>
      <c r="AF627" t="s">
        <v>128</v>
      </c>
      <c r="AG627" t="s">
        <v>117</v>
      </c>
      <c r="AH627">
        <v>47450108</v>
      </c>
      <c r="AI627" t="s">
        <v>1288</v>
      </c>
      <c r="AJ627" t="s">
        <v>2091</v>
      </c>
      <c r="AK627" t="s">
        <v>3267</v>
      </c>
      <c r="AL627" t="s">
        <v>118</v>
      </c>
      <c r="AM627" t="s">
        <v>118</v>
      </c>
      <c r="AN627" t="s">
        <v>119</v>
      </c>
      <c r="AO627" t="s">
        <v>31</v>
      </c>
      <c r="AP627" t="s">
        <v>31</v>
      </c>
      <c r="AQ627" t="s">
        <v>34</v>
      </c>
      <c r="AR627">
        <v>70106</v>
      </c>
      <c r="AS627">
        <v>33</v>
      </c>
      <c r="AT627">
        <v>16</v>
      </c>
      <c r="AU627">
        <v>90419</v>
      </c>
      <c r="AV627">
        <v>1</v>
      </c>
      <c r="AW627">
        <v>70840785</v>
      </c>
      <c r="AX627" t="s">
        <v>1609</v>
      </c>
      <c r="AY627" t="s">
        <v>1434</v>
      </c>
      <c r="AZ627" t="s">
        <v>3268</v>
      </c>
      <c r="BA627">
        <v>70667764</v>
      </c>
      <c r="BB627" s="48">
        <v>20240600000000</v>
      </c>
      <c r="BC627" s="45" t="s">
        <v>3269</v>
      </c>
      <c r="BD627" s="45" t="s">
        <v>250</v>
      </c>
      <c r="BE627" s="45" t="s">
        <v>251</v>
      </c>
    </row>
    <row r="628" spans="1:57" x14ac:dyDescent="0.25">
      <c r="A628" t="s">
        <v>3225</v>
      </c>
      <c r="B628">
        <v>70102</v>
      </c>
      <c r="C628" t="s">
        <v>31</v>
      </c>
      <c r="D628" t="s">
        <v>31</v>
      </c>
      <c r="E628" t="s">
        <v>32</v>
      </c>
      <c r="F628">
        <v>8265</v>
      </c>
      <c r="G628">
        <v>8265</v>
      </c>
      <c r="H628" t="s">
        <v>1019</v>
      </c>
      <c r="I628" t="s">
        <v>31</v>
      </c>
      <c r="J628" t="s">
        <v>108</v>
      </c>
      <c r="K628" t="s">
        <v>123</v>
      </c>
      <c r="L628">
        <v>202406</v>
      </c>
      <c r="M628">
        <v>20240609</v>
      </c>
      <c r="N628">
        <v>2623</v>
      </c>
      <c r="O628">
        <v>44</v>
      </c>
      <c r="P628">
        <v>6</v>
      </c>
      <c r="Q628">
        <v>36</v>
      </c>
      <c r="R628" t="s">
        <v>105</v>
      </c>
      <c r="S628" t="s">
        <v>130</v>
      </c>
      <c r="T628" t="s">
        <v>107</v>
      </c>
      <c r="U628" t="s">
        <v>108</v>
      </c>
      <c r="V628" t="s">
        <v>109</v>
      </c>
      <c r="W628" t="s">
        <v>131</v>
      </c>
      <c r="X628" t="s">
        <v>126</v>
      </c>
      <c r="Y628" t="s">
        <v>111</v>
      </c>
      <c r="Z628" t="s">
        <v>113</v>
      </c>
      <c r="AA628" t="s">
        <v>112</v>
      </c>
      <c r="AB628">
        <v>32</v>
      </c>
      <c r="AC628">
        <v>33</v>
      </c>
      <c r="AD628" t="s">
        <v>114</v>
      </c>
      <c r="AE628" t="s">
        <v>134</v>
      </c>
      <c r="AF628" t="s">
        <v>135</v>
      </c>
      <c r="AG628" t="s">
        <v>117</v>
      </c>
      <c r="AH628">
        <v>41006142</v>
      </c>
      <c r="AI628" t="s">
        <v>3226</v>
      </c>
      <c r="AJ628" t="s">
        <v>1091</v>
      </c>
      <c r="AK628" t="s">
        <v>3227</v>
      </c>
      <c r="AL628">
        <v>3</v>
      </c>
      <c r="AM628">
        <v>2</v>
      </c>
      <c r="AN628" t="s">
        <v>119</v>
      </c>
      <c r="AO628" t="s">
        <v>31</v>
      </c>
      <c r="AP628" t="s">
        <v>31</v>
      </c>
      <c r="AQ628" t="s">
        <v>34</v>
      </c>
      <c r="AR628">
        <v>70106</v>
      </c>
      <c r="AS628">
        <v>43</v>
      </c>
      <c r="AT628">
        <v>2</v>
      </c>
      <c r="AU628">
        <v>9775</v>
      </c>
      <c r="AV628">
        <v>1</v>
      </c>
      <c r="AW628">
        <v>32983475</v>
      </c>
      <c r="AX628" t="s">
        <v>1760</v>
      </c>
      <c r="AY628" t="s">
        <v>1389</v>
      </c>
      <c r="AZ628" t="s">
        <v>1761</v>
      </c>
      <c r="BA628">
        <v>32983475</v>
      </c>
      <c r="BB628" s="48">
        <v>20240600000000</v>
      </c>
      <c r="BC628" s="45" t="s">
        <v>3228</v>
      </c>
      <c r="BD628" s="45" t="s">
        <v>144</v>
      </c>
      <c r="BE628" s="45" t="s">
        <v>202</v>
      </c>
    </row>
    <row r="629" spans="1:57" x14ac:dyDescent="0.25">
      <c r="A629" t="s">
        <v>3067</v>
      </c>
      <c r="B629">
        <v>70101</v>
      </c>
      <c r="C629" t="s">
        <v>31</v>
      </c>
      <c r="D629" t="s">
        <v>31</v>
      </c>
      <c r="E629" t="s">
        <v>31</v>
      </c>
      <c r="F629">
        <v>10533</v>
      </c>
      <c r="G629">
        <v>10533</v>
      </c>
      <c r="H629" t="s">
        <v>1043</v>
      </c>
      <c r="I629" t="s">
        <v>31</v>
      </c>
      <c r="J629" t="s">
        <v>108</v>
      </c>
      <c r="K629" t="s">
        <v>104</v>
      </c>
      <c r="L629">
        <v>202405</v>
      </c>
      <c r="M629">
        <v>20240522</v>
      </c>
      <c r="N629">
        <v>2800</v>
      </c>
      <c r="O629">
        <v>47</v>
      </c>
      <c r="P629">
        <v>9</v>
      </c>
      <c r="Q629">
        <v>36</v>
      </c>
      <c r="R629" t="s">
        <v>105</v>
      </c>
      <c r="S629" t="s">
        <v>106</v>
      </c>
      <c r="T629" t="s">
        <v>107</v>
      </c>
      <c r="U629" t="s">
        <v>108</v>
      </c>
      <c r="V629" t="s">
        <v>109</v>
      </c>
      <c r="W629" t="s">
        <v>109</v>
      </c>
      <c r="X629" t="s">
        <v>126</v>
      </c>
      <c r="Y629" t="s">
        <v>111</v>
      </c>
      <c r="Z629" t="s">
        <v>112</v>
      </c>
      <c r="AA629" t="s">
        <v>112</v>
      </c>
      <c r="AB629">
        <v>34</v>
      </c>
      <c r="AC629">
        <v>31</v>
      </c>
      <c r="AD629" t="s">
        <v>114</v>
      </c>
      <c r="AE629" t="s">
        <v>127</v>
      </c>
      <c r="AF629" t="s">
        <v>128</v>
      </c>
      <c r="AG629" t="s">
        <v>117</v>
      </c>
      <c r="AH629">
        <v>76492984</v>
      </c>
      <c r="AI629" t="s">
        <v>3068</v>
      </c>
      <c r="AJ629" t="s">
        <v>3069</v>
      </c>
      <c r="AK629" t="s">
        <v>3070</v>
      </c>
      <c r="AL629">
        <v>2</v>
      </c>
      <c r="AM629">
        <v>2</v>
      </c>
      <c r="AN629" t="s">
        <v>119</v>
      </c>
      <c r="AO629" t="s">
        <v>136</v>
      </c>
      <c r="AP629" t="s">
        <v>136</v>
      </c>
      <c r="AQ629" t="s">
        <v>143</v>
      </c>
      <c r="AR629">
        <v>150135</v>
      </c>
      <c r="AS629">
        <v>17</v>
      </c>
      <c r="AT629">
        <v>11</v>
      </c>
      <c r="AU629">
        <v>41781</v>
      </c>
      <c r="AV629">
        <v>1</v>
      </c>
      <c r="AW629">
        <v>23994420</v>
      </c>
      <c r="AX629" t="s">
        <v>2210</v>
      </c>
      <c r="AY629" t="s">
        <v>2211</v>
      </c>
      <c r="AZ629" t="s">
        <v>2212</v>
      </c>
      <c r="BA629">
        <v>16665665</v>
      </c>
      <c r="BB629" s="48">
        <v>20240500000000</v>
      </c>
      <c r="BC629" s="45" t="s">
        <v>3071</v>
      </c>
      <c r="BD629" s="45" t="s">
        <v>138</v>
      </c>
      <c r="BE629" s="45" t="s">
        <v>295</v>
      </c>
    </row>
    <row r="630" spans="1:57" x14ac:dyDescent="0.25">
      <c r="A630" t="s">
        <v>3254</v>
      </c>
      <c r="B630">
        <v>70102</v>
      </c>
      <c r="C630" t="s">
        <v>31</v>
      </c>
      <c r="D630" t="s">
        <v>31</v>
      </c>
      <c r="E630" t="s">
        <v>32</v>
      </c>
      <c r="F630">
        <v>6218</v>
      </c>
      <c r="G630">
        <v>6218</v>
      </c>
      <c r="H630" t="s">
        <v>121</v>
      </c>
      <c r="I630" t="s">
        <v>31</v>
      </c>
      <c r="J630" t="s">
        <v>122</v>
      </c>
      <c r="K630" t="s">
        <v>123</v>
      </c>
      <c r="L630">
        <v>202406</v>
      </c>
      <c r="M630">
        <v>20240610</v>
      </c>
      <c r="N630">
        <v>2835</v>
      </c>
      <c r="O630">
        <v>47</v>
      </c>
      <c r="P630">
        <v>9</v>
      </c>
      <c r="Q630">
        <v>36</v>
      </c>
      <c r="R630" t="s">
        <v>129</v>
      </c>
      <c r="S630" t="s">
        <v>106</v>
      </c>
      <c r="T630" t="s">
        <v>107</v>
      </c>
      <c r="U630" t="s">
        <v>124</v>
      </c>
      <c r="V630" t="s">
        <v>125</v>
      </c>
      <c r="W630" t="s">
        <v>131</v>
      </c>
      <c r="X630" t="s">
        <v>126</v>
      </c>
      <c r="Y630" t="s">
        <v>1024</v>
      </c>
      <c r="Z630" t="s">
        <v>112</v>
      </c>
      <c r="AA630" t="s">
        <v>113</v>
      </c>
      <c r="AB630">
        <v>31</v>
      </c>
      <c r="AC630">
        <v>30.5</v>
      </c>
      <c r="AD630" t="s">
        <v>114</v>
      </c>
      <c r="AE630" t="s">
        <v>134</v>
      </c>
      <c r="AF630" t="s">
        <v>132</v>
      </c>
      <c r="AG630" t="s">
        <v>117</v>
      </c>
      <c r="AH630">
        <v>48363820</v>
      </c>
      <c r="AI630" t="s">
        <v>1124</v>
      </c>
      <c r="AJ630" t="s">
        <v>1147</v>
      </c>
      <c r="AK630" t="s">
        <v>3255</v>
      </c>
      <c r="AL630">
        <v>1</v>
      </c>
      <c r="AM630">
        <v>1</v>
      </c>
      <c r="AN630" t="s">
        <v>119</v>
      </c>
      <c r="AO630" t="s">
        <v>31</v>
      </c>
      <c r="AP630" t="s">
        <v>31</v>
      </c>
      <c r="AQ630" t="s">
        <v>31</v>
      </c>
      <c r="AR630">
        <v>70101</v>
      </c>
      <c r="AS630">
        <v>32</v>
      </c>
      <c r="AT630">
        <v>2</v>
      </c>
      <c r="AU630">
        <v>3640</v>
      </c>
      <c r="AV630">
        <v>1</v>
      </c>
      <c r="AW630">
        <v>6622027</v>
      </c>
      <c r="AX630" t="s">
        <v>1034</v>
      </c>
      <c r="AY630" t="s">
        <v>1017</v>
      </c>
      <c r="AZ630" t="s">
        <v>1035</v>
      </c>
      <c r="BA630">
        <v>70441097</v>
      </c>
      <c r="BB630" s="48">
        <v>20240600000000</v>
      </c>
      <c r="BC630" s="45" t="s">
        <v>3256</v>
      </c>
      <c r="BD630" s="45" t="s">
        <v>653</v>
      </c>
      <c r="BE630" s="45" t="s">
        <v>654</v>
      </c>
    </row>
    <row r="631" spans="1:57" x14ac:dyDescent="0.25">
      <c r="A631" t="s">
        <v>3279</v>
      </c>
      <c r="B631">
        <v>70102</v>
      </c>
      <c r="C631" t="s">
        <v>31</v>
      </c>
      <c r="D631" t="s">
        <v>31</v>
      </c>
      <c r="E631" t="s">
        <v>32</v>
      </c>
      <c r="F631">
        <v>8265</v>
      </c>
      <c r="G631">
        <v>8265</v>
      </c>
      <c r="H631" t="s">
        <v>1019</v>
      </c>
      <c r="I631" t="s">
        <v>31</v>
      </c>
      <c r="J631" t="s">
        <v>108</v>
      </c>
      <c r="K631" t="s">
        <v>123</v>
      </c>
      <c r="L631">
        <v>202406</v>
      </c>
      <c r="M631">
        <v>20240611</v>
      </c>
      <c r="N631">
        <v>2522</v>
      </c>
      <c r="O631">
        <v>45</v>
      </c>
      <c r="P631">
        <v>9</v>
      </c>
      <c r="Q631">
        <v>33</v>
      </c>
      <c r="R631" t="s">
        <v>129</v>
      </c>
      <c r="S631" t="s">
        <v>106</v>
      </c>
      <c r="T631" t="s">
        <v>107</v>
      </c>
      <c r="U631" t="s">
        <v>108</v>
      </c>
      <c r="V631" t="s">
        <v>125</v>
      </c>
      <c r="W631" t="s">
        <v>131</v>
      </c>
      <c r="X631" t="s">
        <v>126</v>
      </c>
      <c r="Y631" t="s">
        <v>1024</v>
      </c>
      <c r="Z631" t="s">
        <v>112</v>
      </c>
      <c r="AA631" t="s">
        <v>112</v>
      </c>
      <c r="AB631">
        <v>30</v>
      </c>
      <c r="AC631">
        <v>30</v>
      </c>
      <c r="AD631" t="s">
        <v>114</v>
      </c>
      <c r="AE631" t="s">
        <v>134</v>
      </c>
      <c r="AF631" t="s">
        <v>135</v>
      </c>
      <c r="AG631" t="s">
        <v>117</v>
      </c>
      <c r="AH631">
        <v>44884421</v>
      </c>
      <c r="AI631" t="s">
        <v>1434</v>
      </c>
      <c r="AJ631" t="s">
        <v>1062</v>
      </c>
      <c r="AK631" t="s">
        <v>3280</v>
      </c>
      <c r="AL631">
        <v>2</v>
      </c>
      <c r="AM631">
        <v>2</v>
      </c>
      <c r="AN631" t="s">
        <v>119</v>
      </c>
      <c r="AO631" t="s">
        <v>136</v>
      </c>
      <c r="AP631" t="s">
        <v>136</v>
      </c>
      <c r="AQ631" t="s">
        <v>143</v>
      </c>
      <c r="AR631">
        <v>150135</v>
      </c>
      <c r="AS631">
        <v>36</v>
      </c>
      <c r="AT631">
        <v>2</v>
      </c>
      <c r="AU631">
        <v>3904</v>
      </c>
      <c r="AV631">
        <v>1</v>
      </c>
      <c r="AW631">
        <v>6109456</v>
      </c>
      <c r="AX631" t="s">
        <v>1731</v>
      </c>
      <c r="AY631" t="s">
        <v>1732</v>
      </c>
      <c r="AZ631" t="s">
        <v>1733</v>
      </c>
      <c r="BA631">
        <v>6109456</v>
      </c>
      <c r="BB631" s="48">
        <v>20240600000000</v>
      </c>
      <c r="BC631" s="45" t="s">
        <v>3281</v>
      </c>
      <c r="BD631" s="45" t="s">
        <v>310</v>
      </c>
      <c r="BE631" s="45" t="s">
        <v>311</v>
      </c>
    </row>
    <row r="632" spans="1:57" x14ac:dyDescent="0.25">
      <c r="A632" t="s">
        <v>3250</v>
      </c>
      <c r="B632">
        <v>70102</v>
      </c>
      <c r="C632" t="s">
        <v>31</v>
      </c>
      <c r="D632" t="s">
        <v>31</v>
      </c>
      <c r="E632" t="s">
        <v>32</v>
      </c>
      <c r="F632">
        <v>6218</v>
      </c>
      <c r="G632">
        <v>6218</v>
      </c>
      <c r="H632" t="s">
        <v>121</v>
      </c>
      <c r="I632" t="s">
        <v>31</v>
      </c>
      <c r="J632" t="s">
        <v>122</v>
      </c>
      <c r="K632" t="s">
        <v>123</v>
      </c>
      <c r="L632">
        <v>202406</v>
      </c>
      <c r="M632">
        <v>20240609</v>
      </c>
      <c r="N632">
        <v>1902</v>
      </c>
      <c r="O632">
        <v>45</v>
      </c>
      <c r="P632">
        <v>9</v>
      </c>
      <c r="Q632">
        <v>31</v>
      </c>
      <c r="R632" t="s">
        <v>105</v>
      </c>
      <c r="S632" t="s">
        <v>106</v>
      </c>
      <c r="T632" t="s">
        <v>107</v>
      </c>
      <c r="U632" t="s">
        <v>124</v>
      </c>
      <c r="V632" t="s">
        <v>109</v>
      </c>
      <c r="W632" t="s">
        <v>109</v>
      </c>
      <c r="X632" t="s">
        <v>110</v>
      </c>
      <c r="Y632" t="s">
        <v>111</v>
      </c>
      <c r="Z632" t="s">
        <v>112</v>
      </c>
      <c r="AA632" t="s">
        <v>112</v>
      </c>
      <c r="AB632">
        <v>30</v>
      </c>
      <c r="AC632">
        <v>28</v>
      </c>
      <c r="AD632" t="s">
        <v>114</v>
      </c>
      <c r="AE632" t="s">
        <v>127</v>
      </c>
      <c r="AF632" t="s">
        <v>128</v>
      </c>
      <c r="AG632" t="s">
        <v>117</v>
      </c>
      <c r="AH632">
        <v>74106005</v>
      </c>
      <c r="AI632" t="s">
        <v>3251</v>
      </c>
      <c r="AJ632" t="s">
        <v>1295</v>
      </c>
      <c r="AK632" t="s">
        <v>1884</v>
      </c>
      <c r="AL632" t="s">
        <v>118</v>
      </c>
      <c r="AM632">
        <v>1</v>
      </c>
      <c r="AN632" t="s">
        <v>119</v>
      </c>
      <c r="AO632" t="s">
        <v>136</v>
      </c>
      <c r="AP632" t="s">
        <v>136</v>
      </c>
      <c r="AQ632" t="s">
        <v>3252</v>
      </c>
      <c r="AR632">
        <v>150128</v>
      </c>
      <c r="AS632">
        <v>18</v>
      </c>
      <c r="AT632">
        <v>11</v>
      </c>
      <c r="AU632">
        <v>76894</v>
      </c>
      <c r="AV632">
        <v>1</v>
      </c>
      <c r="AW632">
        <v>47371020</v>
      </c>
      <c r="AX632" t="s">
        <v>1303</v>
      </c>
      <c r="AY632" t="s">
        <v>1074</v>
      </c>
      <c r="AZ632" t="s">
        <v>1304</v>
      </c>
      <c r="BA632">
        <v>7961847</v>
      </c>
      <c r="BB632" s="48">
        <v>20240600000000</v>
      </c>
      <c r="BC632" s="45" t="s">
        <v>3253</v>
      </c>
      <c r="BD632" s="45" t="s">
        <v>345</v>
      </c>
      <c r="BE632" s="45" t="s">
        <v>345</v>
      </c>
    </row>
    <row r="633" spans="1:57" x14ac:dyDescent="0.25">
      <c r="A633" t="s">
        <v>3299</v>
      </c>
      <c r="B633">
        <v>70102</v>
      </c>
      <c r="C633" t="s">
        <v>31</v>
      </c>
      <c r="D633" t="s">
        <v>31</v>
      </c>
      <c r="E633" t="s">
        <v>32</v>
      </c>
      <c r="F633">
        <v>6218</v>
      </c>
      <c r="G633">
        <v>6218</v>
      </c>
      <c r="H633" t="s">
        <v>121</v>
      </c>
      <c r="I633" t="s">
        <v>31</v>
      </c>
      <c r="J633" t="s">
        <v>122</v>
      </c>
      <c r="K633" t="s">
        <v>123</v>
      </c>
      <c r="L633">
        <v>202406</v>
      </c>
      <c r="M633">
        <v>20240612</v>
      </c>
      <c r="N633">
        <v>1710</v>
      </c>
      <c r="O633">
        <v>41.5</v>
      </c>
      <c r="P633">
        <v>9</v>
      </c>
      <c r="Q633">
        <v>29</v>
      </c>
      <c r="R633" t="s">
        <v>105</v>
      </c>
      <c r="S633" t="s">
        <v>130</v>
      </c>
      <c r="T633" t="s">
        <v>107</v>
      </c>
      <c r="U633" t="s">
        <v>124</v>
      </c>
      <c r="V633" t="s">
        <v>109</v>
      </c>
      <c r="W633" t="s">
        <v>109</v>
      </c>
      <c r="X633" t="s">
        <v>110</v>
      </c>
      <c r="Y633" t="s">
        <v>111</v>
      </c>
      <c r="Z633" t="s">
        <v>112</v>
      </c>
      <c r="AA633" t="s">
        <v>112</v>
      </c>
      <c r="AB633">
        <v>28.5</v>
      </c>
      <c r="AC633">
        <v>26</v>
      </c>
      <c r="AD633" t="s">
        <v>114</v>
      </c>
      <c r="AE633" t="s">
        <v>127</v>
      </c>
      <c r="AF633" t="s">
        <v>132</v>
      </c>
      <c r="AG633" t="s">
        <v>117</v>
      </c>
      <c r="AH633">
        <v>76720461</v>
      </c>
      <c r="AI633" t="s">
        <v>1434</v>
      </c>
      <c r="AJ633" t="s">
        <v>3300</v>
      </c>
      <c r="AK633" t="s">
        <v>3301</v>
      </c>
      <c r="AL633">
        <v>1</v>
      </c>
      <c r="AM633">
        <v>1</v>
      </c>
      <c r="AN633" t="s">
        <v>119</v>
      </c>
      <c r="AO633" t="s">
        <v>31</v>
      </c>
      <c r="AP633" t="s">
        <v>31</v>
      </c>
      <c r="AQ633" t="s">
        <v>31</v>
      </c>
      <c r="AR633">
        <v>70101</v>
      </c>
      <c r="AS633">
        <v>25</v>
      </c>
      <c r="AT633">
        <v>11</v>
      </c>
      <c r="AU633">
        <v>60261</v>
      </c>
      <c r="AV633">
        <v>1</v>
      </c>
      <c r="AW633">
        <v>41766540</v>
      </c>
      <c r="AX633" t="s">
        <v>1286</v>
      </c>
      <c r="AY633" t="s">
        <v>1170</v>
      </c>
      <c r="AZ633" t="s">
        <v>1428</v>
      </c>
      <c r="BA633">
        <v>48126205</v>
      </c>
      <c r="BB633" s="48">
        <v>20240600000000</v>
      </c>
      <c r="BC633" s="45" t="s">
        <v>723</v>
      </c>
      <c r="BD633" s="45" t="s">
        <v>345</v>
      </c>
      <c r="BE633" s="45" t="s">
        <v>345</v>
      </c>
    </row>
    <row r="634" spans="1:57" x14ac:dyDescent="0.25">
      <c r="A634" t="s">
        <v>3321</v>
      </c>
      <c r="B634">
        <v>70102</v>
      </c>
      <c r="C634" t="s">
        <v>31</v>
      </c>
      <c r="D634" t="s">
        <v>31</v>
      </c>
      <c r="E634" t="s">
        <v>32</v>
      </c>
      <c r="F634">
        <v>6218</v>
      </c>
      <c r="G634">
        <v>6218</v>
      </c>
      <c r="H634" t="s">
        <v>121</v>
      </c>
      <c r="I634" t="s">
        <v>31</v>
      </c>
      <c r="J634" t="s">
        <v>122</v>
      </c>
      <c r="K634" t="s">
        <v>123</v>
      </c>
      <c r="L634">
        <v>202406</v>
      </c>
      <c r="M634">
        <v>20240613</v>
      </c>
      <c r="N634">
        <v>1031</v>
      </c>
      <c r="O634">
        <v>34</v>
      </c>
      <c r="P634">
        <v>9</v>
      </c>
      <c r="Q634">
        <v>25</v>
      </c>
      <c r="R634" t="s">
        <v>105</v>
      </c>
      <c r="S634" t="s">
        <v>106</v>
      </c>
      <c r="T634" t="s">
        <v>107</v>
      </c>
      <c r="U634" t="s">
        <v>124</v>
      </c>
      <c r="V634" t="s">
        <v>109</v>
      </c>
      <c r="W634" t="s">
        <v>109</v>
      </c>
      <c r="X634" t="s">
        <v>110</v>
      </c>
      <c r="Y634" t="s">
        <v>111</v>
      </c>
      <c r="Z634" t="s">
        <v>112</v>
      </c>
      <c r="AA634" t="s">
        <v>112</v>
      </c>
      <c r="AB634">
        <v>26</v>
      </c>
      <c r="AC634">
        <v>24</v>
      </c>
      <c r="AD634" t="s">
        <v>114</v>
      </c>
      <c r="AE634" t="s">
        <v>127</v>
      </c>
      <c r="AF634" t="s">
        <v>132</v>
      </c>
      <c r="AG634" t="s">
        <v>117</v>
      </c>
      <c r="AH634">
        <v>75460387</v>
      </c>
      <c r="AI634" t="s">
        <v>3322</v>
      </c>
      <c r="AJ634" t="s">
        <v>3323</v>
      </c>
      <c r="AK634" t="s">
        <v>3324</v>
      </c>
      <c r="AL634">
        <v>1</v>
      </c>
      <c r="AM634">
        <v>1</v>
      </c>
      <c r="AN634" t="s">
        <v>119</v>
      </c>
      <c r="AO634" t="s">
        <v>171</v>
      </c>
      <c r="AP634" t="s">
        <v>171</v>
      </c>
      <c r="AQ634" t="s">
        <v>3325</v>
      </c>
      <c r="AR634">
        <v>200104</v>
      </c>
      <c r="AS634">
        <v>22</v>
      </c>
      <c r="AT634">
        <v>11</v>
      </c>
      <c r="AU634">
        <v>71853</v>
      </c>
      <c r="AV634">
        <v>1</v>
      </c>
      <c r="AW634">
        <v>46856089</v>
      </c>
      <c r="AX634" t="s">
        <v>1498</v>
      </c>
      <c r="AY634" t="s">
        <v>1209</v>
      </c>
      <c r="AZ634" t="s">
        <v>1520</v>
      </c>
      <c r="BA634">
        <v>48126205</v>
      </c>
      <c r="BB634" s="48">
        <v>20240600000000</v>
      </c>
      <c r="BC634" s="45" t="s">
        <v>3326</v>
      </c>
      <c r="BD634" s="45" t="s">
        <v>345</v>
      </c>
      <c r="BE634" s="45" t="s">
        <v>345</v>
      </c>
    </row>
    <row r="635" spans="1:57" x14ac:dyDescent="0.25">
      <c r="A635" t="s">
        <v>3186</v>
      </c>
      <c r="B635">
        <v>70102</v>
      </c>
      <c r="C635" t="s">
        <v>31</v>
      </c>
      <c r="D635" t="s">
        <v>31</v>
      </c>
      <c r="E635" t="s">
        <v>32</v>
      </c>
      <c r="F635">
        <v>6218</v>
      </c>
      <c r="G635">
        <v>6218</v>
      </c>
      <c r="H635" t="s">
        <v>121</v>
      </c>
      <c r="I635" t="s">
        <v>31</v>
      </c>
      <c r="J635" t="s">
        <v>122</v>
      </c>
      <c r="K635" t="s">
        <v>123</v>
      </c>
      <c r="L635">
        <v>202406</v>
      </c>
      <c r="M635">
        <v>20240604</v>
      </c>
      <c r="N635">
        <v>2430</v>
      </c>
      <c r="O635">
        <v>46</v>
      </c>
      <c r="P635">
        <v>9</v>
      </c>
      <c r="Q635">
        <v>36</v>
      </c>
      <c r="R635" t="s">
        <v>129</v>
      </c>
      <c r="S635" t="s">
        <v>130</v>
      </c>
      <c r="T635" t="s">
        <v>107</v>
      </c>
      <c r="U635" t="s">
        <v>124</v>
      </c>
      <c r="V635" t="s">
        <v>131</v>
      </c>
      <c r="W635" t="s">
        <v>131</v>
      </c>
      <c r="X635" t="s">
        <v>126</v>
      </c>
      <c r="Y635" t="s">
        <v>111</v>
      </c>
      <c r="Z635" t="s">
        <v>112</v>
      </c>
      <c r="AA635" t="s">
        <v>112</v>
      </c>
      <c r="AB635">
        <v>31.5</v>
      </c>
      <c r="AC635">
        <v>29.5</v>
      </c>
      <c r="AD635" t="s">
        <v>114</v>
      </c>
      <c r="AE635" t="s">
        <v>127</v>
      </c>
      <c r="AF635" t="s">
        <v>132</v>
      </c>
      <c r="AG635" t="s">
        <v>117</v>
      </c>
      <c r="AH635">
        <v>72030692</v>
      </c>
      <c r="AI635" t="s">
        <v>1488</v>
      </c>
      <c r="AJ635" t="s">
        <v>3187</v>
      </c>
      <c r="AK635" t="s">
        <v>3188</v>
      </c>
      <c r="AL635">
        <v>3</v>
      </c>
      <c r="AM635">
        <v>2</v>
      </c>
      <c r="AN635" t="s">
        <v>119</v>
      </c>
      <c r="AO635" t="s">
        <v>31</v>
      </c>
      <c r="AP635" t="s">
        <v>31</v>
      </c>
      <c r="AQ635" t="s">
        <v>34</v>
      </c>
      <c r="AR635">
        <v>70106</v>
      </c>
      <c r="AS635">
        <v>30</v>
      </c>
      <c r="AT635">
        <v>2</v>
      </c>
      <c r="AU635">
        <v>3030</v>
      </c>
      <c r="AV635">
        <v>1</v>
      </c>
      <c r="AW635">
        <v>7961847</v>
      </c>
      <c r="AX635" t="s">
        <v>1778</v>
      </c>
      <c r="AY635" t="s">
        <v>1779</v>
      </c>
      <c r="AZ635" t="s">
        <v>1780</v>
      </c>
      <c r="BA635">
        <v>7961847</v>
      </c>
      <c r="BB635" s="48">
        <v>20240600000000</v>
      </c>
      <c r="BC635" s="45" t="s">
        <v>3189</v>
      </c>
      <c r="BD635" s="45" t="s">
        <v>636</v>
      </c>
      <c r="BE635" s="45" t="s">
        <v>637</v>
      </c>
    </row>
    <row r="636" spans="1:57" x14ac:dyDescent="0.25">
      <c r="A636" t="s">
        <v>3396</v>
      </c>
      <c r="B636">
        <v>70102</v>
      </c>
      <c r="C636" t="s">
        <v>31</v>
      </c>
      <c r="D636" t="s">
        <v>31</v>
      </c>
      <c r="E636" t="s">
        <v>32</v>
      </c>
      <c r="F636">
        <v>8265</v>
      </c>
      <c r="G636">
        <v>8265</v>
      </c>
      <c r="H636" t="s">
        <v>1019</v>
      </c>
      <c r="I636" t="s">
        <v>31</v>
      </c>
      <c r="J636" t="s">
        <v>108</v>
      </c>
      <c r="K636" t="s">
        <v>123</v>
      </c>
      <c r="L636">
        <v>202406</v>
      </c>
      <c r="M636">
        <v>20240619</v>
      </c>
      <c r="N636">
        <v>2189</v>
      </c>
      <c r="O636">
        <v>45</v>
      </c>
      <c r="P636">
        <v>9</v>
      </c>
      <c r="Q636">
        <v>34</v>
      </c>
      <c r="R636" t="s">
        <v>105</v>
      </c>
      <c r="S636" t="s">
        <v>106</v>
      </c>
      <c r="T636" t="s">
        <v>142</v>
      </c>
      <c r="U636" t="s">
        <v>108</v>
      </c>
      <c r="V636" t="s">
        <v>109</v>
      </c>
      <c r="W636" t="s">
        <v>131</v>
      </c>
      <c r="X636" t="s">
        <v>126</v>
      </c>
      <c r="Y636" t="s">
        <v>111</v>
      </c>
      <c r="Z636" t="s">
        <v>112</v>
      </c>
      <c r="AA636" t="s">
        <v>112</v>
      </c>
      <c r="AB636">
        <v>32.5</v>
      </c>
      <c r="AC636">
        <v>30</v>
      </c>
      <c r="AD636" t="s">
        <v>114</v>
      </c>
      <c r="AE636" t="s">
        <v>134</v>
      </c>
      <c r="AF636" t="s">
        <v>135</v>
      </c>
      <c r="AG636" t="s">
        <v>117</v>
      </c>
      <c r="AH636">
        <v>47235789</v>
      </c>
      <c r="AI636" t="s">
        <v>3397</v>
      </c>
      <c r="AJ636" t="s">
        <v>3398</v>
      </c>
      <c r="AK636" t="s">
        <v>3399</v>
      </c>
      <c r="AL636" t="s">
        <v>118</v>
      </c>
      <c r="AM636" t="s">
        <v>118</v>
      </c>
      <c r="AN636" t="s">
        <v>119</v>
      </c>
      <c r="AO636" t="s">
        <v>31</v>
      </c>
      <c r="AP636" t="s">
        <v>31</v>
      </c>
      <c r="AQ636" t="s">
        <v>34</v>
      </c>
      <c r="AR636">
        <v>70106</v>
      </c>
      <c r="AS636">
        <v>35</v>
      </c>
      <c r="AT636">
        <v>2</v>
      </c>
      <c r="AU636">
        <v>10314</v>
      </c>
      <c r="AV636">
        <v>1</v>
      </c>
      <c r="AW636">
        <v>10193184</v>
      </c>
      <c r="AX636" t="s">
        <v>1656</v>
      </c>
      <c r="AY636" t="s">
        <v>1634</v>
      </c>
      <c r="AZ636" t="s">
        <v>1657</v>
      </c>
      <c r="BA636">
        <v>10193184</v>
      </c>
      <c r="BB636" s="48">
        <v>20240600000000</v>
      </c>
      <c r="BC636" s="45" t="s">
        <v>3400</v>
      </c>
      <c r="BD636" s="45" t="s">
        <v>144</v>
      </c>
      <c r="BE636" s="45" t="s">
        <v>202</v>
      </c>
    </row>
    <row r="637" spans="1:57" x14ac:dyDescent="0.25">
      <c r="A637" t="s">
        <v>3122</v>
      </c>
      <c r="B637">
        <v>70102</v>
      </c>
      <c r="C637" t="s">
        <v>31</v>
      </c>
      <c r="D637" t="s">
        <v>31</v>
      </c>
      <c r="E637" t="s">
        <v>32</v>
      </c>
      <c r="F637">
        <v>8265</v>
      </c>
      <c r="G637">
        <v>8265</v>
      </c>
      <c r="H637" t="s">
        <v>1019</v>
      </c>
      <c r="I637" t="s">
        <v>31</v>
      </c>
      <c r="J637" t="s">
        <v>108</v>
      </c>
      <c r="K637" t="s">
        <v>123</v>
      </c>
      <c r="L637">
        <v>202406</v>
      </c>
      <c r="M637">
        <v>20240601</v>
      </c>
      <c r="N637">
        <v>2008</v>
      </c>
      <c r="O637">
        <v>42</v>
      </c>
      <c r="P637">
        <v>9</v>
      </c>
      <c r="Q637">
        <v>36</v>
      </c>
      <c r="R637" t="s">
        <v>105</v>
      </c>
      <c r="S637" t="s">
        <v>130</v>
      </c>
      <c r="T637" t="s">
        <v>107</v>
      </c>
      <c r="U637" t="s">
        <v>108</v>
      </c>
      <c r="V637" t="s">
        <v>109</v>
      </c>
      <c r="W637" t="s">
        <v>131</v>
      </c>
      <c r="X637" t="s">
        <v>126</v>
      </c>
      <c r="Y637" t="s">
        <v>111</v>
      </c>
      <c r="Z637" t="s">
        <v>113</v>
      </c>
      <c r="AA637" t="s">
        <v>112</v>
      </c>
      <c r="AB637">
        <v>31.5</v>
      </c>
      <c r="AC637">
        <v>29</v>
      </c>
      <c r="AD637" t="s">
        <v>114</v>
      </c>
      <c r="AE637" t="s">
        <v>127</v>
      </c>
      <c r="AF637" t="s">
        <v>139</v>
      </c>
      <c r="AG637" t="s">
        <v>117</v>
      </c>
      <c r="AH637">
        <v>76151361</v>
      </c>
      <c r="AI637" t="s">
        <v>1434</v>
      </c>
      <c r="AJ637" t="s">
        <v>2779</v>
      </c>
      <c r="AK637" t="s">
        <v>3123</v>
      </c>
      <c r="AL637">
        <v>3</v>
      </c>
      <c r="AM637">
        <v>2</v>
      </c>
      <c r="AN637" t="s">
        <v>119</v>
      </c>
      <c r="AO637" t="s">
        <v>31</v>
      </c>
      <c r="AP637" t="s">
        <v>31</v>
      </c>
      <c r="AQ637" t="s">
        <v>31</v>
      </c>
      <c r="AR637">
        <v>70101</v>
      </c>
      <c r="AS637">
        <v>29</v>
      </c>
      <c r="AT637">
        <v>2</v>
      </c>
      <c r="AU637">
        <v>6155</v>
      </c>
      <c r="AV637">
        <v>1</v>
      </c>
      <c r="AW637">
        <v>9634415</v>
      </c>
      <c r="AX637" t="s">
        <v>1187</v>
      </c>
      <c r="AY637" t="s">
        <v>1211</v>
      </c>
      <c r="AZ637" t="s">
        <v>1987</v>
      </c>
      <c r="BA637">
        <v>9634415</v>
      </c>
      <c r="BB637" s="48">
        <v>20240600000000</v>
      </c>
      <c r="BC637" s="45" t="s">
        <v>3124</v>
      </c>
      <c r="BD637" s="45" t="s">
        <v>215</v>
      </c>
      <c r="BE637" s="45" t="s">
        <v>216</v>
      </c>
    </row>
    <row r="638" spans="1:57" x14ac:dyDescent="0.25">
      <c r="A638" t="s">
        <v>3131</v>
      </c>
      <c r="B638">
        <v>70102</v>
      </c>
      <c r="C638" t="s">
        <v>31</v>
      </c>
      <c r="D638" t="s">
        <v>31</v>
      </c>
      <c r="E638" t="s">
        <v>32</v>
      </c>
      <c r="F638">
        <v>8265</v>
      </c>
      <c r="G638">
        <v>8265</v>
      </c>
      <c r="H638" t="s">
        <v>1019</v>
      </c>
      <c r="I638" t="s">
        <v>31</v>
      </c>
      <c r="J638" t="s">
        <v>108</v>
      </c>
      <c r="K638" t="s">
        <v>123</v>
      </c>
      <c r="L638">
        <v>202406</v>
      </c>
      <c r="M638">
        <v>20240602</v>
      </c>
      <c r="N638">
        <v>2347</v>
      </c>
      <c r="O638">
        <v>46</v>
      </c>
      <c r="P638">
        <v>9</v>
      </c>
      <c r="Q638">
        <v>36</v>
      </c>
      <c r="R638" t="s">
        <v>105</v>
      </c>
      <c r="S638" t="s">
        <v>130</v>
      </c>
      <c r="T638" t="s">
        <v>107</v>
      </c>
      <c r="U638" t="s">
        <v>108</v>
      </c>
      <c r="V638" t="s">
        <v>109</v>
      </c>
      <c r="W638" t="s">
        <v>131</v>
      </c>
      <c r="X638" t="s">
        <v>126</v>
      </c>
      <c r="Y638" t="s">
        <v>111</v>
      </c>
      <c r="Z638" t="s">
        <v>112</v>
      </c>
      <c r="AA638" t="s">
        <v>112</v>
      </c>
      <c r="AB638">
        <v>32</v>
      </c>
      <c r="AC638">
        <v>30</v>
      </c>
      <c r="AD638" t="s">
        <v>114</v>
      </c>
      <c r="AE638" t="s">
        <v>127</v>
      </c>
      <c r="AF638" t="s">
        <v>140</v>
      </c>
      <c r="AG638" t="s">
        <v>117</v>
      </c>
      <c r="AH638">
        <v>76150334</v>
      </c>
      <c r="AI638" t="s">
        <v>1224</v>
      </c>
      <c r="AJ638" t="s">
        <v>1056</v>
      </c>
      <c r="AK638" t="s">
        <v>3132</v>
      </c>
      <c r="AL638">
        <v>1</v>
      </c>
      <c r="AM638">
        <v>1</v>
      </c>
      <c r="AN638" t="s">
        <v>119</v>
      </c>
      <c r="AO638" t="s">
        <v>3133</v>
      </c>
      <c r="AP638" t="s">
        <v>3134</v>
      </c>
      <c r="AQ638" t="s">
        <v>3135</v>
      </c>
      <c r="AR638">
        <v>130105</v>
      </c>
      <c r="AS638">
        <v>27</v>
      </c>
      <c r="AT638">
        <v>2</v>
      </c>
      <c r="AU638">
        <v>10314</v>
      </c>
      <c r="AV638">
        <v>1</v>
      </c>
      <c r="AW638">
        <v>10193184</v>
      </c>
      <c r="AX638" t="s">
        <v>1656</v>
      </c>
      <c r="AY638" t="s">
        <v>1634</v>
      </c>
      <c r="AZ638" t="s">
        <v>1657</v>
      </c>
      <c r="BA638">
        <v>10193184</v>
      </c>
      <c r="BB638" s="48">
        <v>20240600000000</v>
      </c>
      <c r="BC638" s="45" t="s">
        <v>3136</v>
      </c>
      <c r="BD638" s="45" t="s">
        <v>215</v>
      </c>
      <c r="BE638" s="45" t="s">
        <v>216</v>
      </c>
    </row>
    <row r="639" spans="1:57" x14ac:dyDescent="0.25">
      <c r="A639" t="s">
        <v>3378</v>
      </c>
      <c r="B639">
        <v>70102</v>
      </c>
      <c r="C639" t="s">
        <v>31</v>
      </c>
      <c r="D639" t="s">
        <v>31</v>
      </c>
      <c r="E639" t="s">
        <v>32</v>
      </c>
      <c r="F639">
        <v>6218</v>
      </c>
      <c r="G639">
        <v>6218</v>
      </c>
      <c r="H639" t="s">
        <v>121</v>
      </c>
      <c r="I639" t="s">
        <v>31</v>
      </c>
      <c r="J639" t="s">
        <v>122</v>
      </c>
      <c r="K639" t="s">
        <v>123</v>
      </c>
      <c r="L639">
        <v>202406</v>
      </c>
      <c r="M639">
        <v>20240618</v>
      </c>
      <c r="N639">
        <v>1580</v>
      </c>
      <c r="O639">
        <v>43</v>
      </c>
      <c r="P639">
        <v>7</v>
      </c>
      <c r="Q639">
        <v>36</v>
      </c>
      <c r="R639" t="s">
        <v>129</v>
      </c>
      <c r="S639" t="s">
        <v>106</v>
      </c>
      <c r="T639" t="s">
        <v>107</v>
      </c>
      <c r="U639" t="s">
        <v>124</v>
      </c>
      <c r="V639" t="s">
        <v>125</v>
      </c>
      <c r="W639" t="s">
        <v>131</v>
      </c>
      <c r="X639" t="s">
        <v>126</v>
      </c>
      <c r="Y639" t="s">
        <v>111</v>
      </c>
      <c r="Z639" t="s">
        <v>112</v>
      </c>
      <c r="AA639" t="s">
        <v>112</v>
      </c>
      <c r="AB639">
        <v>30</v>
      </c>
      <c r="AC639">
        <v>25</v>
      </c>
      <c r="AD639" t="s">
        <v>114</v>
      </c>
      <c r="AE639" t="s">
        <v>127</v>
      </c>
      <c r="AF639" t="s">
        <v>132</v>
      </c>
      <c r="AG639" t="s">
        <v>117</v>
      </c>
      <c r="AH639">
        <v>74391875</v>
      </c>
      <c r="AI639" t="s">
        <v>1621</v>
      </c>
      <c r="AJ639" t="s">
        <v>3379</v>
      </c>
      <c r="AK639" t="s">
        <v>3380</v>
      </c>
      <c r="AL639">
        <v>2</v>
      </c>
      <c r="AM639">
        <v>2</v>
      </c>
      <c r="AN639" t="s">
        <v>119</v>
      </c>
      <c r="AO639" t="s">
        <v>31</v>
      </c>
      <c r="AP639" t="s">
        <v>31</v>
      </c>
      <c r="AQ639" t="s">
        <v>31</v>
      </c>
      <c r="AR639">
        <v>70101</v>
      </c>
      <c r="AS639">
        <v>25</v>
      </c>
      <c r="AT639">
        <v>2</v>
      </c>
      <c r="AU639">
        <v>8865</v>
      </c>
      <c r="AV639">
        <v>1</v>
      </c>
      <c r="AW639">
        <v>25526946</v>
      </c>
      <c r="AX639" t="s">
        <v>1044</v>
      </c>
      <c r="AY639" t="s">
        <v>1135</v>
      </c>
      <c r="AZ639" t="s">
        <v>1136</v>
      </c>
      <c r="BA639">
        <v>25526946</v>
      </c>
      <c r="BB639" s="48">
        <v>20240600000000</v>
      </c>
      <c r="BC639" s="45" t="s">
        <v>3381</v>
      </c>
      <c r="BD639" s="45" t="s">
        <v>306</v>
      </c>
      <c r="BE639" s="45" t="s">
        <v>307</v>
      </c>
    </row>
    <row r="640" spans="1:57" x14ac:dyDescent="0.25">
      <c r="A640" t="s">
        <v>3145</v>
      </c>
      <c r="B640">
        <v>70102</v>
      </c>
      <c r="C640" t="s">
        <v>31</v>
      </c>
      <c r="D640" t="s">
        <v>31</v>
      </c>
      <c r="E640" t="s">
        <v>32</v>
      </c>
      <c r="F640">
        <v>8265</v>
      </c>
      <c r="G640">
        <v>8265</v>
      </c>
      <c r="H640" t="s">
        <v>1019</v>
      </c>
      <c r="I640" t="s">
        <v>31</v>
      </c>
      <c r="J640" t="s">
        <v>108</v>
      </c>
      <c r="K640" t="s">
        <v>123</v>
      </c>
      <c r="L640">
        <v>202406</v>
      </c>
      <c r="M640">
        <v>20240602</v>
      </c>
      <c r="N640">
        <v>1993</v>
      </c>
      <c r="O640">
        <v>43</v>
      </c>
      <c r="P640">
        <v>9</v>
      </c>
      <c r="Q640">
        <v>34</v>
      </c>
      <c r="R640" t="s">
        <v>105</v>
      </c>
      <c r="S640" t="s">
        <v>106</v>
      </c>
      <c r="T640" t="s">
        <v>168</v>
      </c>
      <c r="U640" t="s">
        <v>108</v>
      </c>
      <c r="V640" t="s">
        <v>109</v>
      </c>
      <c r="W640" t="s">
        <v>131</v>
      </c>
      <c r="X640" t="s">
        <v>126</v>
      </c>
      <c r="Y640" t="s">
        <v>111</v>
      </c>
      <c r="Z640" t="s">
        <v>112</v>
      </c>
      <c r="AA640" t="s">
        <v>112</v>
      </c>
      <c r="AB640">
        <v>30.5</v>
      </c>
      <c r="AC640">
        <v>28.5</v>
      </c>
      <c r="AD640" t="s">
        <v>114</v>
      </c>
      <c r="AE640" t="s">
        <v>127</v>
      </c>
      <c r="AF640" t="s">
        <v>135</v>
      </c>
      <c r="AG640" t="s">
        <v>117</v>
      </c>
      <c r="AH640">
        <v>45940341</v>
      </c>
      <c r="AI640" t="s">
        <v>1488</v>
      </c>
      <c r="AJ640" t="s">
        <v>1305</v>
      </c>
      <c r="AK640" t="s">
        <v>3113</v>
      </c>
      <c r="AL640">
        <v>2</v>
      </c>
      <c r="AM640">
        <v>2</v>
      </c>
      <c r="AN640" t="s">
        <v>119</v>
      </c>
      <c r="AO640" t="s">
        <v>136</v>
      </c>
      <c r="AP640" t="s">
        <v>136</v>
      </c>
      <c r="AQ640" t="s">
        <v>145</v>
      </c>
      <c r="AR640">
        <v>150125</v>
      </c>
      <c r="AS640">
        <v>35</v>
      </c>
      <c r="AT640">
        <v>2</v>
      </c>
      <c r="AU640">
        <v>10314</v>
      </c>
      <c r="AV640">
        <v>1</v>
      </c>
      <c r="AW640">
        <v>10193184</v>
      </c>
      <c r="AX640" t="s">
        <v>1656</v>
      </c>
      <c r="AY640" t="s">
        <v>1634</v>
      </c>
      <c r="AZ640" t="s">
        <v>1657</v>
      </c>
      <c r="BA640">
        <v>10193184</v>
      </c>
      <c r="BB640" s="48">
        <v>20240600000000</v>
      </c>
      <c r="BC640" s="45" t="s">
        <v>3114</v>
      </c>
      <c r="BD640" s="45" t="s">
        <v>359</v>
      </c>
      <c r="BE640" s="45" t="s">
        <v>360</v>
      </c>
    </row>
    <row r="641" spans="1:57" x14ac:dyDescent="0.25">
      <c r="A641" t="s">
        <v>3282</v>
      </c>
      <c r="B641">
        <v>70102</v>
      </c>
      <c r="C641" t="s">
        <v>31</v>
      </c>
      <c r="D641" t="s">
        <v>31</v>
      </c>
      <c r="E641" t="s">
        <v>32</v>
      </c>
      <c r="F641">
        <v>6218</v>
      </c>
      <c r="G641">
        <v>6218</v>
      </c>
      <c r="H641" t="s">
        <v>121</v>
      </c>
      <c r="I641" t="s">
        <v>31</v>
      </c>
      <c r="J641" t="s">
        <v>122</v>
      </c>
      <c r="K641" t="s">
        <v>123</v>
      </c>
      <c r="L641">
        <v>202406</v>
      </c>
      <c r="M641">
        <v>20240612</v>
      </c>
      <c r="N641">
        <v>1555</v>
      </c>
      <c r="O641">
        <v>41.5</v>
      </c>
      <c r="P641">
        <v>9</v>
      </c>
      <c r="Q641">
        <v>34</v>
      </c>
      <c r="R641" t="s">
        <v>105</v>
      </c>
      <c r="S641" t="s">
        <v>106</v>
      </c>
      <c r="T641" t="s">
        <v>107</v>
      </c>
      <c r="U641" t="s">
        <v>124</v>
      </c>
      <c r="V641" t="s">
        <v>109</v>
      </c>
      <c r="W641" t="s">
        <v>125</v>
      </c>
      <c r="X641" t="s">
        <v>126</v>
      </c>
      <c r="Y641" t="s">
        <v>1024</v>
      </c>
      <c r="Z641" t="s">
        <v>112</v>
      </c>
      <c r="AA641" t="s">
        <v>113</v>
      </c>
      <c r="AB641">
        <v>30.5</v>
      </c>
      <c r="AC641">
        <v>35.5</v>
      </c>
      <c r="AD641" t="s">
        <v>114</v>
      </c>
      <c r="AE641" t="s">
        <v>127</v>
      </c>
      <c r="AF641" t="s">
        <v>132</v>
      </c>
      <c r="AG641" t="s">
        <v>117</v>
      </c>
      <c r="AH641">
        <v>79543895</v>
      </c>
      <c r="AI641" t="s">
        <v>3283</v>
      </c>
      <c r="AJ641" t="s">
        <v>3284</v>
      </c>
      <c r="AK641" t="s">
        <v>3285</v>
      </c>
      <c r="AL641">
        <v>1</v>
      </c>
      <c r="AM641">
        <v>1</v>
      </c>
      <c r="AN641" t="s">
        <v>119</v>
      </c>
      <c r="AO641" t="s">
        <v>31</v>
      </c>
      <c r="AP641" t="s">
        <v>31</v>
      </c>
      <c r="AQ641" t="s">
        <v>31</v>
      </c>
      <c r="AR641">
        <v>70101</v>
      </c>
      <c r="AS641">
        <v>19</v>
      </c>
      <c r="AT641">
        <v>16</v>
      </c>
      <c r="AU641">
        <v>97601</v>
      </c>
      <c r="AV641">
        <v>1</v>
      </c>
      <c r="AW641">
        <v>73017384</v>
      </c>
      <c r="AX641" t="s">
        <v>1416</v>
      </c>
      <c r="AY641" t="s">
        <v>1305</v>
      </c>
      <c r="AZ641" t="s">
        <v>1417</v>
      </c>
      <c r="BA641" t="s">
        <v>4503</v>
      </c>
      <c r="BB641" t="s">
        <v>2624</v>
      </c>
      <c r="BC641" s="45" t="s">
        <v>3286</v>
      </c>
      <c r="BD641" s="45" t="s">
        <v>850</v>
      </c>
      <c r="BE641" s="45" t="s">
        <v>851</v>
      </c>
    </row>
    <row r="642" spans="1:57" x14ac:dyDescent="0.25">
      <c r="A642" t="s">
        <v>3287</v>
      </c>
      <c r="B642">
        <v>70103</v>
      </c>
      <c r="C642" t="s">
        <v>31</v>
      </c>
      <c r="D642" t="s">
        <v>31</v>
      </c>
      <c r="E642" t="s">
        <v>162</v>
      </c>
      <c r="F642">
        <v>6219</v>
      </c>
      <c r="G642">
        <v>6219</v>
      </c>
      <c r="H642" t="s">
        <v>159</v>
      </c>
      <c r="I642" t="s">
        <v>31</v>
      </c>
      <c r="J642" t="s">
        <v>122</v>
      </c>
      <c r="K642" t="s">
        <v>104</v>
      </c>
      <c r="L642">
        <v>202406</v>
      </c>
      <c r="M642">
        <v>20240613</v>
      </c>
      <c r="N642">
        <v>2860</v>
      </c>
      <c r="O642">
        <v>49</v>
      </c>
      <c r="P642">
        <v>9</v>
      </c>
      <c r="Q642">
        <v>36</v>
      </c>
      <c r="R642" t="s">
        <v>129</v>
      </c>
      <c r="S642" t="s">
        <v>130</v>
      </c>
      <c r="T642" t="s">
        <v>107</v>
      </c>
      <c r="U642" t="s">
        <v>124</v>
      </c>
      <c r="V642" t="s">
        <v>131</v>
      </c>
      <c r="W642" t="s">
        <v>131</v>
      </c>
      <c r="X642" t="s">
        <v>110</v>
      </c>
      <c r="Y642" t="s">
        <v>1024</v>
      </c>
      <c r="Z642" t="s">
        <v>112</v>
      </c>
      <c r="AA642" t="s">
        <v>113</v>
      </c>
      <c r="AB642">
        <v>33.5</v>
      </c>
      <c r="AC642">
        <v>32.5</v>
      </c>
      <c r="AD642" t="s">
        <v>114</v>
      </c>
      <c r="AE642" t="s">
        <v>127</v>
      </c>
      <c r="AF642" t="s">
        <v>147</v>
      </c>
      <c r="AG642" t="s">
        <v>117</v>
      </c>
      <c r="AH642">
        <v>71379636</v>
      </c>
      <c r="AI642" t="s">
        <v>1441</v>
      </c>
      <c r="AJ642" t="s">
        <v>3288</v>
      </c>
      <c r="AK642" t="s">
        <v>3289</v>
      </c>
      <c r="AL642">
        <v>3</v>
      </c>
      <c r="AM642">
        <v>3</v>
      </c>
      <c r="AN642" t="s">
        <v>119</v>
      </c>
      <c r="AO642" t="s">
        <v>136</v>
      </c>
      <c r="AP642" t="s">
        <v>136</v>
      </c>
      <c r="AQ642" t="s">
        <v>137</v>
      </c>
      <c r="AR642">
        <v>150117</v>
      </c>
      <c r="AS642">
        <v>30</v>
      </c>
      <c r="AT642">
        <v>2</v>
      </c>
      <c r="AU642">
        <v>18657</v>
      </c>
      <c r="AV642">
        <v>1</v>
      </c>
      <c r="AW642">
        <v>10626166</v>
      </c>
      <c r="AX642" t="s">
        <v>1233</v>
      </c>
      <c r="AY642" t="s">
        <v>1234</v>
      </c>
      <c r="AZ642" t="s">
        <v>1235</v>
      </c>
      <c r="BA642">
        <v>10626166</v>
      </c>
      <c r="BB642" s="48">
        <v>20240600000000</v>
      </c>
      <c r="BC642" s="45" t="s">
        <v>3290</v>
      </c>
      <c r="BD642" s="45" t="s">
        <v>345</v>
      </c>
      <c r="BE642" s="45" t="s">
        <v>345</v>
      </c>
    </row>
    <row r="643" spans="1:57" x14ac:dyDescent="0.25">
      <c r="A643" t="s">
        <v>3549</v>
      </c>
      <c r="B643">
        <v>70102</v>
      </c>
      <c r="C643" t="s">
        <v>31</v>
      </c>
      <c r="D643" t="s">
        <v>31</v>
      </c>
      <c r="E643" t="s">
        <v>32</v>
      </c>
      <c r="F643">
        <v>6218</v>
      </c>
      <c r="G643">
        <v>6218</v>
      </c>
      <c r="H643" t="s">
        <v>121</v>
      </c>
      <c r="I643" t="s">
        <v>31</v>
      </c>
      <c r="J643" t="s">
        <v>122</v>
      </c>
      <c r="K643" t="s">
        <v>123</v>
      </c>
      <c r="L643">
        <v>202407</v>
      </c>
      <c r="M643">
        <v>20240701</v>
      </c>
      <c r="N643">
        <v>2920</v>
      </c>
      <c r="O643">
        <v>45.5</v>
      </c>
      <c r="P643">
        <v>9</v>
      </c>
      <c r="Q643">
        <v>34</v>
      </c>
      <c r="R643" t="s">
        <v>129</v>
      </c>
      <c r="S643" t="s">
        <v>130</v>
      </c>
      <c r="T643" t="s">
        <v>107</v>
      </c>
      <c r="U643" t="s">
        <v>124</v>
      </c>
      <c r="V643" t="s">
        <v>125</v>
      </c>
      <c r="W643" t="s">
        <v>131</v>
      </c>
      <c r="X643" t="s">
        <v>126</v>
      </c>
      <c r="Y643" t="s">
        <v>1024</v>
      </c>
      <c r="Z643" t="s">
        <v>112</v>
      </c>
      <c r="AA643" t="s">
        <v>113</v>
      </c>
      <c r="AB643">
        <v>32</v>
      </c>
      <c r="AC643">
        <v>31.5</v>
      </c>
      <c r="AD643" t="s">
        <v>114</v>
      </c>
      <c r="AE643" t="s">
        <v>127</v>
      </c>
      <c r="AF643" t="s">
        <v>132</v>
      </c>
      <c r="AG643" t="s">
        <v>117</v>
      </c>
      <c r="AH643">
        <v>41307823</v>
      </c>
      <c r="AI643" t="s">
        <v>1468</v>
      </c>
      <c r="AJ643" t="s">
        <v>3550</v>
      </c>
      <c r="AK643" t="s">
        <v>3551</v>
      </c>
      <c r="AL643" t="s">
        <v>118</v>
      </c>
      <c r="AM643" t="s">
        <v>118</v>
      </c>
      <c r="AN643" t="s">
        <v>119</v>
      </c>
      <c r="AO643" t="s">
        <v>31</v>
      </c>
      <c r="AP643" t="s">
        <v>31</v>
      </c>
      <c r="AQ643" t="s">
        <v>163</v>
      </c>
      <c r="AR643">
        <v>70104</v>
      </c>
      <c r="AS643">
        <v>42</v>
      </c>
      <c r="AT643">
        <v>2</v>
      </c>
      <c r="AU643">
        <v>11170</v>
      </c>
      <c r="AV643">
        <v>1</v>
      </c>
      <c r="AW643">
        <v>7149516</v>
      </c>
      <c r="AX643" t="s">
        <v>1062</v>
      </c>
      <c r="AY643" t="s">
        <v>1458</v>
      </c>
      <c r="AZ643" t="s">
        <v>1459</v>
      </c>
      <c r="BA643">
        <v>7149516</v>
      </c>
      <c r="BB643" s="48">
        <v>20240700000000</v>
      </c>
      <c r="BC643" s="45" t="s">
        <v>3552</v>
      </c>
      <c r="BD643" s="45" t="s">
        <v>345</v>
      </c>
      <c r="BE643" s="45" t="s">
        <v>345</v>
      </c>
    </row>
    <row r="644" spans="1:57" x14ac:dyDescent="0.25">
      <c r="A644" t="s">
        <v>3491</v>
      </c>
      <c r="B644">
        <v>70102</v>
      </c>
      <c r="C644" t="s">
        <v>31</v>
      </c>
      <c r="D644" t="s">
        <v>31</v>
      </c>
      <c r="E644" t="s">
        <v>32</v>
      </c>
      <c r="F644">
        <v>8265</v>
      </c>
      <c r="G644">
        <v>8265</v>
      </c>
      <c r="H644" t="s">
        <v>1019</v>
      </c>
      <c r="I644" t="s">
        <v>31</v>
      </c>
      <c r="J644" t="s">
        <v>108</v>
      </c>
      <c r="K644" t="s">
        <v>123</v>
      </c>
      <c r="L644">
        <v>202406</v>
      </c>
      <c r="M644">
        <v>20240627</v>
      </c>
      <c r="N644">
        <v>2799</v>
      </c>
      <c r="O644">
        <v>49</v>
      </c>
      <c r="P644">
        <v>9</v>
      </c>
      <c r="Q644">
        <v>35</v>
      </c>
      <c r="R644" t="s">
        <v>105</v>
      </c>
      <c r="S644" t="s">
        <v>106</v>
      </c>
      <c r="T644" t="s">
        <v>142</v>
      </c>
      <c r="U644" t="s">
        <v>108</v>
      </c>
      <c r="V644" t="s">
        <v>109</v>
      </c>
      <c r="W644" t="s">
        <v>131</v>
      </c>
      <c r="X644" t="s">
        <v>126</v>
      </c>
      <c r="Y644" t="s">
        <v>1024</v>
      </c>
      <c r="Z644" t="s">
        <v>112</v>
      </c>
      <c r="AA644" t="s">
        <v>112</v>
      </c>
      <c r="AB644">
        <v>35</v>
      </c>
      <c r="AC644">
        <v>32.5</v>
      </c>
      <c r="AD644" t="s">
        <v>114</v>
      </c>
      <c r="AE644" t="s">
        <v>134</v>
      </c>
      <c r="AF644" t="s">
        <v>140</v>
      </c>
      <c r="AG644" t="s">
        <v>117</v>
      </c>
      <c r="AH644">
        <v>44834757</v>
      </c>
      <c r="AI644" t="s">
        <v>1247</v>
      </c>
      <c r="AJ644" t="s">
        <v>3492</v>
      </c>
      <c r="AK644" t="s">
        <v>3493</v>
      </c>
      <c r="AL644">
        <v>1</v>
      </c>
      <c r="AM644">
        <v>2</v>
      </c>
      <c r="AN644" t="s">
        <v>119</v>
      </c>
      <c r="AO644" t="s">
        <v>136</v>
      </c>
      <c r="AP644" t="s">
        <v>136</v>
      </c>
      <c r="AQ644" t="s">
        <v>160</v>
      </c>
      <c r="AR644">
        <v>150110</v>
      </c>
      <c r="AS644">
        <v>36</v>
      </c>
      <c r="AT644">
        <v>2</v>
      </c>
      <c r="AU644">
        <v>5314</v>
      </c>
      <c r="AV644">
        <v>1</v>
      </c>
      <c r="AW644">
        <v>9065880</v>
      </c>
      <c r="AX644" t="s">
        <v>1279</v>
      </c>
      <c r="AY644" t="s">
        <v>1806</v>
      </c>
      <c r="AZ644" t="s">
        <v>1807</v>
      </c>
      <c r="BA644">
        <v>9065880</v>
      </c>
      <c r="BB644" s="48">
        <v>20240600000000</v>
      </c>
      <c r="BC644" s="45" t="s">
        <v>3494</v>
      </c>
      <c r="BD644" s="45" t="s">
        <v>133</v>
      </c>
      <c r="BE644" s="45" t="s">
        <v>708</v>
      </c>
    </row>
    <row r="645" spans="1:57" x14ac:dyDescent="0.25">
      <c r="A645" t="s">
        <v>3468</v>
      </c>
      <c r="B645">
        <v>70102</v>
      </c>
      <c r="C645" t="s">
        <v>31</v>
      </c>
      <c r="D645" t="s">
        <v>31</v>
      </c>
      <c r="E645" t="s">
        <v>32</v>
      </c>
      <c r="F645">
        <v>6218</v>
      </c>
      <c r="G645">
        <v>6218</v>
      </c>
      <c r="H645" t="s">
        <v>121</v>
      </c>
      <c r="I645" t="s">
        <v>31</v>
      </c>
      <c r="J645" t="s">
        <v>122</v>
      </c>
      <c r="K645" t="s">
        <v>123</v>
      </c>
      <c r="L645">
        <v>202406</v>
      </c>
      <c r="M645">
        <v>20240624</v>
      </c>
      <c r="N645">
        <v>2415</v>
      </c>
      <c r="O645">
        <v>44</v>
      </c>
      <c r="P645">
        <v>9</v>
      </c>
      <c r="Q645">
        <v>33</v>
      </c>
      <c r="R645" t="s">
        <v>105</v>
      </c>
      <c r="S645" t="s">
        <v>106</v>
      </c>
      <c r="T645" t="s">
        <v>107</v>
      </c>
      <c r="U645" t="s">
        <v>124</v>
      </c>
      <c r="V645" t="s">
        <v>109</v>
      </c>
      <c r="W645" t="s">
        <v>109</v>
      </c>
      <c r="X645" t="s">
        <v>110</v>
      </c>
      <c r="Y645" t="s">
        <v>111</v>
      </c>
      <c r="Z645" t="s">
        <v>112</v>
      </c>
      <c r="AA645" t="s">
        <v>112</v>
      </c>
      <c r="AB645">
        <v>32</v>
      </c>
      <c r="AC645">
        <v>30</v>
      </c>
      <c r="AD645" t="s">
        <v>114</v>
      </c>
      <c r="AE645" t="s">
        <v>127</v>
      </c>
      <c r="AF645" t="s">
        <v>147</v>
      </c>
      <c r="AG645" t="s">
        <v>117</v>
      </c>
      <c r="AH645">
        <v>74861534</v>
      </c>
      <c r="AI645" t="s">
        <v>3469</v>
      </c>
      <c r="AJ645" t="s">
        <v>1750</v>
      </c>
      <c r="AK645" t="s">
        <v>3470</v>
      </c>
      <c r="AL645">
        <v>4</v>
      </c>
      <c r="AM645">
        <v>3</v>
      </c>
      <c r="AN645" t="s">
        <v>119</v>
      </c>
      <c r="AO645" t="s">
        <v>31</v>
      </c>
      <c r="AP645" t="s">
        <v>31</v>
      </c>
      <c r="AQ645" t="s">
        <v>31</v>
      </c>
      <c r="AR645">
        <v>70101</v>
      </c>
      <c r="AS645">
        <v>25</v>
      </c>
      <c r="AT645">
        <v>11</v>
      </c>
      <c r="AU645">
        <v>40158</v>
      </c>
      <c r="AV645">
        <v>1</v>
      </c>
      <c r="AW645">
        <v>18161722</v>
      </c>
      <c r="AX645" t="s">
        <v>1133</v>
      </c>
      <c r="AY645" t="s">
        <v>1133</v>
      </c>
      <c r="AZ645" t="s">
        <v>1384</v>
      </c>
      <c r="BA645">
        <v>7149516</v>
      </c>
      <c r="BB645" s="48">
        <v>20240600000000</v>
      </c>
      <c r="BC645" s="45" t="s">
        <v>3344</v>
      </c>
      <c r="BD645" s="45" t="s">
        <v>345</v>
      </c>
      <c r="BE645" s="45" t="s">
        <v>345</v>
      </c>
    </row>
    <row r="646" spans="1:57" x14ac:dyDescent="0.25">
      <c r="A646" t="s">
        <v>3450</v>
      </c>
      <c r="B646">
        <v>70102</v>
      </c>
      <c r="C646" t="s">
        <v>31</v>
      </c>
      <c r="D646" t="s">
        <v>31</v>
      </c>
      <c r="E646" t="s">
        <v>32</v>
      </c>
      <c r="F646">
        <v>8265</v>
      </c>
      <c r="G646">
        <v>8265</v>
      </c>
      <c r="H646" t="s">
        <v>1019</v>
      </c>
      <c r="I646" t="s">
        <v>31</v>
      </c>
      <c r="J646" t="s">
        <v>108</v>
      </c>
      <c r="K646" t="s">
        <v>123</v>
      </c>
      <c r="L646">
        <v>202406</v>
      </c>
      <c r="M646">
        <v>20240621</v>
      </c>
      <c r="N646">
        <v>2299</v>
      </c>
      <c r="O646">
        <v>46</v>
      </c>
      <c r="P646">
        <v>4</v>
      </c>
      <c r="Q646">
        <v>36</v>
      </c>
      <c r="R646" t="s">
        <v>129</v>
      </c>
      <c r="S646" t="s">
        <v>130</v>
      </c>
      <c r="T646" t="s">
        <v>107</v>
      </c>
      <c r="U646" t="s">
        <v>108</v>
      </c>
      <c r="V646" t="s">
        <v>109</v>
      </c>
      <c r="W646" t="s">
        <v>131</v>
      </c>
      <c r="X646" t="s">
        <v>126</v>
      </c>
      <c r="Y646" t="s">
        <v>111</v>
      </c>
      <c r="Z646" t="s">
        <v>113</v>
      </c>
      <c r="AA646" t="s">
        <v>112</v>
      </c>
      <c r="AB646">
        <v>29.5</v>
      </c>
      <c r="AC646">
        <v>28</v>
      </c>
      <c r="AD646" t="s">
        <v>114</v>
      </c>
      <c r="AE646" t="s">
        <v>127</v>
      </c>
      <c r="AF646" t="s">
        <v>128</v>
      </c>
      <c r="AG646" t="s">
        <v>117</v>
      </c>
      <c r="AH646">
        <v>73563666</v>
      </c>
      <c r="AI646" t="s">
        <v>1913</v>
      </c>
      <c r="AJ646" t="s">
        <v>1243</v>
      </c>
      <c r="AK646" t="s">
        <v>3451</v>
      </c>
      <c r="AL646">
        <v>1</v>
      </c>
      <c r="AM646">
        <v>1</v>
      </c>
      <c r="AN646" t="s">
        <v>119</v>
      </c>
      <c r="AO646" t="s">
        <v>31</v>
      </c>
      <c r="AP646" t="s">
        <v>31</v>
      </c>
      <c r="AQ646" t="s">
        <v>31</v>
      </c>
      <c r="AR646">
        <v>70101</v>
      </c>
      <c r="AS646">
        <v>15</v>
      </c>
      <c r="AT646">
        <v>2</v>
      </c>
      <c r="AU646">
        <v>5546</v>
      </c>
      <c r="AV646">
        <v>1</v>
      </c>
      <c r="AW646">
        <v>4082778</v>
      </c>
      <c r="AX646" t="s">
        <v>1170</v>
      </c>
      <c r="AY646" t="s">
        <v>1171</v>
      </c>
      <c r="AZ646" t="s">
        <v>1172</v>
      </c>
      <c r="BA646">
        <v>9802820</v>
      </c>
      <c r="BB646" s="48">
        <v>20240600000000</v>
      </c>
      <c r="BC646" s="45" t="s">
        <v>3452</v>
      </c>
      <c r="BD646" s="45" t="s">
        <v>102</v>
      </c>
      <c r="BE646" s="45" t="s">
        <v>199</v>
      </c>
    </row>
    <row r="647" spans="1:57" x14ac:dyDescent="0.25">
      <c r="A647" t="s">
        <v>3462</v>
      </c>
      <c r="B647">
        <v>70102</v>
      </c>
      <c r="C647" t="s">
        <v>31</v>
      </c>
      <c r="D647" t="s">
        <v>31</v>
      </c>
      <c r="E647" t="s">
        <v>32</v>
      </c>
      <c r="F647">
        <v>8265</v>
      </c>
      <c r="G647">
        <v>8265</v>
      </c>
      <c r="H647" t="s">
        <v>1019</v>
      </c>
      <c r="I647" t="s">
        <v>31</v>
      </c>
      <c r="J647" t="s">
        <v>108</v>
      </c>
      <c r="K647" t="s">
        <v>123</v>
      </c>
      <c r="L647">
        <v>202406</v>
      </c>
      <c r="M647">
        <v>20240622</v>
      </c>
      <c r="N647">
        <v>2887</v>
      </c>
      <c r="O647">
        <v>48</v>
      </c>
      <c r="P647">
        <v>9</v>
      </c>
      <c r="Q647">
        <v>36</v>
      </c>
      <c r="R647" t="s">
        <v>129</v>
      </c>
      <c r="S647" t="s">
        <v>106</v>
      </c>
      <c r="T647" t="s">
        <v>107</v>
      </c>
      <c r="U647" t="s">
        <v>108</v>
      </c>
      <c r="V647" t="s">
        <v>109</v>
      </c>
      <c r="W647" t="s">
        <v>131</v>
      </c>
      <c r="X647" t="s">
        <v>126</v>
      </c>
      <c r="Y647" t="s">
        <v>1024</v>
      </c>
      <c r="Z647" t="s">
        <v>112</v>
      </c>
      <c r="AA647" t="s">
        <v>113</v>
      </c>
      <c r="AB647">
        <v>34.5</v>
      </c>
      <c r="AC647">
        <v>32</v>
      </c>
      <c r="AD647" t="s">
        <v>114</v>
      </c>
      <c r="AE647" t="s">
        <v>127</v>
      </c>
      <c r="AF647" t="s">
        <v>135</v>
      </c>
      <c r="AG647" t="s">
        <v>117</v>
      </c>
      <c r="AH647">
        <v>75384163</v>
      </c>
      <c r="AI647" t="s">
        <v>1289</v>
      </c>
      <c r="AJ647" t="s">
        <v>3463</v>
      </c>
      <c r="AK647" t="s">
        <v>3464</v>
      </c>
      <c r="AL647">
        <v>1</v>
      </c>
      <c r="AM647">
        <v>1</v>
      </c>
      <c r="AN647" t="s">
        <v>119</v>
      </c>
      <c r="AO647" t="s">
        <v>136</v>
      </c>
      <c r="AP647" t="s">
        <v>494</v>
      </c>
      <c r="AQ647" t="s">
        <v>494</v>
      </c>
      <c r="AR647">
        <v>150806</v>
      </c>
      <c r="AS647">
        <v>27</v>
      </c>
      <c r="AT647">
        <v>2</v>
      </c>
      <c r="AU647">
        <v>3904</v>
      </c>
      <c r="AV647">
        <v>1</v>
      </c>
      <c r="AW647">
        <v>6109456</v>
      </c>
      <c r="AX647" t="s">
        <v>1731</v>
      </c>
      <c r="AY647" t="s">
        <v>1732</v>
      </c>
      <c r="AZ647" t="s">
        <v>1733</v>
      </c>
      <c r="BA647">
        <v>6109456</v>
      </c>
      <c r="BB647" s="48">
        <v>20240600000000</v>
      </c>
      <c r="BC647" s="45" t="s">
        <v>3465</v>
      </c>
      <c r="BD647" s="45" t="s">
        <v>3466</v>
      </c>
      <c r="BE647" s="45" t="s">
        <v>3467</v>
      </c>
    </row>
    <row r="648" spans="1:57" x14ac:dyDescent="0.25">
      <c r="A648" t="s">
        <v>3459</v>
      </c>
      <c r="B648">
        <v>70106</v>
      </c>
      <c r="C648" t="s">
        <v>31</v>
      </c>
      <c r="D648" t="s">
        <v>31</v>
      </c>
      <c r="E648" t="s">
        <v>34</v>
      </c>
      <c r="F648">
        <v>7126</v>
      </c>
      <c r="G648">
        <v>7126</v>
      </c>
      <c r="H648" t="s">
        <v>28</v>
      </c>
      <c r="I648" t="s">
        <v>31</v>
      </c>
      <c r="J648" t="s">
        <v>122</v>
      </c>
      <c r="K648" t="s">
        <v>150</v>
      </c>
      <c r="L648">
        <v>202406</v>
      </c>
      <c r="M648">
        <v>20240624</v>
      </c>
      <c r="N648">
        <v>3025</v>
      </c>
      <c r="O648">
        <v>49</v>
      </c>
      <c r="P648">
        <v>9</v>
      </c>
      <c r="Q648">
        <v>36</v>
      </c>
      <c r="R648" t="s">
        <v>105</v>
      </c>
      <c r="S648" t="s">
        <v>130</v>
      </c>
      <c r="T648" t="s">
        <v>107</v>
      </c>
      <c r="U648" t="s">
        <v>124</v>
      </c>
      <c r="V648" t="s">
        <v>109</v>
      </c>
      <c r="W648" t="s">
        <v>109</v>
      </c>
      <c r="X648" t="s">
        <v>126</v>
      </c>
      <c r="Y648" t="s">
        <v>111</v>
      </c>
      <c r="Z648" t="s">
        <v>112</v>
      </c>
      <c r="AA648" t="s">
        <v>113</v>
      </c>
      <c r="AB648">
        <v>33.5</v>
      </c>
      <c r="AC648">
        <v>32.5</v>
      </c>
      <c r="AD648" t="s">
        <v>114</v>
      </c>
      <c r="AE648" t="s">
        <v>127</v>
      </c>
      <c r="AF648" t="s">
        <v>116</v>
      </c>
      <c r="AG648" t="s">
        <v>117</v>
      </c>
      <c r="AH648">
        <v>48406126</v>
      </c>
      <c r="AI648" t="s">
        <v>2023</v>
      </c>
      <c r="AJ648" t="s">
        <v>2344</v>
      </c>
      <c r="AK648" t="s">
        <v>3460</v>
      </c>
      <c r="AL648">
        <v>4</v>
      </c>
      <c r="AM648">
        <v>3</v>
      </c>
      <c r="AN648" t="s">
        <v>119</v>
      </c>
      <c r="AO648" t="s">
        <v>31</v>
      </c>
      <c r="AP648" t="s">
        <v>31</v>
      </c>
      <c r="AQ648" t="s">
        <v>34</v>
      </c>
      <c r="AR648">
        <v>70106</v>
      </c>
      <c r="AS648">
        <v>34</v>
      </c>
      <c r="AT648">
        <v>11</v>
      </c>
      <c r="AU648">
        <v>47084</v>
      </c>
      <c r="AV648">
        <v>1</v>
      </c>
      <c r="AW648">
        <v>9734087</v>
      </c>
      <c r="AX648" t="s">
        <v>1862</v>
      </c>
      <c r="AY648" t="s">
        <v>1107</v>
      </c>
      <c r="AZ648" t="s">
        <v>1863</v>
      </c>
      <c r="BA648">
        <v>25715250</v>
      </c>
      <c r="BB648" s="48">
        <v>20240600000000</v>
      </c>
      <c r="BC648" s="45" t="s">
        <v>3461</v>
      </c>
      <c r="BD648" s="45" t="s">
        <v>250</v>
      </c>
      <c r="BE648" s="45" t="s">
        <v>251</v>
      </c>
    </row>
    <row r="649" spans="1:57" x14ac:dyDescent="0.25">
      <c r="A649" t="s">
        <v>3357</v>
      </c>
      <c r="B649">
        <v>70102</v>
      </c>
      <c r="C649" t="s">
        <v>31</v>
      </c>
      <c r="D649" t="s">
        <v>31</v>
      </c>
      <c r="E649" t="s">
        <v>32</v>
      </c>
      <c r="F649">
        <v>8265</v>
      </c>
      <c r="G649">
        <v>8265</v>
      </c>
      <c r="H649" t="s">
        <v>1019</v>
      </c>
      <c r="I649" t="s">
        <v>31</v>
      </c>
      <c r="J649" t="s">
        <v>108</v>
      </c>
      <c r="K649" t="s">
        <v>123</v>
      </c>
      <c r="L649">
        <v>202406</v>
      </c>
      <c r="M649">
        <v>20240614</v>
      </c>
      <c r="N649">
        <v>1639</v>
      </c>
      <c r="O649">
        <v>41.5</v>
      </c>
      <c r="P649">
        <v>8</v>
      </c>
      <c r="Q649">
        <v>30</v>
      </c>
      <c r="R649" t="s">
        <v>105</v>
      </c>
      <c r="S649" t="s">
        <v>106</v>
      </c>
      <c r="T649" t="s">
        <v>107</v>
      </c>
      <c r="U649" t="s">
        <v>108</v>
      </c>
      <c r="V649" t="s">
        <v>109</v>
      </c>
      <c r="W649" t="s">
        <v>131</v>
      </c>
      <c r="X649" t="s">
        <v>126</v>
      </c>
      <c r="Y649" t="s">
        <v>111</v>
      </c>
      <c r="Z649" t="s">
        <v>112</v>
      </c>
      <c r="AA649" t="s">
        <v>112</v>
      </c>
      <c r="AB649">
        <v>30.5</v>
      </c>
      <c r="AC649">
        <v>26</v>
      </c>
      <c r="AD649" t="s">
        <v>114</v>
      </c>
      <c r="AE649" t="s">
        <v>154</v>
      </c>
      <c r="AF649" t="s">
        <v>116</v>
      </c>
      <c r="AG649" t="s">
        <v>161</v>
      </c>
      <c r="AH649">
        <v>6474750</v>
      </c>
      <c r="AI649" t="s">
        <v>2079</v>
      </c>
      <c r="AJ649" t="s">
        <v>2003</v>
      </c>
      <c r="AK649" t="s">
        <v>3358</v>
      </c>
      <c r="AL649">
        <v>1</v>
      </c>
      <c r="AM649">
        <v>1</v>
      </c>
      <c r="AN649" t="s">
        <v>119</v>
      </c>
      <c r="AO649" t="s">
        <v>31</v>
      </c>
      <c r="AP649" t="s">
        <v>31</v>
      </c>
      <c r="AQ649" t="s">
        <v>31</v>
      </c>
      <c r="AR649">
        <v>70101</v>
      </c>
      <c r="AS649">
        <v>33</v>
      </c>
      <c r="AT649">
        <v>2</v>
      </c>
      <c r="AU649">
        <v>2715</v>
      </c>
      <c r="AV649">
        <v>1</v>
      </c>
      <c r="AW649">
        <v>9802820</v>
      </c>
      <c r="AX649" t="s">
        <v>1107</v>
      </c>
      <c r="AY649" t="s">
        <v>1108</v>
      </c>
      <c r="AZ649" t="s">
        <v>1109</v>
      </c>
      <c r="BA649">
        <v>9802820</v>
      </c>
      <c r="BB649" s="48">
        <v>20240600000000</v>
      </c>
      <c r="BC649" s="45" t="s">
        <v>3359</v>
      </c>
      <c r="BD649" s="45" t="s">
        <v>144</v>
      </c>
      <c r="BE649" s="45" t="s">
        <v>202</v>
      </c>
    </row>
    <row r="650" spans="1:57" x14ac:dyDescent="0.25">
      <c r="A650" t="s">
        <v>3356</v>
      </c>
      <c r="B650">
        <v>70101</v>
      </c>
      <c r="C650" t="s">
        <v>31</v>
      </c>
      <c r="D650" t="s">
        <v>31</v>
      </c>
      <c r="E650" t="s">
        <v>31</v>
      </c>
      <c r="F650">
        <v>18319</v>
      </c>
      <c r="G650">
        <v>18319</v>
      </c>
      <c r="H650" t="s">
        <v>1036</v>
      </c>
      <c r="I650" t="s">
        <v>31</v>
      </c>
      <c r="J650" t="s">
        <v>103</v>
      </c>
      <c r="K650" t="s">
        <v>104</v>
      </c>
      <c r="L650">
        <v>202406</v>
      </c>
      <c r="M650">
        <v>20240614</v>
      </c>
      <c r="N650">
        <v>2450</v>
      </c>
      <c r="O650">
        <v>44</v>
      </c>
      <c r="P650">
        <v>9</v>
      </c>
      <c r="Q650">
        <v>34</v>
      </c>
      <c r="R650" t="s">
        <v>105</v>
      </c>
      <c r="S650" t="s">
        <v>130</v>
      </c>
      <c r="T650" t="s">
        <v>142</v>
      </c>
      <c r="U650" t="s">
        <v>108</v>
      </c>
      <c r="V650" t="s">
        <v>109</v>
      </c>
      <c r="W650" t="s">
        <v>109</v>
      </c>
      <c r="X650" t="s">
        <v>110</v>
      </c>
      <c r="Y650" t="s">
        <v>1024</v>
      </c>
      <c r="Z650" t="s">
        <v>112</v>
      </c>
      <c r="AA650" t="s">
        <v>112</v>
      </c>
      <c r="AB650">
        <v>32</v>
      </c>
      <c r="AC650">
        <v>31</v>
      </c>
      <c r="AD650" t="s">
        <v>114</v>
      </c>
      <c r="AE650" t="s">
        <v>127</v>
      </c>
      <c r="AF650" t="s">
        <v>135</v>
      </c>
      <c r="AG650" t="s">
        <v>117</v>
      </c>
      <c r="AH650">
        <v>46270475</v>
      </c>
      <c r="AI650" t="s">
        <v>1209</v>
      </c>
      <c r="AJ650" t="s">
        <v>1192</v>
      </c>
      <c r="AK650" t="s">
        <v>3328</v>
      </c>
      <c r="AL650">
        <v>1</v>
      </c>
      <c r="AM650">
        <v>2</v>
      </c>
      <c r="AN650" t="s">
        <v>119</v>
      </c>
      <c r="AO650" t="s">
        <v>31</v>
      </c>
      <c r="AP650" t="s">
        <v>31</v>
      </c>
      <c r="AQ650" t="s">
        <v>31</v>
      </c>
      <c r="AR650">
        <v>70101</v>
      </c>
      <c r="AS650">
        <v>34</v>
      </c>
      <c r="AT650">
        <v>11</v>
      </c>
      <c r="AU650">
        <v>68421</v>
      </c>
      <c r="AV650">
        <v>1</v>
      </c>
      <c r="AW650">
        <v>44875030</v>
      </c>
      <c r="AX650" t="s">
        <v>1496</v>
      </c>
      <c r="AY650" t="s">
        <v>1434</v>
      </c>
      <c r="AZ650" t="s">
        <v>2131</v>
      </c>
      <c r="BA650">
        <v>44875030</v>
      </c>
      <c r="BB650" s="48">
        <v>20240600000000</v>
      </c>
      <c r="BC650" s="45" t="s">
        <v>3329</v>
      </c>
      <c r="BD650" s="45" t="s">
        <v>198</v>
      </c>
      <c r="BE650" s="45" t="s">
        <v>199</v>
      </c>
    </row>
    <row r="651" spans="1:57" x14ac:dyDescent="0.25">
      <c r="A651" t="s">
        <v>3496</v>
      </c>
      <c r="B651">
        <v>70102</v>
      </c>
      <c r="C651" t="s">
        <v>31</v>
      </c>
      <c r="D651" t="s">
        <v>31</v>
      </c>
      <c r="E651" t="s">
        <v>32</v>
      </c>
      <c r="F651">
        <v>6218</v>
      </c>
      <c r="G651">
        <v>6218</v>
      </c>
      <c r="H651" t="s">
        <v>121</v>
      </c>
      <c r="I651" t="s">
        <v>31</v>
      </c>
      <c r="J651" t="s">
        <v>122</v>
      </c>
      <c r="K651" t="s">
        <v>123</v>
      </c>
      <c r="L651">
        <v>202406</v>
      </c>
      <c r="M651">
        <v>20240626</v>
      </c>
      <c r="N651">
        <v>2450</v>
      </c>
      <c r="O651">
        <v>46</v>
      </c>
      <c r="P651">
        <v>9</v>
      </c>
      <c r="Q651">
        <v>34</v>
      </c>
      <c r="R651" t="s">
        <v>129</v>
      </c>
      <c r="S651" t="s">
        <v>130</v>
      </c>
      <c r="T651" t="s">
        <v>107</v>
      </c>
      <c r="U651" t="s">
        <v>124</v>
      </c>
      <c r="V651" t="s">
        <v>125</v>
      </c>
      <c r="W651" t="s">
        <v>131</v>
      </c>
      <c r="X651" t="s">
        <v>126</v>
      </c>
      <c r="Y651" t="s">
        <v>111</v>
      </c>
      <c r="Z651" t="s">
        <v>112</v>
      </c>
      <c r="AA651" t="s">
        <v>112</v>
      </c>
      <c r="AB651">
        <v>31</v>
      </c>
      <c r="AC651">
        <v>31</v>
      </c>
      <c r="AD651" t="s">
        <v>114</v>
      </c>
      <c r="AE651" t="s">
        <v>127</v>
      </c>
      <c r="AF651" t="s">
        <v>132</v>
      </c>
      <c r="AG651" t="s">
        <v>117</v>
      </c>
      <c r="AH651">
        <v>45381485</v>
      </c>
      <c r="AI651" t="s">
        <v>1017</v>
      </c>
      <c r="AJ651" t="s">
        <v>1025</v>
      </c>
      <c r="AK651" t="s">
        <v>2058</v>
      </c>
      <c r="AL651">
        <v>4</v>
      </c>
      <c r="AM651">
        <v>3</v>
      </c>
      <c r="AN651" t="s">
        <v>119</v>
      </c>
      <c r="AO651" t="s">
        <v>136</v>
      </c>
      <c r="AP651" t="s">
        <v>136</v>
      </c>
      <c r="AQ651" t="s">
        <v>143</v>
      </c>
      <c r="AR651">
        <v>150135</v>
      </c>
      <c r="AS651">
        <v>36</v>
      </c>
      <c r="AT651">
        <v>2</v>
      </c>
      <c r="AU651">
        <v>11170</v>
      </c>
      <c r="AV651">
        <v>1</v>
      </c>
      <c r="AW651">
        <v>7149516</v>
      </c>
      <c r="AX651" t="s">
        <v>1062</v>
      </c>
      <c r="AY651" t="s">
        <v>1458</v>
      </c>
      <c r="AZ651" t="s">
        <v>1459</v>
      </c>
      <c r="BA651">
        <v>7149516</v>
      </c>
      <c r="BB651" s="48">
        <v>20240600000000</v>
      </c>
      <c r="BC651" s="45" t="s">
        <v>3497</v>
      </c>
      <c r="BD651" s="45" t="s">
        <v>298</v>
      </c>
      <c r="BE651" s="45" t="s">
        <v>299</v>
      </c>
    </row>
    <row r="652" spans="1:57" x14ac:dyDescent="0.25">
      <c r="A652" t="s">
        <v>3423</v>
      </c>
      <c r="B652">
        <v>70101</v>
      </c>
      <c r="C652" t="s">
        <v>31</v>
      </c>
      <c r="D652" t="s">
        <v>31</v>
      </c>
      <c r="E652" t="s">
        <v>31</v>
      </c>
      <c r="F652">
        <v>18319</v>
      </c>
      <c r="G652">
        <v>18319</v>
      </c>
      <c r="H652" t="s">
        <v>1036</v>
      </c>
      <c r="I652" t="s">
        <v>31</v>
      </c>
      <c r="J652" t="s">
        <v>103</v>
      </c>
      <c r="K652" t="s">
        <v>104</v>
      </c>
      <c r="L652">
        <v>202406</v>
      </c>
      <c r="M652">
        <v>20240620</v>
      </c>
      <c r="N652">
        <v>2580</v>
      </c>
      <c r="O652">
        <v>43.5</v>
      </c>
      <c r="P652">
        <v>9</v>
      </c>
      <c r="Q652">
        <v>35</v>
      </c>
      <c r="R652" t="s">
        <v>105</v>
      </c>
      <c r="S652" t="s">
        <v>130</v>
      </c>
      <c r="T652" t="s">
        <v>107</v>
      </c>
      <c r="U652" t="s">
        <v>108</v>
      </c>
      <c r="V652" t="s">
        <v>109</v>
      </c>
      <c r="W652" t="s">
        <v>109</v>
      </c>
      <c r="X652" t="s">
        <v>110</v>
      </c>
      <c r="Y652" t="s">
        <v>111</v>
      </c>
      <c r="Z652" t="s">
        <v>112</v>
      </c>
      <c r="AA652" t="s">
        <v>113</v>
      </c>
      <c r="AB652">
        <v>33</v>
      </c>
      <c r="AC652">
        <v>32</v>
      </c>
      <c r="AD652" t="s">
        <v>114</v>
      </c>
      <c r="AE652" t="s">
        <v>127</v>
      </c>
      <c r="AF652" t="s">
        <v>132</v>
      </c>
      <c r="AG652" t="s">
        <v>117</v>
      </c>
      <c r="AH652">
        <v>46001578</v>
      </c>
      <c r="AI652" t="s">
        <v>3424</v>
      </c>
      <c r="AJ652" t="s">
        <v>3425</v>
      </c>
      <c r="AK652" t="s">
        <v>3044</v>
      </c>
      <c r="AL652">
        <v>4</v>
      </c>
      <c r="AM652">
        <v>4</v>
      </c>
      <c r="AN652" t="s">
        <v>119</v>
      </c>
      <c r="AO652" t="s">
        <v>31</v>
      </c>
      <c r="AP652" t="s">
        <v>31</v>
      </c>
      <c r="AQ652" t="s">
        <v>31</v>
      </c>
      <c r="AR652">
        <v>70101</v>
      </c>
      <c r="AS652">
        <v>35</v>
      </c>
      <c r="AT652">
        <v>11</v>
      </c>
      <c r="AU652">
        <v>31012</v>
      </c>
      <c r="AV652">
        <v>1</v>
      </c>
      <c r="AW652">
        <v>9319569</v>
      </c>
      <c r="AX652" t="s">
        <v>3426</v>
      </c>
      <c r="AY652" t="s">
        <v>3427</v>
      </c>
      <c r="AZ652" t="s">
        <v>3428</v>
      </c>
      <c r="BA652">
        <v>8151813</v>
      </c>
      <c r="BB652" s="48">
        <v>20240600000000</v>
      </c>
      <c r="BC652" s="45" t="s">
        <v>3429</v>
      </c>
      <c r="BD652" s="45" t="s">
        <v>871</v>
      </c>
      <c r="BE652" s="45" t="s">
        <v>872</v>
      </c>
    </row>
    <row r="653" spans="1:57" x14ac:dyDescent="0.25">
      <c r="A653" t="s">
        <v>3392</v>
      </c>
      <c r="B653">
        <v>70102</v>
      </c>
      <c r="C653" t="s">
        <v>31</v>
      </c>
      <c r="D653" t="s">
        <v>31</v>
      </c>
      <c r="E653" t="s">
        <v>32</v>
      </c>
      <c r="F653">
        <v>6218</v>
      </c>
      <c r="G653">
        <v>6218</v>
      </c>
      <c r="H653" t="s">
        <v>121</v>
      </c>
      <c r="I653" t="s">
        <v>31</v>
      </c>
      <c r="J653" t="s">
        <v>122</v>
      </c>
      <c r="K653" t="s">
        <v>123</v>
      </c>
      <c r="L653">
        <v>202406</v>
      </c>
      <c r="M653">
        <v>20240618</v>
      </c>
      <c r="N653">
        <v>3135</v>
      </c>
      <c r="O653">
        <v>47.5</v>
      </c>
      <c r="P653">
        <v>9</v>
      </c>
      <c r="Q653">
        <v>36</v>
      </c>
      <c r="R653" t="s">
        <v>129</v>
      </c>
      <c r="S653" t="s">
        <v>130</v>
      </c>
      <c r="T653" t="s">
        <v>107</v>
      </c>
      <c r="U653" t="s">
        <v>124</v>
      </c>
      <c r="V653" t="s">
        <v>131</v>
      </c>
      <c r="W653" t="s">
        <v>131</v>
      </c>
      <c r="X653" t="s">
        <v>110</v>
      </c>
      <c r="Y653" t="s">
        <v>1024</v>
      </c>
      <c r="Z653" t="s">
        <v>112</v>
      </c>
      <c r="AA653" t="s">
        <v>113</v>
      </c>
      <c r="AB653">
        <v>31.5</v>
      </c>
      <c r="AC653">
        <v>33.5</v>
      </c>
      <c r="AD653" t="s">
        <v>114</v>
      </c>
      <c r="AE653" t="s">
        <v>127</v>
      </c>
      <c r="AF653" t="s">
        <v>132</v>
      </c>
      <c r="AG653" t="s">
        <v>117</v>
      </c>
      <c r="AH653">
        <v>77266006</v>
      </c>
      <c r="AI653" t="s">
        <v>1967</v>
      </c>
      <c r="AJ653" t="s">
        <v>3393</v>
      </c>
      <c r="AK653" t="s">
        <v>3394</v>
      </c>
      <c r="AL653">
        <v>3</v>
      </c>
      <c r="AM653">
        <v>2</v>
      </c>
      <c r="AN653" t="s">
        <v>119</v>
      </c>
      <c r="AO653" t="s">
        <v>31</v>
      </c>
      <c r="AP653" t="s">
        <v>31</v>
      </c>
      <c r="AQ653" t="s">
        <v>156</v>
      </c>
      <c r="AR653">
        <v>70103</v>
      </c>
      <c r="AS653">
        <v>23</v>
      </c>
      <c r="AT653">
        <v>2</v>
      </c>
      <c r="AU653">
        <v>36124</v>
      </c>
      <c r="AV653">
        <v>1</v>
      </c>
      <c r="AW653">
        <v>48126205</v>
      </c>
      <c r="AX653" t="s">
        <v>1485</v>
      </c>
      <c r="AY653" t="s">
        <v>1486</v>
      </c>
      <c r="AZ653" t="s">
        <v>1487</v>
      </c>
      <c r="BA653">
        <v>48126205</v>
      </c>
      <c r="BB653" s="48">
        <v>20240600000000</v>
      </c>
      <c r="BC653" s="45" t="s">
        <v>3395</v>
      </c>
      <c r="BD653" s="45" t="s">
        <v>152</v>
      </c>
      <c r="BE653" s="45" t="s">
        <v>240</v>
      </c>
    </row>
    <row r="654" spans="1:57" x14ac:dyDescent="0.25">
      <c r="A654" t="s">
        <v>3410</v>
      </c>
      <c r="B654">
        <v>70102</v>
      </c>
      <c r="C654" t="s">
        <v>31</v>
      </c>
      <c r="D654" t="s">
        <v>31</v>
      </c>
      <c r="E654" t="s">
        <v>32</v>
      </c>
      <c r="F654">
        <v>8266</v>
      </c>
      <c r="G654">
        <v>8266</v>
      </c>
      <c r="H654" t="s">
        <v>192</v>
      </c>
      <c r="I654" t="s">
        <v>31</v>
      </c>
      <c r="J654" t="s">
        <v>1069</v>
      </c>
      <c r="K654" t="s">
        <v>123</v>
      </c>
      <c r="L654">
        <v>202406</v>
      </c>
      <c r="M654">
        <v>20240619</v>
      </c>
      <c r="N654">
        <v>1130</v>
      </c>
      <c r="O654">
        <v>36</v>
      </c>
      <c r="P654">
        <v>5</v>
      </c>
      <c r="Q654">
        <v>31</v>
      </c>
      <c r="R654" t="s">
        <v>105</v>
      </c>
      <c r="S654" t="s">
        <v>106</v>
      </c>
      <c r="T654" t="s">
        <v>142</v>
      </c>
      <c r="U654" t="s">
        <v>193</v>
      </c>
      <c r="V654" t="s">
        <v>109</v>
      </c>
      <c r="W654" t="s">
        <v>109</v>
      </c>
      <c r="X654" t="s">
        <v>126</v>
      </c>
      <c r="Y654" t="s">
        <v>1024</v>
      </c>
      <c r="Z654" t="s">
        <v>112</v>
      </c>
      <c r="AA654" t="s">
        <v>112</v>
      </c>
      <c r="AB654">
        <v>26.5</v>
      </c>
      <c r="AC654">
        <v>23.5</v>
      </c>
      <c r="AD654" t="s">
        <v>114</v>
      </c>
      <c r="AE654" t="s">
        <v>127</v>
      </c>
      <c r="AF654" t="s">
        <v>147</v>
      </c>
      <c r="AG654" t="s">
        <v>117</v>
      </c>
      <c r="AH654">
        <v>73899773</v>
      </c>
      <c r="AI654" t="s">
        <v>1038</v>
      </c>
      <c r="AJ654" t="s">
        <v>1599</v>
      </c>
      <c r="AK654" t="s">
        <v>3408</v>
      </c>
      <c r="AL654">
        <v>1</v>
      </c>
      <c r="AM654">
        <v>2</v>
      </c>
      <c r="AN654" t="s">
        <v>119</v>
      </c>
      <c r="AO654" t="s">
        <v>31</v>
      </c>
      <c r="AP654" t="s">
        <v>31</v>
      </c>
      <c r="AQ654" t="s">
        <v>163</v>
      </c>
      <c r="AR654">
        <v>70104</v>
      </c>
      <c r="AS654">
        <v>31</v>
      </c>
      <c r="AT654">
        <v>11</v>
      </c>
      <c r="AU654">
        <v>29561</v>
      </c>
      <c r="AV654">
        <v>1</v>
      </c>
      <c r="AW654">
        <v>9335543</v>
      </c>
      <c r="AX654" t="s">
        <v>1082</v>
      </c>
      <c r="AY654" t="s">
        <v>1361</v>
      </c>
      <c r="AZ654" t="s">
        <v>1829</v>
      </c>
      <c r="BA654">
        <v>9335543</v>
      </c>
      <c r="BB654" s="48">
        <v>20240600000000</v>
      </c>
      <c r="BC654" s="45" t="s">
        <v>3409</v>
      </c>
      <c r="BD654" s="45" t="s">
        <v>191</v>
      </c>
      <c r="BE654" s="45" t="s">
        <v>197</v>
      </c>
    </row>
    <row r="655" spans="1:57" x14ac:dyDescent="0.25">
      <c r="A655" t="s">
        <v>3512</v>
      </c>
      <c r="B655">
        <v>70102</v>
      </c>
      <c r="C655" t="s">
        <v>31</v>
      </c>
      <c r="D655" t="s">
        <v>31</v>
      </c>
      <c r="E655" t="s">
        <v>32</v>
      </c>
      <c r="F655">
        <v>6218</v>
      </c>
      <c r="G655">
        <v>6218</v>
      </c>
      <c r="H655" t="s">
        <v>121</v>
      </c>
      <c r="I655" t="s">
        <v>31</v>
      </c>
      <c r="J655" t="s">
        <v>122</v>
      </c>
      <c r="K655" t="s">
        <v>123</v>
      </c>
      <c r="L655">
        <v>202406</v>
      </c>
      <c r="M655">
        <v>20240627</v>
      </c>
      <c r="N655">
        <v>3005</v>
      </c>
      <c r="O655">
        <v>49</v>
      </c>
      <c r="P655">
        <v>9</v>
      </c>
      <c r="Q655">
        <v>36</v>
      </c>
      <c r="R655" t="s">
        <v>129</v>
      </c>
      <c r="S655" t="s">
        <v>106</v>
      </c>
      <c r="T655" t="s">
        <v>107</v>
      </c>
      <c r="U655" t="s">
        <v>124</v>
      </c>
      <c r="V655" t="s">
        <v>125</v>
      </c>
      <c r="W655" t="s">
        <v>131</v>
      </c>
      <c r="X655" t="s">
        <v>126</v>
      </c>
      <c r="Y655" t="s">
        <v>1024</v>
      </c>
      <c r="Z655" t="s">
        <v>112</v>
      </c>
      <c r="AA655" t="s">
        <v>113</v>
      </c>
      <c r="AB655">
        <v>34.5</v>
      </c>
      <c r="AC655">
        <v>33.5</v>
      </c>
      <c r="AD655" t="s">
        <v>114</v>
      </c>
      <c r="AE655" t="s">
        <v>127</v>
      </c>
      <c r="AF655" t="s">
        <v>128</v>
      </c>
      <c r="AG655" t="s">
        <v>117</v>
      </c>
      <c r="AH655">
        <v>76123127</v>
      </c>
      <c r="AI655" t="s">
        <v>3108</v>
      </c>
      <c r="AJ655" t="s">
        <v>3513</v>
      </c>
      <c r="AK655" t="s">
        <v>3514</v>
      </c>
      <c r="AL655" t="s">
        <v>118</v>
      </c>
      <c r="AM655">
        <v>4</v>
      </c>
      <c r="AN655" t="s">
        <v>119</v>
      </c>
      <c r="AO655" t="s">
        <v>31</v>
      </c>
      <c r="AP655" t="s">
        <v>31</v>
      </c>
      <c r="AQ655" t="s">
        <v>34</v>
      </c>
      <c r="AR655">
        <v>70106</v>
      </c>
      <c r="AS655">
        <v>27</v>
      </c>
      <c r="AT655">
        <v>2</v>
      </c>
      <c r="AU655">
        <v>36124</v>
      </c>
      <c r="AV655">
        <v>1</v>
      </c>
      <c r="AW655">
        <v>48126205</v>
      </c>
      <c r="AX655" t="s">
        <v>1485</v>
      </c>
      <c r="AY655" t="s">
        <v>1486</v>
      </c>
      <c r="AZ655" t="s">
        <v>1487</v>
      </c>
      <c r="BA655">
        <v>48126205</v>
      </c>
      <c r="BB655" s="48">
        <v>20240600000000</v>
      </c>
      <c r="BC655" s="45" t="s">
        <v>3515</v>
      </c>
      <c r="BD655" s="45" t="s">
        <v>250</v>
      </c>
      <c r="BE655" s="45" t="s">
        <v>251</v>
      </c>
    </row>
    <row r="656" spans="1:57" x14ac:dyDescent="0.25">
      <c r="A656" t="s">
        <v>3411</v>
      </c>
      <c r="B656">
        <v>70102</v>
      </c>
      <c r="C656" t="s">
        <v>31</v>
      </c>
      <c r="D656" t="s">
        <v>31</v>
      </c>
      <c r="E656" t="s">
        <v>32</v>
      </c>
      <c r="F656">
        <v>6218</v>
      </c>
      <c r="G656">
        <v>6218</v>
      </c>
      <c r="H656" t="s">
        <v>121</v>
      </c>
      <c r="I656" t="s">
        <v>31</v>
      </c>
      <c r="J656" t="s">
        <v>122</v>
      </c>
      <c r="K656" t="s">
        <v>123</v>
      </c>
      <c r="L656">
        <v>202406</v>
      </c>
      <c r="M656">
        <v>20240618</v>
      </c>
      <c r="N656">
        <v>1940</v>
      </c>
      <c r="O656">
        <v>42</v>
      </c>
      <c r="P656">
        <v>9</v>
      </c>
      <c r="Q656">
        <v>32</v>
      </c>
      <c r="R656" t="s">
        <v>105</v>
      </c>
      <c r="S656" t="s">
        <v>106</v>
      </c>
      <c r="T656" t="s">
        <v>107</v>
      </c>
      <c r="U656" t="s">
        <v>124</v>
      </c>
      <c r="V656" t="s">
        <v>109</v>
      </c>
      <c r="W656" t="s">
        <v>109</v>
      </c>
      <c r="X656" t="s">
        <v>110</v>
      </c>
      <c r="Y656" t="s">
        <v>1024</v>
      </c>
      <c r="Z656" t="s">
        <v>112</v>
      </c>
      <c r="AA656" t="s">
        <v>113</v>
      </c>
      <c r="AB656">
        <v>32</v>
      </c>
      <c r="AC656">
        <v>27</v>
      </c>
      <c r="AD656" t="s">
        <v>114</v>
      </c>
      <c r="AE656" t="s">
        <v>127</v>
      </c>
      <c r="AF656" t="s">
        <v>132</v>
      </c>
      <c r="AG656" t="s">
        <v>117</v>
      </c>
      <c r="AH656">
        <v>47545169</v>
      </c>
      <c r="AI656" t="s">
        <v>1260</v>
      </c>
      <c r="AJ656" t="s">
        <v>1067</v>
      </c>
      <c r="AK656" t="s">
        <v>3412</v>
      </c>
      <c r="AL656">
        <v>4</v>
      </c>
      <c r="AM656">
        <v>3</v>
      </c>
      <c r="AN656" t="s">
        <v>119</v>
      </c>
      <c r="AO656" t="s">
        <v>31</v>
      </c>
      <c r="AP656" t="s">
        <v>31</v>
      </c>
      <c r="AQ656" t="s">
        <v>163</v>
      </c>
      <c r="AR656">
        <v>70104</v>
      </c>
      <c r="AS656">
        <v>32</v>
      </c>
      <c r="AT656">
        <v>11</v>
      </c>
      <c r="AU656">
        <v>40836</v>
      </c>
      <c r="AV656">
        <v>1</v>
      </c>
      <c r="AW656">
        <v>10348509</v>
      </c>
      <c r="AX656" t="s">
        <v>1166</v>
      </c>
      <c r="AY656" t="s">
        <v>2100</v>
      </c>
      <c r="AZ656" t="s">
        <v>2101</v>
      </c>
      <c r="BA656">
        <v>6622027</v>
      </c>
      <c r="BB656" s="48">
        <v>20240600000000</v>
      </c>
      <c r="BC656" s="45" t="s">
        <v>3413</v>
      </c>
      <c r="BD656" s="45" t="s">
        <v>411</v>
      </c>
      <c r="BE656" s="45" t="s">
        <v>163</v>
      </c>
    </row>
    <row r="657" spans="1:57" x14ac:dyDescent="0.25">
      <c r="A657" t="s">
        <v>3360</v>
      </c>
      <c r="B657">
        <v>70101</v>
      </c>
      <c r="C657" t="s">
        <v>31</v>
      </c>
      <c r="D657" t="s">
        <v>31</v>
      </c>
      <c r="E657" t="s">
        <v>31</v>
      </c>
      <c r="F657">
        <v>18319</v>
      </c>
      <c r="G657">
        <v>18319</v>
      </c>
      <c r="H657" t="s">
        <v>1036</v>
      </c>
      <c r="I657" t="s">
        <v>31</v>
      </c>
      <c r="J657" t="s">
        <v>103</v>
      </c>
      <c r="K657" t="s">
        <v>104</v>
      </c>
      <c r="L657">
        <v>202406</v>
      </c>
      <c r="M657">
        <v>20240618</v>
      </c>
      <c r="N657">
        <v>2420</v>
      </c>
      <c r="O657">
        <v>46.5</v>
      </c>
      <c r="P657">
        <v>8</v>
      </c>
      <c r="Q657">
        <v>36</v>
      </c>
      <c r="R657" t="s">
        <v>129</v>
      </c>
      <c r="S657" t="s">
        <v>130</v>
      </c>
      <c r="T657" t="s">
        <v>107</v>
      </c>
      <c r="U657" t="s">
        <v>108</v>
      </c>
      <c r="V657" t="s">
        <v>131</v>
      </c>
      <c r="W657" t="s">
        <v>131</v>
      </c>
      <c r="X657" t="s">
        <v>110</v>
      </c>
      <c r="Y657" t="s">
        <v>1024</v>
      </c>
      <c r="Z657" t="s">
        <v>112</v>
      </c>
      <c r="AA657" t="s">
        <v>113</v>
      </c>
      <c r="AB657">
        <v>32</v>
      </c>
      <c r="AC657">
        <v>28</v>
      </c>
      <c r="AD657" t="s">
        <v>114</v>
      </c>
      <c r="AE657" t="s">
        <v>127</v>
      </c>
      <c r="AF657" t="s">
        <v>135</v>
      </c>
      <c r="AG657" t="s">
        <v>117</v>
      </c>
      <c r="AH657">
        <v>46670977</v>
      </c>
      <c r="AI657" t="s">
        <v>3361</v>
      </c>
      <c r="AJ657" t="s">
        <v>3362</v>
      </c>
      <c r="AK657" t="s">
        <v>3363</v>
      </c>
      <c r="AL657">
        <v>1</v>
      </c>
      <c r="AM657">
        <v>1</v>
      </c>
      <c r="AN657" t="s">
        <v>119</v>
      </c>
      <c r="AO657" t="s">
        <v>31</v>
      </c>
      <c r="AP657" t="s">
        <v>31</v>
      </c>
      <c r="AQ657" t="s">
        <v>32</v>
      </c>
      <c r="AR657">
        <v>70102</v>
      </c>
      <c r="AS657">
        <v>34</v>
      </c>
      <c r="AT657">
        <v>2</v>
      </c>
      <c r="AU657">
        <v>18051</v>
      </c>
      <c r="AV657">
        <v>1</v>
      </c>
      <c r="AW657">
        <v>40684235</v>
      </c>
      <c r="AX657" t="s">
        <v>1841</v>
      </c>
      <c r="AY657" t="s">
        <v>1488</v>
      </c>
      <c r="AZ657" t="s">
        <v>1842</v>
      </c>
      <c r="BA657">
        <v>40684235</v>
      </c>
      <c r="BB657" s="48">
        <v>20240600000000</v>
      </c>
      <c r="BC657" s="45" t="s">
        <v>3364</v>
      </c>
      <c r="BD657" s="45" t="s">
        <v>198</v>
      </c>
      <c r="BE657" s="45" t="s">
        <v>199</v>
      </c>
    </row>
    <row r="658" spans="1:57" x14ac:dyDescent="0.25">
      <c r="A658" t="s">
        <v>3473</v>
      </c>
      <c r="B658">
        <v>70102</v>
      </c>
      <c r="C658" t="s">
        <v>31</v>
      </c>
      <c r="D658" t="s">
        <v>31</v>
      </c>
      <c r="E658" t="s">
        <v>32</v>
      </c>
      <c r="F658">
        <v>6218</v>
      </c>
      <c r="G658">
        <v>6218</v>
      </c>
      <c r="H658" t="s">
        <v>121</v>
      </c>
      <c r="I658" t="s">
        <v>31</v>
      </c>
      <c r="J658" t="s">
        <v>122</v>
      </c>
      <c r="K658" t="s">
        <v>123</v>
      </c>
      <c r="L658">
        <v>202406</v>
      </c>
      <c r="M658">
        <v>20240625</v>
      </c>
      <c r="N658">
        <v>2975</v>
      </c>
      <c r="O658">
        <v>48</v>
      </c>
      <c r="P658">
        <v>9</v>
      </c>
      <c r="Q658">
        <v>36</v>
      </c>
      <c r="R658" t="s">
        <v>105</v>
      </c>
      <c r="S658" t="s">
        <v>130</v>
      </c>
      <c r="T658" t="s">
        <v>107</v>
      </c>
      <c r="U658" t="s">
        <v>124</v>
      </c>
      <c r="V658" t="s">
        <v>109</v>
      </c>
      <c r="W658" t="s">
        <v>109</v>
      </c>
      <c r="X658" t="s">
        <v>110</v>
      </c>
      <c r="Y658" t="s">
        <v>1024</v>
      </c>
      <c r="Z658" t="s">
        <v>112</v>
      </c>
      <c r="AA658" t="s">
        <v>112</v>
      </c>
      <c r="AB658">
        <v>35</v>
      </c>
      <c r="AC658">
        <v>32</v>
      </c>
      <c r="AD658" t="s">
        <v>114</v>
      </c>
      <c r="AE658" t="s">
        <v>127</v>
      </c>
      <c r="AF658" t="s">
        <v>128</v>
      </c>
      <c r="AG658" t="s">
        <v>117</v>
      </c>
      <c r="AH658">
        <v>76820366</v>
      </c>
      <c r="AI658" t="s">
        <v>3474</v>
      </c>
      <c r="AJ658" t="s">
        <v>1062</v>
      </c>
      <c r="AK658" t="s">
        <v>3475</v>
      </c>
      <c r="AL658">
        <v>1</v>
      </c>
      <c r="AM658">
        <v>1</v>
      </c>
      <c r="AN658" t="s">
        <v>119</v>
      </c>
      <c r="AO658" t="s">
        <v>172</v>
      </c>
      <c r="AP658" t="s">
        <v>619</v>
      </c>
      <c r="AQ658" t="s">
        <v>3476</v>
      </c>
      <c r="AR658">
        <v>160604</v>
      </c>
      <c r="AS658">
        <v>21</v>
      </c>
      <c r="AT658">
        <v>11</v>
      </c>
      <c r="AU658">
        <v>60261</v>
      </c>
      <c r="AV658">
        <v>1</v>
      </c>
      <c r="AW658">
        <v>41766540</v>
      </c>
      <c r="AX658" t="s">
        <v>1286</v>
      </c>
      <c r="AY658" t="s">
        <v>1170</v>
      </c>
      <c r="AZ658" t="s">
        <v>1428</v>
      </c>
      <c r="BA658">
        <v>7149516</v>
      </c>
      <c r="BB658" s="48">
        <v>20240600000000</v>
      </c>
      <c r="BC658" s="45" t="s">
        <v>3477</v>
      </c>
      <c r="BD658" s="45" t="s">
        <v>146</v>
      </c>
      <c r="BE658" s="45" t="s">
        <v>326</v>
      </c>
    </row>
    <row r="659" spans="1:57" x14ac:dyDescent="0.25">
      <c r="A659" t="s">
        <v>3483</v>
      </c>
      <c r="B659">
        <v>70101</v>
      </c>
      <c r="C659" t="s">
        <v>31</v>
      </c>
      <c r="D659" t="s">
        <v>31</v>
      </c>
      <c r="E659" t="s">
        <v>31</v>
      </c>
      <c r="F659">
        <v>10533</v>
      </c>
      <c r="G659">
        <v>10533</v>
      </c>
      <c r="H659" t="s">
        <v>1043</v>
      </c>
      <c r="I659" t="s">
        <v>31</v>
      </c>
      <c r="J659" t="s">
        <v>108</v>
      </c>
      <c r="K659" t="s">
        <v>104</v>
      </c>
      <c r="L659">
        <v>202406</v>
      </c>
      <c r="M659">
        <v>20240626</v>
      </c>
      <c r="N659">
        <v>3090</v>
      </c>
      <c r="O659">
        <v>47.5</v>
      </c>
      <c r="P659">
        <v>9</v>
      </c>
      <c r="Q659">
        <v>36</v>
      </c>
      <c r="R659" t="s">
        <v>129</v>
      </c>
      <c r="S659" t="s">
        <v>106</v>
      </c>
      <c r="T659" t="s">
        <v>107</v>
      </c>
      <c r="U659" t="s">
        <v>108</v>
      </c>
      <c r="V659" t="s">
        <v>131</v>
      </c>
      <c r="W659" t="s">
        <v>131</v>
      </c>
      <c r="X659" t="s">
        <v>110</v>
      </c>
      <c r="Y659" t="s">
        <v>111</v>
      </c>
      <c r="Z659" t="s">
        <v>113</v>
      </c>
      <c r="AA659" t="s">
        <v>112</v>
      </c>
      <c r="AB659">
        <v>34.5</v>
      </c>
      <c r="AC659">
        <v>33</v>
      </c>
      <c r="AD659" t="s">
        <v>114</v>
      </c>
      <c r="AE659" t="s">
        <v>127</v>
      </c>
      <c r="AF659" t="s">
        <v>116</v>
      </c>
      <c r="AG659" t="s">
        <v>117</v>
      </c>
      <c r="AH659">
        <v>77262170</v>
      </c>
      <c r="AI659" t="s">
        <v>3484</v>
      </c>
      <c r="AJ659" t="s">
        <v>1307</v>
      </c>
      <c r="AK659" t="s">
        <v>3485</v>
      </c>
      <c r="AL659">
        <v>1</v>
      </c>
      <c r="AM659">
        <v>1</v>
      </c>
      <c r="AN659" t="s">
        <v>119</v>
      </c>
      <c r="AO659" t="s">
        <v>136</v>
      </c>
      <c r="AP659" t="s">
        <v>136</v>
      </c>
      <c r="AQ659" t="s">
        <v>137</v>
      </c>
      <c r="AR659">
        <v>150117</v>
      </c>
      <c r="AS659">
        <v>27</v>
      </c>
      <c r="AT659">
        <v>2</v>
      </c>
      <c r="AU659">
        <v>5258</v>
      </c>
      <c r="AV659">
        <v>1</v>
      </c>
      <c r="AW659">
        <v>6744323</v>
      </c>
      <c r="AX659" t="s">
        <v>2525</v>
      </c>
      <c r="AY659" t="s">
        <v>2526</v>
      </c>
      <c r="AZ659" t="s">
        <v>2457</v>
      </c>
      <c r="BA659">
        <v>6744323</v>
      </c>
      <c r="BB659" s="48">
        <v>20240600000000</v>
      </c>
      <c r="BC659" s="45" t="s">
        <v>3486</v>
      </c>
      <c r="BD659" s="45" t="s">
        <v>310</v>
      </c>
      <c r="BE659" s="45" t="s">
        <v>311</v>
      </c>
    </row>
    <row r="660" spans="1:57" x14ac:dyDescent="0.25">
      <c r="A660" t="s">
        <v>3302</v>
      </c>
      <c r="B660">
        <v>70102</v>
      </c>
      <c r="C660" t="s">
        <v>31</v>
      </c>
      <c r="D660" t="s">
        <v>31</v>
      </c>
      <c r="E660" t="s">
        <v>32</v>
      </c>
      <c r="F660">
        <v>8265</v>
      </c>
      <c r="G660">
        <v>8265</v>
      </c>
      <c r="H660" t="s">
        <v>1019</v>
      </c>
      <c r="I660" t="s">
        <v>31</v>
      </c>
      <c r="J660" t="s">
        <v>108</v>
      </c>
      <c r="K660" t="s">
        <v>123</v>
      </c>
      <c r="L660">
        <v>202406</v>
      </c>
      <c r="M660">
        <v>20240612</v>
      </c>
      <c r="N660">
        <v>3160</v>
      </c>
      <c r="O660">
        <v>50</v>
      </c>
      <c r="P660">
        <v>9</v>
      </c>
      <c r="Q660">
        <v>36</v>
      </c>
      <c r="R660" t="s">
        <v>129</v>
      </c>
      <c r="S660" t="s">
        <v>106</v>
      </c>
      <c r="T660" t="s">
        <v>107</v>
      </c>
      <c r="U660" t="s">
        <v>108</v>
      </c>
      <c r="V660" t="s">
        <v>125</v>
      </c>
      <c r="W660" t="s">
        <v>131</v>
      </c>
      <c r="X660" t="s">
        <v>126</v>
      </c>
      <c r="Y660" t="s">
        <v>1024</v>
      </c>
      <c r="Z660" t="s">
        <v>112</v>
      </c>
      <c r="AA660" t="s">
        <v>112</v>
      </c>
      <c r="AB660">
        <v>33.5</v>
      </c>
      <c r="AC660">
        <v>31.5</v>
      </c>
      <c r="AD660" t="s">
        <v>114</v>
      </c>
      <c r="AE660" t="s">
        <v>134</v>
      </c>
      <c r="AF660" t="s">
        <v>140</v>
      </c>
      <c r="AG660" t="s">
        <v>117</v>
      </c>
      <c r="AH660">
        <v>46888055</v>
      </c>
      <c r="AI660" t="s">
        <v>3303</v>
      </c>
      <c r="AJ660" t="s">
        <v>1305</v>
      </c>
      <c r="AK660" t="s">
        <v>3304</v>
      </c>
      <c r="AL660">
        <v>2</v>
      </c>
      <c r="AM660">
        <v>2</v>
      </c>
      <c r="AN660" t="s">
        <v>119</v>
      </c>
      <c r="AO660" t="s">
        <v>136</v>
      </c>
      <c r="AP660" t="s">
        <v>136</v>
      </c>
      <c r="AQ660" t="s">
        <v>137</v>
      </c>
      <c r="AR660">
        <v>150117</v>
      </c>
      <c r="AS660">
        <v>33</v>
      </c>
      <c r="AT660">
        <v>2</v>
      </c>
      <c r="AU660">
        <v>3904</v>
      </c>
      <c r="AV660">
        <v>1</v>
      </c>
      <c r="AW660">
        <v>6109456</v>
      </c>
      <c r="AX660" t="s">
        <v>1731</v>
      </c>
      <c r="AY660" t="s">
        <v>1732</v>
      </c>
      <c r="AZ660" t="s">
        <v>1733</v>
      </c>
      <c r="BA660">
        <v>6109456</v>
      </c>
      <c r="BB660" s="48">
        <v>20240600000000</v>
      </c>
      <c r="BC660" s="45" t="s">
        <v>3305</v>
      </c>
      <c r="BD660" s="45" t="s">
        <v>211</v>
      </c>
      <c r="BE660" s="45" t="s">
        <v>212</v>
      </c>
    </row>
    <row r="661" spans="1:57" x14ac:dyDescent="0.25">
      <c r="A661" t="s">
        <v>3295</v>
      </c>
      <c r="B661">
        <v>70102</v>
      </c>
      <c r="C661" t="s">
        <v>31</v>
      </c>
      <c r="D661" t="s">
        <v>31</v>
      </c>
      <c r="E661" t="s">
        <v>32</v>
      </c>
      <c r="F661">
        <v>6218</v>
      </c>
      <c r="G661">
        <v>6218</v>
      </c>
      <c r="H661" t="s">
        <v>121</v>
      </c>
      <c r="I661" t="s">
        <v>31</v>
      </c>
      <c r="J661" t="s">
        <v>122</v>
      </c>
      <c r="K661" t="s">
        <v>123</v>
      </c>
      <c r="L661">
        <v>202406</v>
      </c>
      <c r="M661">
        <v>20240613</v>
      </c>
      <c r="N661">
        <v>2015</v>
      </c>
      <c r="O661">
        <v>43.5</v>
      </c>
      <c r="P661">
        <v>8</v>
      </c>
      <c r="Q661">
        <v>29</v>
      </c>
      <c r="R661" t="s">
        <v>129</v>
      </c>
      <c r="S661" t="s">
        <v>130</v>
      </c>
      <c r="T661" t="s">
        <v>107</v>
      </c>
      <c r="U661" t="s">
        <v>124</v>
      </c>
      <c r="V661" t="s">
        <v>125</v>
      </c>
      <c r="W661" t="s">
        <v>131</v>
      </c>
      <c r="X661" t="s">
        <v>126</v>
      </c>
      <c r="Y661" t="s">
        <v>111</v>
      </c>
      <c r="Z661" t="s">
        <v>112</v>
      </c>
      <c r="AA661" t="s">
        <v>112</v>
      </c>
      <c r="AB661">
        <v>30.6</v>
      </c>
      <c r="AC661">
        <v>27.5</v>
      </c>
      <c r="AD661" t="s">
        <v>114</v>
      </c>
      <c r="AE661" t="s">
        <v>127</v>
      </c>
      <c r="AF661" t="s">
        <v>132</v>
      </c>
      <c r="AG661" t="s">
        <v>117</v>
      </c>
      <c r="AH661">
        <v>77036511</v>
      </c>
      <c r="AI661" t="s">
        <v>3296</v>
      </c>
      <c r="AJ661" t="s">
        <v>1952</v>
      </c>
      <c r="AK661" t="s">
        <v>3297</v>
      </c>
      <c r="AL661">
        <v>2</v>
      </c>
      <c r="AM661">
        <v>2</v>
      </c>
      <c r="AN661" t="s">
        <v>119</v>
      </c>
      <c r="AO661" t="s">
        <v>31</v>
      </c>
      <c r="AP661" t="s">
        <v>31</v>
      </c>
      <c r="AQ661" t="s">
        <v>31</v>
      </c>
      <c r="AR661">
        <v>70101</v>
      </c>
      <c r="AS661">
        <v>24</v>
      </c>
      <c r="AT661">
        <v>2</v>
      </c>
      <c r="AU661">
        <v>22547</v>
      </c>
      <c r="AV661">
        <v>1</v>
      </c>
      <c r="AW661">
        <v>9619504</v>
      </c>
      <c r="AX661" t="s">
        <v>1040</v>
      </c>
      <c r="AY661" t="s">
        <v>1450</v>
      </c>
      <c r="AZ661" t="s">
        <v>1451</v>
      </c>
      <c r="BA661">
        <v>9619504</v>
      </c>
      <c r="BB661" s="48">
        <v>20240600000000</v>
      </c>
      <c r="BC661" s="45" t="s">
        <v>3298</v>
      </c>
      <c r="BD661" s="45" t="s">
        <v>120</v>
      </c>
      <c r="BE661" s="45" t="s">
        <v>121</v>
      </c>
    </row>
    <row r="662" spans="1:57" x14ac:dyDescent="0.25">
      <c r="A662" t="s">
        <v>3388</v>
      </c>
      <c r="B662">
        <v>70102</v>
      </c>
      <c r="C662" t="s">
        <v>31</v>
      </c>
      <c r="D662" t="s">
        <v>31</v>
      </c>
      <c r="E662" t="s">
        <v>32</v>
      </c>
      <c r="F662">
        <v>6218</v>
      </c>
      <c r="G662">
        <v>6218</v>
      </c>
      <c r="H662" t="s">
        <v>121</v>
      </c>
      <c r="I662" t="s">
        <v>31</v>
      </c>
      <c r="J662" t="s">
        <v>122</v>
      </c>
      <c r="K662" t="s">
        <v>123</v>
      </c>
      <c r="L662">
        <v>202406</v>
      </c>
      <c r="M662">
        <v>20240618</v>
      </c>
      <c r="N662">
        <v>2775</v>
      </c>
      <c r="O662">
        <v>46</v>
      </c>
      <c r="P662">
        <v>9</v>
      </c>
      <c r="Q662">
        <v>35</v>
      </c>
      <c r="R662" t="s">
        <v>105</v>
      </c>
      <c r="S662" t="s">
        <v>106</v>
      </c>
      <c r="T662" t="s">
        <v>107</v>
      </c>
      <c r="U662" t="s">
        <v>124</v>
      </c>
      <c r="V662" t="s">
        <v>109</v>
      </c>
      <c r="W662" t="s">
        <v>109</v>
      </c>
      <c r="X662" t="s">
        <v>110</v>
      </c>
      <c r="Y662" t="s">
        <v>1024</v>
      </c>
      <c r="Z662" t="s">
        <v>112</v>
      </c>
      <c r="AA662" t="s">
        <v>112</v>
      </c>
      <c r="AB662">
        <v>33.5</v>
      </c>
      <c r="AC662">
        <v>31.5</v>
      </c>
      <c r="AD662" t="s">
        <v>114</v>
      </c>
      <c r="AE662" t="s">
        <v>127</v>
      </c>
      <c r="AF662" t="s">
        <v>128</v>
      </c>
      <c r="AG662" t="s">
        <v>117</v>
      </c>
      <c r="AH662">
        <v>48006456</v>
      </c>
      <c r="AI662" t="s">
        <v>1247</v>
      </c>
      <c r="AJ662" t="s">
        <v>3389</v>
      </c>
      <c r="AK662" t="s">
        <v>3390</v>
      </c>
      <c r="AL662">
        <v>4</v>
      </c>
      <c r="AM662">
        <v>3</v>
      </c>
      <c r="AN662" t="s">
        <v>119</v>
      </c>
      <c r="AO662" t="s">
        <v>31</v>
      </c>
      <c r="AP662" t="s">
        <v>31</v>
      </c>
      <c r="AQ662" t="s">
        <v>156</v>
      </c>
      <c r="AR662">
        <v>70103</v>
      </c>
      <c r="AS662">
        <v>31</v>
      </c>
      <c r="AT662">
        <v>11</v>
      </c>
      <c r="AU662">
        <v>60261</v>
      </c>
      <c r="AV662">
        <v>1</v>
      </c>
      <c r="AW662">
        <v>41766540</v>
      </c>
      <c r="AX662" t="s">
        <v>1286</v>
      </c>
      <c r="AY662" t="s">
        <v>1170</v>
      </c>
      <c r="AZ662" t="s">
        <v>1428</v>
      </c>
      <c r="BA662">
        <v>9619504</v>
      </c>
      <c r="BB662" s="48">
        <v>20240600000000</v>
      </c>
      <c r="BC662" s="45" t="s">
        <v>3391</v>
      </c>
      <c r="BD662" s="45" t="s">
        <v>158</v>
      </c>
      <c r="BE662" s="45" t="s">
        <v>159</v>
      </c>
    </row>
    <row r="663" spans="1:57" x14ac:dyDescent="0.25">
      <c r="A663" t="s">
        <v>3407</v>
      </c>
      <c r="B663">
        <v>70102</v>
      </c>
      <c r="C663" t="s">
        <v>31</v>
      </c>
      <c r="D663" t="s">
        <v>31</v>
      </c>
      <c r="E663" t="s">
        <v>32</v>
      </c>
      <c r="F663">
        <v>8266</v>
      </c>
      <c r="G663">
        <v>8266</v>
      </c>
      <c r="H663" t="s">
        <v>192</v>
      </c>
      <c r="I663" t="s">
        <v>31</v>
      </c>
      <c r="J663" t="s">
        <v>1069</v>
      </c>
      <c r="K663" t="s">
        <v>123</v>
      </c>
      <c r="L663">
        <v>202406</v>
      </c>
      <c r="M663">
        <v>20240619</v>
      </c>
      <c r="N663">
        <v>1080</v>
      </c>
      <c r="O663">
        <v>36.5</v>
      </c>
      <c r="P663">
        <v>5</v>
      </c>
      <c r="Q663">
        <v>31</v>
      </c>
      <c r="R663" t="s">
        <v>105</v>
      </c>
      <c r="S663" t="s">
        <v>106</v>
      </c>
      <c r="T663" t="s">
        <v>142</v>
      </c>
      <c r="U663" t="s">
        <v>193</v>
      </c>
      <c r="V663" t="s">
        <v>109</v>
      </c>
      <c r="W663" t="s">
        <v>109</v>
      </c>
      <c r="X663" t="s">
        <v>126</v>
      </c>
      <c r="Y663" t="s">
        <v>111</v>
      </c>
      <c r="Z663" t="s">
        <v>112</v>
      </c>
      <c r="AA663" t="s">
        <v>112</v>
      </c>
      <c r="AB663">
        <v>26</v>
      </c>
      <c r="AC663">
        <v>23</v>
      </c>
      <c r="AD663" t="s">
        <v>114</v>
      </c>
      <c r="AE663" t="s">
        <v>127</v>
      </c>
      <c r="AF663" t="s">
        <v>132</v>
      </c>
      <c r="AG663" t="s">
        <v>117</v>
      </c>
      <c r="AH663">
        <v>73899773</v>
      </c>
      <c r="AI663" t="s">
        <v>1038</v>
      </c>
      <c r="AJ663" t="s">
        <v>1599</v>
      </c>
      <c r="AK663" t="s">
        <v>3408</v>
      </c>
      <c r="AL663">
        <v>1</v>
      </c>
      <c r="AM663">
        <v>1</v>
      </c>
      <c r="AN663" t="s">
        <v>119</v>
      </c>
      <c r="AO663" t="s">
        <v>31</v>
      </c>
      <c r="AP663" t="s">
        <v>31</v>
      </c>
      <c r="AQ663" t="s">
        <v>163</v>
      </c>
      <c r="AR663">
        <v>70104</v>
      </c>
      <c r="AS663">
        <v>31</v>
      </c>
      <c r="AT663">
        <v>11</v>
      </c>
      <c r="AU663">
        <v>29561</v>
      </c>
      <c r="AV663">
        <v>1</v>
      </c>
      <c r="AW663">
        <v>9335543</v>
      </c>
      <c r="AX663" t="s">
        <v>1082</v>
      </c>
      <c r="AY663" t="s">
        <v>1361</v>
      </c>
      <c r="AZ663" t="s">
        <v>1829</v>
      </c>
      <c r="BA663">
        <v>9335543</v>
      </c>
      <c r="BB663" s="48">
        <v>20240600000000</v>
      </c>
      <c r="BC663" s="45" t="s">
        <v>3409</v>
      </c>
      <c r="BD663" s="45" t="s">
        <v>191</v>
      </c>
      <c r="BE663" s="45" t="s">
        <v>197</v>
      </c>
    </row>
    <row r="664" spans="1:57" x14ac:dyDescent="0.25">
      <c r="A664" t="s">
        <v>3291</v>
      </c>
      <c r="B664">
        <v>70102</v>
      </c>
      <c r="C664" t="s">
        <v>31</v>
      </c>
      <c r="D664" t="s">
        <v>31</v>
      </c>
      <c r="E664" t="s">
        <v>32</v>
      </c>
      <c r="F664">
        <v>8265</v>
      </c>
      <c r="G664">
        <v>8265</v>
      </c>
      <c r="H664" t="s">
        <v>1019</v>
      </c>
      <c r="I664" t="s">
        <v>31</v>
      </c>
      <c r="J664" t="s">
        <v>108</v>
      </c>
      <c r="K664" t="s">
        <v>123</v>
      </c>
      <c r="L664">
        <v>202406</v>
      </c>
      <c r="M664">
        <v>20240613</v>
      </c>
      <c r="N664">
        <v>2521</v>
      </c>
      <c r="O664">
        <v>47.5</v>
      </c>
      <c r="P664">
        <v>9</v>
      </c>
      <c r="Q664">
        <v>34</v>
      </c>
      <c r="R664" t="s">
        <v>105</v>
      </c>
      <c r="S664" t="s">
        <v>106</v>
      </c>
      <c r="T664" t="s">
        <v>107</v>
      </c>
      <c r="U664" t="s">
        <v>108</v>
      </c>
      <c r="V664" t="s">
        <v>109</v>
      </c>
      <c r="W664" t="s">
        <v>131</v>
      </c>
      <c r="X664" t="s">
        <v>126</v>
      </c>
      <c r="Y664" t="s">
        <v>111</v>
      </c>
      <c r="Z664" t="s">
        <v>112</v>
      </c>
      <c r="AA664" t="s">
        <v>112</v>
      </c>
      <c r="AB664">
        <v>31</v>
      </c>
      <c r="AC664">
        <v>31</v>
      </c>
      <c r="AD664" t="s">
        <v>114</v>
      </c>
      <c r="AE664" t="s">
        <v>127</v>
      </c>
      <c r="AF664" t="s">
        <v>135</v>
      </c>
      <c r="AG664" t="s">
        <v>117</v>
      </c>
      <c r="AH664">
        <v>46462243</v>
      </c>
      <c r="AI664" t="s">
        <v>3292</v>
      </c>
      <c r="AJ664" t="s">
        <v>1391</v>
      </c>
      <c r="AK664" t="s">
        <v>3293</v>
      </c>
      <c r="AL664">
        <v>3</v>
      </c>
      <c r="AM664">
        <v>3</v>
      </c>
      <c r="AN664" t="s">
        <v>119</v>
      </c>
      <c r="AO664" t="s">
        <v>136</v>
      </c>
      <c r="AP664" t="s">
        <v>136</v>
      </c>
      <c r="AQ664" t="s">
        <v>160</v>
      </c>
      <c r="AR664">
        <v>150110</v>
      </c>
      <c r="AS664">
        <v>34</v>
      </c>
      <c r="AT664">
        <v>2</v>
      </c>
      <c r="AU664">
        <v>3904</v>
      </c>
      <c r="AV664">
        <v>1</v>
      </c>
      <c r="AW664">
        <v>6109456</v>
      </c>
      <c r="AX664" t="s">
        <v>1731</v>
      </c>
      <c r="AY664" t="s">
        <v>1732</v>
      </c>
      <c r="AZ664" t="s">
        <v>1733</v>
      </c>
      <c r="BA664">
        <v>6109456</v>
      </c>
      <c r="BB664" s="48">
        <v>20240600000000</v>
      </c>
      <c r="BC664" s="45" t="s">
        <v>3294</v>
      </c>
      <c r="BD664" s="45" t="s">
        <v>279</v>
      </c>
      <c r="BE664" s="45" t="s">
        <v>280</v>
      </c>
    </row>
    <row r="665" spans="1:57" x14ac:dyDescent="0.25">
      <c r="A665" t="s">
        <v>3306</v>
      </c>
      <c r="B665">
        <v>70102</v>
      </c>
      <c r="C665" t="s">
        <v>31</v>
      </c>
      <c r="D665" t="s">
        <v>31</v>
      </c>
      <c r="E665" t="s">
        <v>32</v>
      </c>
      <c r="F665">
        <v>6218</v>
      </c>
      <c r="G665">
        <v>6218</v>
      </c>
      <c r="H665" t="s">
        <v>121</v>
      </c>
      <c r="I665" t="s">
        <v>31</v>
      </c>
      <c r="J665" t="s">
        <v>122</v>
      </c>
      <c r="K665" t="s">
        <v>123</v>
      </c>
      <c r="L665">
        <v>202406</v>
      </c>
      <c r="M665">
        <v>20240613</v>
      </c>
      <c r="N665">
        <v>1033</v>
      </c>
      <c r="O665">
        <v>36</v>
      </c>
      <c r="P665">
        <v>9</v>
      </c>
      <c r="Q665">
        <v>31</v>
      </c>
      <c r="R665" t="s">
        <v>105</v>
      </c>
      <c r="S665" t="s">
        <v>130</v>
      </c>
      <c r="T665" t="s">
        <v>142</v>
      </c>
      <c r="U665" t="s">
        <v>124</v>
      </c>
      <c r="V665" t="s">
        <v>109</v>
      </c>
      <c r="W665" t="s">
        <v>109</v>
      </c>
      <c r="X665" t="s">
        <v>110</v>
      </c>
      <c r="Y665" t="s">
        <v>111</v>
      </c>
      <c r="Z665" t="s">
        <v>112</v>
      </c>
      <c r="AA665" t="s">
        <v>112</v>
      </c>
      <c r="AB665">
        <v>25.5</v>
      </c>
      <c r="AC665">
        <v>22</v>
      </c>
      <c r="AD665" t="s">
        <v>114</v>
      </c>
      <c r="AE665" t="s">
        <v>127</v>
      </c>
      <c r="AF665" t="s">
        <v>132</v>
      </c>
      <c r="AG665" t="s">
        <v>117</v>
      </c>
      <c r="AH665">
        <v>46385951</v>
      </c>
      <c r="AI665" t="s">
        <v>1963</v>
      </c>
      <c r="AJ665" t="s">
        <v>1418</v>
      </c>
      <c r="AK665" t="s">
        <v>3307</v>
      </c>
      <c r="AL665">
        <v>4</v>
      </c>
      <c r="AM665">
        <v>3</v>
      </c>
      <c r="AN665" t="s">
        <v>119</v>
      </c>
      <c r="AO665" t="s">
        <v>31</v>
      </c>
      <c r="AP665" t="s">
        <v>31</v>
      </c>
      <c r="AQ665" t="s">
        <v>34</v>
      </c>
      <c r="AR665">
        <v>70106</v>
      </c>
      <c r="AS665">
        <v>34</v>
      </c>
      <c r="AT665">
        <v>11</v>
      </c>
      <c r="AU665">
        <v>65654</v>
      </c>
      <c r="AV665">
        <v>1</v>
      </c>
      <c r="AW665">
        <v>41736649</v>
      </c>
      <c r="AX665" t="s">
        <v>1209</v>
      </c>
      <c r="AY665" t="s">
        <v>1091</v>
      </c>
      <c r="AZ665" t="s">
        <v>1297</v>
      </c>
      <c r="BA665">
        <v>9619504</v>
      </c>
      <c r="BB665" s="48">
        <v>20240600000000</v>
      </c>
      <c r="BC665" s="45" t="s">
        <v>265</v>
      </c>
      <c r="BD665" s="45" t="s">
        <v>120</v>
      </c>
      <c r="BE665" s="45" t="s">
        <v>121</v>
      </c>
    </row>
    <row r="666" spans="1:57" x14ac:dyDescent="0.25">
      <c r="A666" t="s">
        <v>3348</v>
      </c>
      <c r="B666">
        <v>70102</v>
      </c>
      <c r="C666" t="s">
        <v>31</v>
      </c>
      <c r="D666" t="s">
        <v>31</v>
      </c>
      <c r="E666" t="s">
        <v>32</v>
      </c>
      <c r="F666">
        <v>6218</v>
      </c>
      <c r="G666">
        <v>6218</v>
      </c>
      <c r="H666" t="s">
        <v>121</v>
      </c>
      <c r="I666" t="s">
        <v>31</v>
      </c>
      <c r="J666" t="s">
        <v>122</v>
      </c>
      <c r="K666" t="s">
        <v>123</v>
      </c>
      <c r="L666">
        <v>202406</v>
      </c>
      <c r="M666">
        <v>20240611</v>
      </c>
      <c r="N666">
        <v>2545</v>
      </c>
      <c r="O666">
        <v>46</v>
      </c>
      <c r="P666">
        <v>9</v>
      </c>
      <c r="Q666">
        <v>36</v>
      </c>
      <c r="R666" t="s">
        <v>105</v>
      </c>
      <c r="S666" t="s">
        <v>130</v>
      </c>
      <c r="T666" t="s">
        <v>142</v>
      </c>
      <c r="U666" t="s">
        <v>124</v>
      </c>
      <c r="V666" t="s">
        <v>109</v>
      </c>
      <c r="W666" t="s">
        <v>125</v>
      </c>
      <c r="X666" t="s">
        <v>126</v>
      </c>
      <c r="Y666" t="s">
        <v>1024</v>
      </c>
      <c r="Z666" t="s">
        <v>112</v>
      </c>
      <c r="AA666" t="s">
        <v>112</v>
      </c>
      <c r="AB666">
        <v>31.5</v>
      </c>
      <c r="AC666">
        <v>30</v>
      </c>
      <c r="AD666" t="s">
        <v>114</v>
      </c>
      <c r="AE666" t="s">
        <v>127</v>
      </c>
      <c r="AF666" t="s">
        <v>132</v>
      </c>
      <c r="AG666" t="s">
        <v>117</v>
      </c>
      <c r="AH666">
        <v>76209687</v>
      </c>
      <c r="AI666" t="s">
        <v>1120</v>
      </c>
      <c r="AJ666" t="s">
        <v>3318</v>
      </c>
      <c r="AK666" t="s">
        <v>3319</v>
      </c>
      <c r="AL666">
        <v>2</v>
      </c>
      <c r="AM666">
        <v>3</v>
      </c>
      <c r="AN666" t="s">
        <v>119</v>
      </c>
      <c r="AO666" t="s">
        <v>31</v>
      </c>
      <c r="AP666" t="s">
        <v>31</v>
      </c>
      <c r="AQ666" t="s">
        <v>34</v>
      </c>
      <c r="AR666">
        <v>70106</v>
      </c>
      <c r="AS666">
        <v>23</v>
      </c>
      <c r="AT666">
        <v>16</v>
      </c>
      <c r="AU666">
        <v>84730</v>
      </c>
      <c r="AV666">
        <v>1</v>
      </c>
      <c r="AW666">
        <v>70424625</v>
      </c>
      <c r="AX666" t="s">
        <v>1666</v>
      </c>
      <c r="AY666" t="s">
        <v>1319</v>
      </c>
      <c r="AZ666" t="s">
        <v>1667</v>
      </c>
      <c r="BA666">
        <v>48126205</v>
      </c>
      <c r="BB666" s="48">
        <v>20240600000000</v>
      </c>
      <c r="BC666" s="45" t="s">
        <v>3320</v>
      </c>
      <c r="BD666" s="45" t="s">
        <v>345</v>
      </c>
      <c r="BE666" s="45" t="s">
        <v>345</v>
      </c>
    </row>
    <row r="667" spans="1:57" x14ac:dyDescent="0.25">
      <c r="A667" t="s">
        <v>3317</v>
      </c>
      <c r="B667">
        <v>70102</v>
      </c>
      <c r="C667" t="s">
        <v>31</v>
      </c>
      <c r="D667" t="s">
        <v>31</v>
      </c>
      <c r="E667" t="s">
        <v>32</v>
      </c>
      <c r="F667">
        <v>6218</v>
      </c>
      <c r="G667">
        <v>6218</v>
      </c>
      <c r="H667" t="s">
        <v>121</v>
      </c>
      <c r="I667" t="s">
        <v>31</v>
      </c>
      <c r="J667" t="s">
        <v>122</v>
      </c>
      <c r="K667" t="s">
        <v>123</v>
      </c>
      <c r="L667">
        <v>202406</v>
      </c>
      <c r="M667">
        <v>20240611</v>
      </c>
      <c r="N667">
        <v>2925</v>
      </c>
      <c r="O667">
        <v>48</v>
      </c>
      <c r="P667">
        <v>9</v>
      </c>
      <c r="Q667">
        <v>36</v>
      </c>
      <c r="R667" t="s">
        <v>105</v>
      </c>
      <c r="S667" t="s">
        <v>130</v>
      </c>
      <c r="T667" t="s">
        <v>142</v>
      </c>
      <c r="U667" t="s">
        <v>124</v>
      </c>
      <c r="V667" t="s">
        <v>109</v>
      </c>
      <c r="W667" t="s">
        <v>125</v>
      </c>
      <c r="X667" t="s">
        <v>126</v>
      </c>
      <c r="Y667" t="s">
        <v>1024</v>
      </c>
      <c r="Z667" t="s">
        <v>112</v>
      </c>
      <c r="AA667" t="s">
        <v>112</v>
      </c>
      <c r="AB667">
        <v>33.5</v>
      </c>
      <c r="AC667">
        <v>31.5</v>
      </c>
      <c r="AD667" t="s">
        <v>114</v>
      </c>
      <c r="AE667" t="s">
        <v>127</v>
      </c>
      <c r="AF667" t="s">
        <v>132</v>
      </c>
      <c r="AG667" t="s">
        <v>117</v>
      </c>
      <c r="AH667">
        <v>76209687</v>
      </c>
      <c r="AI667" t="s">
        <v>1120</v>
      </c>
      <c r="AJ667" t="s">
        <v>3318</v>
      </c>
      <c r="AK667" t="s">
        <v>3319</v>
      </c>
      <c r="AL667">
        <v>2</v>
      </c>
      <c r="AM667">
        <v>3</v>
      </c>
      <c r="AN667" t="s">
        <v>119</v>
      </c>
      <c r="AO667" t="s">
        <v>31</v>
      </c>
      <c r="AP667" t="s">
        <v>31</v>
      </c>
      <c r="AQ667" t="s">
        <v>34</v>
      </c>
      <c r="AR667">
        <v>70106</v>
      </c>
      <c r="AS667">
        <v>23</v>
      </c>
      <c r="AT667">
        <v>16</v>
      </c>
      <c r="AU667">
        <v>84730</v>
      </c>
      <c r="AV667">
        <v>1</v>
      </c>
      <c r="AW667">
        <v>70424625</v>
      </c>
      <c r="AX667" t="s">
        <v>1666</v>
      </c>
      <c r="AY667" t="s">
        <v>1319</v>
      </c>
      <c r="AZ667" t="s">
        <v>1667</v>
      </c>
      <c r="BA667">
        <v>48126205</v>
      </c>
      <c r="BB667" s="48">
        <v>20240600000000</v>
      </c>
      <c r="BC667" s="45" t="s">
        <v>3320</v>
      </c>
      <c r="BD667" s="45" t="s">
        <v>345</v>
      </c>
      <c r="BE667" s="45" t="s">
        <v>345</v>
      </c>
    </row>
    <row r="668" spans="1:57" x14ac:dyDescent="0.25">
      <c r="A668" t="s">
        <v>3415</v>
      </c>
      <c r="B668">
        <v>70102</v>
      </c>
      <c r="C668" t="s">
        <v>31</v>
      </c>
      <c r="D668" t="s">
        <v>31</v>
      </c>
      <c r="E668" t="s">
        <v>32</v>
      </c>
      <c r="F668">
        <v>6218</v>
      </c>
      <c r="G668">
        <v>6218</v>
      </c>
      <c r="H668" t="s">
        <v>121</v>
      </c>
      <c r="I668" t="s">
        <v>31</v>
      </c>
      <c r="J668" t="s">
        <v>122</v>
      </c>
      <c r="K668" t="s">
        <v>123</v>
      </c>
      <c r="L668">
        <v>202406</v>
      </c>
      <c r="M668">
        <v>20240617</v>
      </c>
      <c r="N668">
        <v>2215</v>
      </c>
      <c r="O668">
        <v>43</v>
      </c>
      <c r="P668">
        <v>9</v>
      </c>
      <c r="Q668">
        <v>36</v>
      </c>
      <c r="R668" t="s">
        <v>105</v>
      </c>
      <c r="S668" t="s">
        <v>130</v>
      </c>
      <c r="T668" t="s">
        <v>107</v>
      </c>
      <c r="U668" t="s">
        <v>124</v>
      </c>
      <c r="V668" t="s">
        <v>109</v>
      </c>
      <c r="W668" t="s">
        <v>109</v>
      </c>
      <c r="X668" t="s">
        <v>110</v>
      </c>
      <c r="Y668" t="s">
        <v>1024</v>
      </c>
      <c r="Z668" t="s">
        <v>112</v>
      </c>
      <c r="AA668" t="s">
        <v>112</v>
      </c>
      <c r="AB668">
        <v>30.5</v>
      </c>
      <c r="AC668">
        <v>29.5</v>
      </c>
      <c r="AD668" t="s">
        <v>114</v>
      </c>
      <c r="AE668" t="s">
        <v>127</v>
      </c>
      <c r="AF668" t="s">
        <v>132</v>
      </c>
      <c r="AG668" t="s">
        <v>117</v>
      </c>
      <c r="AH668">
        <v>72061394</v>
      </c>
      <c r="AI668" t="s">
        <v>3416</v>
      </c>
      <c r="AJ668" t="s">
        <v>1100</v>
      </c>
      <c r="AK668" t="s">
        <v>3417</v>
      </c>
      <c r="AL668">
        <v>1</v>
      </c>
      <c r="AM668">
        <v>1</v>
      </c>
      <c r="AN668" t="s">
        <v>119</v>
      </c>
      <c r="AO668" t="s">
        <v>31</v>
      </c>
      <c r="AP668" t="s">
        <v>31</v>
      </c>
      <c r="AQ668" t="s">
        <v>31</v>
      </c>
      <c r="AR668">
        <v>70101</v>
      </c>
      <c r="AS668">
        <v>18</v>
      </c>
      <c r="AT668">
        <v>11</v>
      </c>
      <c r="AU668">
        <v>45021</v>
      </c>
      <c r="AV668">
        <v>1</v>
      </c>
      <c r="AW668">
        <v>8179517</v>
      </c>
      <c r="AX668" t="s">
        <v>1307</v>
      </c>
      <c r="AY668" t="s">
        <v>1396</v>
      </c>
      <c r="AZ668" t="s">
        <v>2605</v>
      </c>
      <c r="BA668">
        <v>48126205</v>
      </c>
      <c r="BB668" s="48">
        <v>20240600000000</v>
      </c>
      <c r="BC668" s="45" t="s">
        <v>3418</v>
      </c>
      <c r="BD668" s="45" t="s">
        <v>653</v>
      </c>
      <c r="BE668" s="45" t="s">
        <v>654</v>
      </c>
    </row>
    <row r="669" spans="1:57" x14ac:dyDescent="0.25">
      <c r="A669" t="s">
        <v>3341</v>
      </c>
      <c r="B669">
        <v>70102</v>
      </c>
      <c r="C669" t="s">
        <v>31</v>
      </c>
      <c r="D669" t="s">
        <v>31</v>
      </c>
      <c r="E669" t="s">
        <v>32</v>
      </c>
      <c r="F669">
        <v>6218</v>
      </c>
      <c r="G669">
        <v>6218</v>
      </c>
      <c r="H669" t="s">
        <v>121</v>
      </c>
      <c r="I669" t="s">
        <v>31</v>
      </c>
      <c r="J669" t="s">
        <v>122</v>
      </c>
      <c r="K669" t="s">
        <v>123</v>
      </c>
      <c r="L669">
        <v>202406</v>
      </c>
      <c r="M669">
        <v>20240616</v>
      </c>
      <c r="N669">
        <v>3605</v>
      </c>
      <c r="O669">
        <v>50</v>
      </c>
      <c r="P669">
        <v>9</v>
      </c>
      <c r="Q669">
        <v>36</v>
      </c>
      <c r="R669" t="s">
        <v>105</v>
      </c>
      <c r="S669" t="s">
        <v>130</v>
      </c>
      <c r="T669" t="s">
        <v>107</v>
      </c>
      <c r="U669" t="s">
        <v>124</v>
      </c>
      <c r="V669" t="s">
        <v>109</v>
      </c>
      <c r="W669" t="s">
        <v>109</v>
      </c>
      <c r="X669" t="s">
        <v>110</v>
      </c>
      <c r="Y669" t="s">
        <v>1024</v>
      </c>
      <c r="Z669" t="s">
        <v>112</v>
      </c>
      <c r="AA669" t="s">
        <v>112</v>
      </c>
      <c r="AB669">
        <v>36</v>
      </c>
      <c r="AC669">
        <v>34</v>
      </c>
      <c r="AD669" t="s">
        <v>114</v>
      </c>
      <c r="AE669" t="s">
        <v>127</v>
      </c>
      <c r="AF669" t="s">
        <v>132</v>
      </c>
      <c r="AG669" t="s">
        <v>161</v>
      </c>
      <c r="AH669">
        <v>5257275</v>
      </c>
      <c r="AI669" t="s">
        <v>2155</v>
      </c>
      <c r="AJ669" t="s">
        <v>3342</v>
      </c>
      <c r="AK669" t="s">
        <v>3343</v>
      </c>
      <c r="AL669">
        <v>4</v>
      </c>
      <c r="AM669">
        <v>3</v>
      </c>
      <c r="AN669" t="s">
        <v>119</v>
      </c>
      <c r="AO669" t="s">
        <v>31</v>
      </c>
      <c r="AP669" t="s">
        <v>31</v>
      </c>
      <c r="AQ669" t="s">
        <v>32</v>
      </c>
      <c r="AR669">
        <v>70102</v>
      </c>
      <c r="AS669">
        <v>33</v>
      </c>
      <c r="AT669">
        <v>11</v>
      </c>
      <c r="AU669">
        <v>60261</v>
      </c>
      <c r="AV669">
        <v>1</v>
      </c>
      <c r="AW669">
        <v>41766540</v>
      </c>
      <c r="AX669" t="s">
        <v>1286</v>
      </c>
      <c r="AY669" t="s">
        <v>1170</v>
      </c>
      <c r="AZ669" t="s">
        <v>1428</v>
      </c>
      <c r="BA669">
        <v>25526946</v>
      </c>
      <c r="BB669" s="48">
        <v>20240600000000</v>
      </c>
      <c r="BC669" s="45" t="s">
        <v>3344</v>
      </c>
      <c r="BD669" s="45" t="s">
        <v>788</v>
      </c>
      <c r="BE669" s="45" t="s">
        <v>789</v>
      </c>
    </row>
    <row r="670" spans="1:57" x14ac:dyDescent="0.25">
      <c r="A670" t="s">
        <v>3382</v>
      </c>
      <c r="B670">
        <v>70101</v>
      </c>
      <c r="C670" t="s">
        <v>31</v>
      </c>
      <c r="D670" t="s">
        <v>31</v>
      </c>
      <c r="E670" t="s">
        <v>31</v>
      </c>
      <c r="F670">
        <v>18319</v>
      </c>
      <c r="G670">
        <v>18319</v>
      </c>
      <c r="H670" t="s">
        <v>1036</v>
      </c>
      <c r="I670" t="s">
        <v>31</v>
      </c>
      <c r="J670" t="s">
        <v>103</v>
      </c>
      <c r="K670" t="s">
        <v>104</v>
      </c>
      <c r="L670">
        <v>202406</v>
      </c>
      <c r="M670">
        <v>20240617</v>
      </c>
      <c r="N670">
        <v>2735</v>
      </c>
      <c r="O670">
        <v>46.5</v>
      </c>
      <c r="P670">
        <v>9</v>
      </c>
      <c r="Q670">
        <v>34</v>
      </c>
      <c r="R670" t="s">
        <v>105</v>
      </c>
      <c r="S670" t="s">
        <v>106</v>
      </c>
      <c r="T670" t="s">
        <v>107</v>
      </c>
      <c r="U670" t="s">
        <v>108</v>
      </c>
      <c r="V670" t="s">
        <v>109</v>
      </c>
      <c r="W670" t="s">
        <v>109</v>
      </c>
      <c r="X670" t="s">
        <v>110</v>
      </c>
      <c r="Y670" t="s">
        <v>111</v>
      </c>
      <c r="Z670" t="s">
        <v>112</v>
      </c>
      <c r="AA670" t="s">
        <v>112</v>
      </c>
      <c r="AB670">
        <v>33</v>
      </c>
      <c r="AC670">
        <v>32</v>
      </c>
      <c r="AD670" t="s">
        <v>114</v>
      </c>
      <c r="AE670" t="s">
        <v>134</v>
      </c>
      <c r="AF670" t="s">
        <v>139</v>
      </c>
      <c r="AG670" t="s">
        <v>117</v>
      </c>
      <c r="AH670">
        <v>75392069</v>
      </c>
      <c r="AI670" t="s">
        <v>1091</v>
      </c>
      <c r="AJ670" t="s">
        <v>3383</v>
      </c>
      <c r="AK670" t="s">
        <v>3384</v>
      </c>
      <c r="AL670">
        <v>3</v>
      </c>
      <c r="AM670">
        <v>3</v>
      </c>
      <c r="AN670" t="s">
        <v>119</v>
      </c>
      <c r="AO670" t="s">
        <v>31</v>
      </c>
      <c r="AP670" t="s">
        <v>31</v>
      </c>
      <c r="AQ670" t="s">
        <v>31</v>
      </c>
      <c r="AR670">
        <v>70101</v>
      </c>
      <c r="AS670">
        <v>28</v>
      </c>
      <c r="AT670">
        <v>11</v>
      </c>
      <c r="AU670">
        <v>68421</v>
      </c>
      <c r="AV670">
        <v>1</v>
      </c>
      <c r="AW670">
        <v>44875030</v>
      </c>
      <c r="AX670" t="s">
        <v>1496</v>
      </c>
      <c r="AY670" t="s">
        <v>1434</v>
      </c>
      <c r="AZ670" t="s">
        <v>2131</v>
      </c>
      <c r="BA670">
        <v>44875030</v>
      </c>
      <c r="BB670" s="48">
        <v>20240600000000</v>
      </c>
      <c r="BC670" s="45" t="s">
        <v>3385</v>
      </c>
      <c r="BD670" s="45" t="s">
        <v>198</v>
      </c>
      <c r="BE670" s="45" t="s">
        <v>199</v>
      </c>
    </row>
    <row r="671" spans="1:57" x14ac:dyDescent="0.25">
      <c r="A671" t="s">
        <v>3338</v>
      </c>
      <c r="B671">
        <v>70102</v>
      </c>
      <c r="C671" t="s">
        <v>31</v>
      </c>
      <c r="D671" t="s">
        <v>31</v>
      </c>
      <c r="E671" t="s">
        <v>32</v>
      </c>
      <c r="F671">
        <v>8265</v>
      </c>
      <c r="G671">
        <v>8265</v>
      </c>
      <c r="H671" t="s">
        <v>1019</v>
      </c>
      <c r="I671" t="s">
        <v>31</v>
      </c>
      <c r="J671" t="s">
        <v>108</v>
      </c>
      <c r="K671" t="s">
        <v>123</v>
      </c>
      <c r="L671">
        <v>202406</v>
      </c>
      <c r="M671">
        <v>20240615</v>
      </c>
      <c r="N671">
        <v>2162</v>
      </c>
      <c r="O671">
        <v>47</v>
      </c>
      <c r="P671">
        <v>9</v>
      </c>
      <c r="Q671">
        <v>34</v>
      </c>
      <c r="R671" t="s">
        <v>105</v>
      </c>
      <c r="S671" t="s">
        <v>130</v>
      </c>
      <c r="T671" t="s">
        <v>107</v>
      </c>
      <c r="U671" t="s">
        <v>108</v>
      </c>
      <c r="V671" t="s">
        <v>109</v>
      </c>
      <c r="W671" t="s">
        <v>131</v>
      </c>
      <c r="X671" t="s">
        <v>126</v>
      </c>
      <c r="Y671" t="s">
        <v>111</v>
      </c>
      <c r="Z671" t="s">
        <v>112</v>
      </c>
      <c r="AA671" t="s">
        <v>112</v>
      </c>
      <c r="AB671">
        <v>30</v>
      </c>
      <c r="AC671">
        <v>27.5</v>
      </c>
      <c r="AD671" t="s">
        <v>114</v>
      </c>
      <c r="AE671" t="s">
        <v>134</v>
      </c>
      <c r="AF671" t="s">
        <v>135</v>
      </c>
      <c r="AG671" t="s">
        <v>117</v>
      </c>
      <c r="AH671">
        <v>71001818</v>
      </c>
      <c r="AI671" t="s">
        <v>1831</v>
      </c>
      <c r="AJ671" t="s">
        <v>1187</v>
      </c>
      <c r="AK671" t="s">
        <v>3339</v>
      </c>
      <c r="AL671">
        <v>1</v>
      </c>
      <c r="AM671">
        <v>1</v>
      </c>
      <c r="AN671" t="s">
        <v>119</v>
      </c>
      <c r="AO671" t="s">
        <v>136</v>
      </c>
      <c r="AP671" t="s">
        <v>136</v>
      </c>
      <c r="AQ671" t="s">
        <v>160</v>
      </c>
      <c r="AR671">
        <v>150110</v>
      </c>
      <c r="AS671">
        <v>33</v>
      </c>
      <c r="AT671">
        <v>2</v>
      </c>
      <c r="AU671">
        <v>5546</v>
      </c>
      <c r="AV671">
        <v>1</v>
      </c>
      <c r="AW671">
        <v>4082778</v>
      </c>
      <c r="AX671" t="s">
        <v>1170</v>
      </c>
      <c r="AY671" t="s">
        <v>1171</v>
      </c>
      <c r="AZ671" t="s">
        <v>1172</v>
      </c>
      <c r="BA671">
        <v>32983475</v>
      </c>
      <c r="BB671" s="48">
        <v>20240600000000</v>
      </c>
      <c r="BC671" s="45" t="s">
        <v>3340</v>
      </c>
      <c r="BD671" s="45" t="s">
        <v>211</v>
      </c>
      <c r="BE671" s="45" t="s">
        <v>212</v>
      </c>
    </row>
    <row r="672" spans="1:57" x14ac:dyDescent="0.25">
      <c r="A672" t="s">
        <v>3387</v>
      </c>
      <c r="B672">
        <v>70102</v>
      </c>
      <c r="C672" t="s">
        <v>31</v>
      </c>
      <c r="D672" t="s">
        <v>31</v>
      </c>
      <c r="E672" t="s">
        <v>32</v>
      </c>
      <c r="F672">
        <v>8265</v>
      </c>
      <c r="G672">
        <v>8265</v>
      </c>
      <c r="H672" t="s">
        <v>1019</v>
      </c>
      <c r="I672" t="s">
        <v>31</v>
      </c>
      <c r="J672" t="s">
        <v>108</v>
      </c>
      <c r="K672" t="s">
        <v>123</v>
      </c>
      <c r="L672">
        <v>202406</v>
      </c>
      <c r="M672">
        <v>20240617</v>
      </c>
      <c r="N672">
        <v>2857</v>
      </c>
      <c r="O672">
        <v>49</v>
      </c>
      <c r="P672">
        <v>9</v>
      </c>
      <c r="Q672">
        <v>36</v>
      </c>
      <c r="R672" t="s">
        <v>105</v>
      </c>
      <c r="S672" t="s">
        <v>130</v>
      </c>
      <c r="T672" t="s">
        <v>142</v>
      </c>
      <c r="U672" t="s">
        <v>108</v>
      </c>
      <c r="V672" t="s">
        <v>109</v>
      </c>
      <c r="W672" t="s">
        <v>131</v>
      </c>
      <c r="X672" t="s">
        <v>126</v>
      </c>
      <c r="Y672" t="s">
        <v>111</v>
      </c>
      <c r="Z672" t="s">
        <v>112</v>
      </c>
      <c r="AA672" t="s">
        <v>112</v>
      </c>
      <c r="AB672">
        <v>35</v>
      </c>
      <c r="AC672">
        <v>34</v>
      </c>
      <c r="AD672" t="s">
        <v>114</v>
      </c>
      <c r="AE672" t="s">
        <v>134</v>
      </c>
      <c r="AF672" t="s">
        <v>135</v>
      </c>
      <c r="AG672" t="s">
        <v>117</v>
      </c>
      <c r="AH672">
        <v>47727874</v>
      </c>
      <c r="AI672" t="s">
        <v>3366</v>
      </c>
      <c r="AJ672" t="s">
        <v>3367</v>
      </c>
      <c r="AK672" t="s">
        <v>3368</v>
      </c>
      <c r="AL672">
        <v>3</v>
      </c>
      <c r="AM672">
        <v>3</v>
      </c>
      <c r="AN672" t="s">
        <v>119</v>
      </c>
      <c r="AO672" t="s">
        <v>136</v>
      </c>
      <c r="AP672" t="s">
        <v>136</v>
      </c>
      <c r="AQ672" t="s">
        <v>842</v>
      </c>
      <c r="AR672">
        <v>150112</v>
      </c>
      <c r="AS672">
        <v>31</v>
      </c>
      <c r="AT672">
        <v>2</v>
      </c>
      <c r="AU672">
        <v>6155</v>
      </c>
      <c r="AV672">
        <v>1</v>
      </c>
      <c r="AW672">
        <v>9634415</v>
      </c>
      <c r="AX672" t="s">
        <v>1187</v>
      </c>
      <c r="AY672" t="s">
        <v>1211</v>
      </c>
      <c r="AZ672" t="s">
        <v>1987</v>
      </c>
      <c r="BA672">
        <v>6109456</v>
      </c>
      <c r="BB672" s="48">
        <v>20240600000000</v>
      </c>
      <c r="BC672" s="45" t="s">
        <v>3369</v>
      </c>
      <c r="BD672" s="45" t="s">
        <v>310</v>
      </c>
      <c r="BE672" s="45" t="s">
        <v>311</v>
      </c>
    </row>
    <row r="673" spans="1:57" x14ac:dyDescent="0.25">
      <c r="A673" t="s">
        <v>3365</v>
      </c>
      <c r="B673">
        <v>70102</v>
      </c>
      <c r="C673" t="s">
        <v>31</v>
      </c>
      <c r="D673" t="s">
        <v>31</v>
      </c>
      <c r="E673" t="s">
        <v>32</v>
      </c>
      <c r="F673">
        <v>8265</v>
      </c>
      <c r="G673">
        <v>8265</v>
      </c>
      <c r="H673" t="s">
        <v>1019</v>
      </c>
      <c r="I673" t="s">
        <v>31</v>
      </c>
      <c r="J673" t="s">
        <v>108</v>
      </c>
      <c r="K673" t="s">
        <v>123</v>
      </c>
      <c r="L673">
        <v>202406</v>
      </c>
      <c r="M673">
        <v>20240617</v>
      </c>
      <c r="N673">
        <v>2803</v>
      </c>
      <c r="O673">
        <v>47</v>
      </c>
      <c r="P673">
        <v>9</v>
      </c>
      <c r="Q673">
        <v>36</v>
      </c>
      <c r="R673" t="s">
        <v>105</v>
      </c>
      <c r="S673" t="s">
        <v>130</v>
      </c>
      <c r="T673" t="s">
        <v>142</v>
      </c>
      <c r="U673" t="s">
        <v>108</v>
      </c>
      <c r="V673" t="s">
        <v>109</v>
      </c>
      <c r="W673" t="s">
        <v>131</v>
      </c>
      <c r="X673" t="s">
        <v>126</v>
      </c>
      <c r="Y673" t="s">
        <v>111</v>
      </c>
      <c r="Z673" t="s">
        <v>112</v>
      </c>
      <c r="AA673" t="s">
        <v>112</v>
      </c>
      <c r="AB673">
        <v>34</v>
      </c>
      <c r="AC673">
        <v>31</v>
      </c>
      <c r="AD673" t="s">
        <v>114</v>
      </c>
      <c r="AE673" t="s">
        <v>134</v>
      </c>
      <c r="AF673" t="s">
        <v>135</v>
      </c>
      <c r="AG673" t="s">
        <v>117</v>
      </c>
      <c r="AH673">
        <v>47727874</v>
      </c>
      <c r="AI673" t="s">
        <v>3366</v>
      </c>
      <c r="AJ673" t="s">
        <v>3367</v>
      </c>
      <c r="AK673" t="s">
        <v>3368</v>
      </c>
      <c r="AL673">
        <v>3</v>
      </c>
      <c r="AM673">
        <v>4</v>
      </c>
      <c r="AN673" t="s">
        <v>119</v>
      </c>
      <c r="AO673" t="s">
        <v>136</v>
      </c>
      <c r="AP673" t="s">
        <v>136</v>
      </c>
      <c r="AQ673" t="s">
        <v>842</v>
      </c>
      <c r="AR673">
        <v>150112</v>
      </c>
      <c r="AS673">
        <v>31</v>
      </c>
      <c r="AT673">
        <v>2</v>
      </c>
      <c r="AU673">
        <v>6155</v>
      </c>
      <c r="AV673">
        <v>1</v>
      </c>
      <c r="AW673">
        <v>9634415</v>
      </c>
      <c r="AX673" t="s">
        <v>1187</v>
      </c>
      <c r="AY673" t="s">
        <v>1211</v>
      </c>
      <c r="AZ673" t="s">
        <v>1987</v>
      </c>
      <c r="BA673">
        <v>6109456</v>
      </c>
      <c r="BB673" s="48">
        <v>20240600000000</v>
      </c>
      <c r="BC673" s="45" t="s">
        <v>3369</v>
      </c>
      <c r="BD673" s="45" t="s">
        <v>310</v>
      </c>
      <c r="BE673" s="45" t="s">
        <v>311</v>
      </c>
    </row>
    <row r="674" spans="1:57" x14ac:dyDescent="0.25">
      <c r="A674" t="s">
        <v>3353</v>
      </c>
      <c r="B674">
        <v>70102</v>
      </c>
      <c r="C674" t="s">
        <v>31</v>
      </c>
      <c r="D674" t="s">
        <v>31</v>
      </c>
      <c r="E674" t="s">
        <v>32</v>
      </c>
      <c r="F674">
        <v>6218</v>
      </c>
      <c r="G674">
        <v>6218</v>
      </c>
      <c r="H674" t="s">
        <v>121</v>
      </c>
      <c r="I674" t="s">
        <v>31</v>
      </c>
      <c r="J674" t="s">
        <v>122</v>
      </c>
      <c r="K674" t="s">
        <v>123</v>
      </c>
      <c r="L674">
        <v>202406</v>
      </c>
      <c r="M674">
        <v>20240616</v>
      </c>
      <c r="N674">
        <v>3140</v>
      </c>
      <c r="O674">
        <v>49</v>
      </c>
      <c r="P674">
        <v>9</v>
      </c>
      <c r="Q674">
        <v>36</v>
      </c>
      <c r="R674" t="s">
        <v>105</v>
      </c>
      <c r="S674" t="s">
        <v>130</v>
      </c>
      <c r="T674" t="s">
        <v>107</v>
      </c>
      <c r="U674" t="s">
        <v>124</v>
      </c>
      <c r="V674" t="s">
        <v>109</v>
      </c>
      <c r="W674" t="s">
        <v>109</v>
      </c>
      <c r="X674" t="s">
        <v>110</v>
      </c>
      <c r="Y674" t="s">
        <v>1024</v>
      </c>
      <c r="Z674" t="s">
        <v>112</v>
      </c>
      <c r="AA674" t="s">
        <v>112</v>
      </c>
      <c r="AB674">
        <v>34.5</v>
      </c>
      <c r="AC674">
        <v>33</v>
      </c>
      <c r="AD674" t="s">
        <v>114</v>
      </c>
      <c r="AE674" t="s">
        <v>127</v>
      </c>
      <c r="AF674" t="s">
        <v>132</v>
      </c>
      <c r="AG674" t="s">
        <v>117</v>
      </c>
      <c r="AH674">
        <v>70750683</v>
      </c>
      <c r="AI674" t="s">
        <v>3354</v>
      </c>
      <c r="AJ674" t="s">
        <v>1233</v>
      </c>
      <c r="AK674" t="s">
        <v>3355</v>
      </c>
      <c r="AL674">
        <v>2</v>
      </c>
      <c r="AM674">
        <v>1</v>
      </c>
      <c r="AN674" t="s">
        <v>119</v>
      </c>
      <c r="AO674" t="s">
        <v>31</v>
      </c>
      <c r="AP674" t="s">
        <v>31</v>
      </c>
      <c r="AQ674" t="s">
        <v>153</v>
      </c>
      <c r="AR674">
        <v>70107</v>
      </c>
      <c r="AS674">
        <v>25</v>
      </c>
      <c r="AT674">
        <v>11</v>
      </c>
      <c r="AU674">
        <v>55903</v>
      </c>
      <c r="AV674">
        <v>1</v>
      </c>
      <c r="AW674">
        <v>43167154</v>
      </c>
      <c r="AX674" t="s">
        <v>1269</v>
      </c>
      <c r="AY674" t="s">
        <v>1085</v>
      </c>
      <c r="AZ674" t="s">
        <v>1270</v>
      </c>
      <c r="BA674">
        <v>6622027</v>
      </c>
      <c r="BB674" s="48">
        <v>20240600000000</v>
      </c>
      <c r="BC674" s="45" t="s">
        <v>723</v>
      </c>
      <c r="BD674" s="45" t="s">
        <v>345</v>
      </c>
      <c r="BE674" s="45" t="s">
        <v>345</v>
      </c>
    </row>
    <row r="675" spans="1:57" x14ac:dyDescent="0.25">
      <c r="A675" t="s">
        <v>3349</v>
      </c>
      <c r="B675">
        <v>70106</v>
      </c>
      <c r="C675" t="s">
        <v>31</v>
      </c>
      <c r="D675" t="s">
        <v>31</v>
      </c>
      <c r="E675" t="s">
        <v>34</v>
      </c>
      <c r="F675">
        <v>7126</v>
      </c>
      <c r="G675">
        <v>7126</v>
      </c>
      <c r="H675" t="s">
        <v>28</v>
      </c>
      <c r="I675" t="s">
        <v>31</v>
      </c>
      <c r="J675" t="s">
        <v>122</v>
      </c>
      <c r="K675" t="s">
        <v>150</v>
      </c>
      <c r="L675">
        <v>202406</v>
      </c>
      <c r="M675">
        <v>20240617</v>
      </c>
      <c r="N675">
        <v>2930</v>
      </c>
      <c r="O675">
        <v>46</v>
      </c>
      <c r="P675">
        <v>9</v>
      </c>
      <c r="Q675">
        <v>36</v>
      </c>
      <c r="R675" t="s">
        <v>129</v>
      </c>
      <c r="S675" t="s">
        <v>130</v>
      </c>
      <c r="T675" t="s">
        <v>107</v>
      </c>
      <c r="U675" t="s">
        <v>124</v>
      </c>
      <c r="V675" t="s">
        <v>131</v>
      </c>
      <c r="W675" t="s">
        <v>131</v>
      </c>
      <c r="X675" t="s">
        <v>110</v>
      </c>
      <c r="Y675" t="s">
        <v>1024</v>
      </c>
      <c r="Z675" t="s">
        <v>112</v>
      </c>
      <c r="AA675" t="s">
        <v>113</v>
      </c>
      <c r="AB675">
        <v>33</v>
      </c>
      <c r="AC675">
        <v>32</v>
      </c>
      <c r="AD675" t="s">
        <v>114</v>
      </c>
      <c r="AE675" t="s">
        <v>127</v>
      </c>
      <c r="AF675" t="s">
        <v>128</v>
      </c>
      <c r="AG675" t="s">
        <v>117</v>
      </c>
      <c r="AH675">
        <v>76849255</v>
      </c>
      <c r="AI675" t="s">
        <v>3350</v>
      </c>
      <c r="AJ675" t="s">
        <v>1141</v>
      </c>
      <c r="AK675" t="s">
        <v>3351</v>
      </c>
      <c r="AL675">
        <v>2</v>
      </c>
      <c r="AM675">
        <v>2</v>
      </c>
      <c r="AN675" t="s">
        <v>119</v>
      </c>
      <c r="AO675" t="s">
        <v>31</v>
      </c>
      <c r="AP675" t="s">
        <v>31</v>
      </c>
      <c r="AQ675" t="s">
        <v>34</v>
      </c>
      <c r="AR675">
        <v>70106</v>
      </c>
      <c r="AS675">
        <v>29</v>
      </c>
      <c r="AT675">
        <v>2</v>
      </c>
      <c r="AU675">
        <v>29849</v>
      </c>
      <c r="AV675">
        <v>1</v>
      </c>
      <c r="AW675">
        <v>44790822</v>
      </c>
      <c r="AX675" t="s">
        <v>1567</v>
      </c>
      <c r="AY675" t="s">
        <v>1870</v>
      </c>
      <c r="AZ675" t="s">
        <v>1871</v>
      </c>
      <c r="BA675">
        <v>44790822</v>
      </c>
      <c r="BB675" s="48">
        <v>20240600000000</v>
      </c>
      <c r="BC675" s="45" t="s">
        <v>3352</v>
      </c>
      <c r="BD675" s="45" t="s">
        <v>250</v>
      </c>
      <c r="BE675" s="45" t="s">
        <v>251</v>
      </c>
    </row>
    <row r="676" spans="1:57" x14ac:dyDescent="0.25">
      <c r="A676" t="s">
        <v>3374</v>
      </c>
      <c r="B676">
        <v>70102</v>
      </c>
      <c r="C676" t="s">
        <v>31</v>
      </c>
      <c r="D676" t="s">
        <v>31</v>
      </c>
      <c r="E676" t="s">
        <v>32</v>
      </c>
      <c r="F676">
        <v>8265</v>
      </c>
      <c r="G676">
        <v>8265</v>
      </c>
      <c r="H676" t="s">
        <v>1019</v>
      </c>
      <c r="I676" t="s">
        <v>31</v>
      </c>
      <c r="J676" t="s">
        <v>108</v>
      </c>
      <c r="K676" t="s">
        <v>123</v>
      </c>
      <c r="L676">
        <v>202406</v>
      </c>
      <c r="M676">
        <v>20240619</v>
      </c>
      <c r="N676">
        <v>2399</v>
      </c>
      <c r="O676">
        <v>46</v>
      </c>
      <c r="P676">
        <v>9</v>
      </c>
      <c r="Q676">
        <v>34</v>
      </c>
      <c r="R676" t="s">
        <v>105</v>
      </c>
      <c r="S676" t="s">
        <v>106</v>
      </c>
      <c r="T676" t="s">
        <v>142</v>
      </c>
      <c r="U676" t="s">
        <v>108</v>
      </c>
      <c r="V676" t="s">
        <v>109</v>
      </c>
      <c r="W676" t="s">
        <v>131</v>
      </c>
      <c r="X676" t="s">
        <v>126</v>
      </c>
      <c r="Y676" t="s">
        <v>111</v>
      </c>
      <c r="Z676" t="s">
        <v>112</v>
      </c>
      <c r="AA676" t="s">
        <v>112</v>
      </c>
      <c r="AB676">
        <v>33</v>
      </c>
      <c r="AC676">
        <v>29</v>
      </c>
      <c r="AD676" t="s">
        <v>114</v>
      </c>
      <c r="AE676" t="s">
        <v>127</v>
      </c>
      <c r="AF676" t="s">
        <v>139</v>
      </c>
      <c r="AG676" t="s">
        <v>117</v>
      </c>
      <c r="AH676">
        <v>70622590</v>
      </c>
      <c r="AI676" t="s">
        <v>3375</v>
      </c>
      <c r="AJ676" t="s">
        <v>3163</v>
      </c>
      <c r="AK676" t="s">
        <v>3376</v>
      </c>
      <c r="AL676">
        <v>3</v>
      </c>
      <c r="AM676">
        <v>2</v>
      </c>
      <c r="AN676" t="s">
        <v>119</v>
      </c>
      <c r="AO676" t="s">
        <v>136</v>
      </c>
      <c r="AP676" t="s">
        <v>136</v>
      </c>
      <c r="AQ676" t="s">
        <v>160</v>
      </c>
      <c r="AR676">
        <v>150110</v>
      </c>
      <c r="AS676">
        <v>20</v>
      </c>
      <c r="AT676">
        <v>2</v>
      </c>
      <c r="AU676">
        <v>2715</v>
      </c>
      <c r="AV676">
        <v>1</v>
      </c>
      <c r="AW676">
        <v>9802820</v>
      </c>
      <c r="AX676" t="s">
        <v>1107</v>
      </c>
      <c r="AY676" t="s">
        <v>1108</v>
      </c>
      <c r="AZ676" t="s">
        <v>1109</v>
      </c>
      <c r="BA676">
        <v>9802820</v>
      </c>
      <c r="BB676" s="48">
        <v>20240600000000</v>
      </c>
      <c r="BC676" s="45" t="s">
        <v>3377</v>
      </c>
      <c r="BD676" s="45" t="s">
        <v>211</v>
      </c>
      <c r="BE676" s="45" t="s">
        <v>212</v>
      </c>
    </row>
    <row r="677" spans="1:57" x14ac:dyDescent="0.25">
      <c r="A677" t="s">
        <v>3447</v>
      </c>
      <c r="B677">
        <v>70102</v>
      </c>
      <c r="C677" t="s">
        <v>31</v>
      </c>
      <c r="D677" t="s">
        <v>31</v>
      </c>
      <c r="E677" t="s">
        <v>32</v>
      </c>
      <c r="F677">
        <v>6218</v>
      </c>
      <c r="G677">
        <v>6218</v>
      </c>
      <c r="H677" t="s">
        <v>121</v>
      </c>
      <c r="I677" t="s">
        <v>31</v>
      </c>
      <c r="J677" t="s">
        <v>122</v>
      </c>
      <c r="K677" t="s">
        <v>123</v>
      </c>
      <c r="L677">
        <v>202406</v>
      </c>
      <c r="M677">
        <v>20240624</v>
      </c>
      <c r="N677">
        <v>1756</v>
      </c>
      <c r="O677">
        <v>41</v>
      </c>
      <c r="P677">
        <v>9</v>
      </c>
      <c r="Q677">
        <v>33</v>
      </c>
      <c r="R677" t="s">
        <v>105</v>
      </c>
      <c r="S677" t="s">
        <v>106</v>
      </c>
      <c r="T677" t="s">
        <v>107</v>
      </c>
      <c r="U677" t="s">
        <v>124</v>
      </c>
      <c r="V677" t="s">
        <v>109</v>
      </c>
      <c r="W677" t="s">
        <v>109</v>
      </c>
      <c r="X677" t="s">
        <v>110</v>
      </c>
      <c r="Y677" t="s">
        <v>1024</v>
      </c>
      <c r="Z677" t="s">
        <v>112</v>
      </c>
      <c r="AA677" t="s">
        <v>112</v>
      </c>
      <c r="AB677">
        <v>30</v>
      </c>
      <c r="AC677">
        <v>28</v>
      </c>
      <c r="AD677" t="s">
        <v>114</v>
      </c>
      <c r="AE677" t="s">
        <v>127</v>
      </c>
      <c r="AF677" t="s">
        <v>132</v>
      </c>
      <c r="AG677" t="s">
        <v>117</v>
      </c>
      <c r="AH677">
        <v>62852629</v>
      </c>
      <c r="AI677" t="s">
        <v>3206</v>
      </c>
      <c r="AJ677" t="s">
        <v>2032</v>
      </c>
      <c r="AK677" t="s">
        <v>3448</v>
      </c>
      <c r="AL677">
        <v>1</v>
      </c>
      <c r="AM677">
        <v>1</v>
      </c>
      <c r="AN677" t="s">
        <v>119</v>
      </c>
      <c r="AO677" t="s">
        <v>31</v>
      </c>
      <c r="AP677" t="s">
        <v>31</v>
      </c>
      <c r="AQ677" t="s">
        <v>34</v>
      </c>
      <c r="AR677">
        <v>70106</v>
      </c>
      <c r="AS677">
        <v>18</v>
      </c>
      <c r="AT677">
        <v>11</v>
      </c>
      <c r="AU677">
        <v>65225</v>
      </c>
      <c r="AV677">
        <v>1</v>
      </c>
      <c r="AW677">
        <v>46152046</v>
      </c>
      <c r="AX677" t="s">
        <v>1252</v>
      </c>
      <c r="AY677" t="s">
        <v>1253</v>
      </c>
      <c r="AZ677" t="s">
        <v>1254</v>
      </c>
      <c r="BA677">
        <v>25526946</v>
      </c>
      <c r="BB677" s="48">
        <v>20240600000000</v>
      </c>
      <c r="BC677" s="45" t="s">
        <v>3449</v>
      </c>
      <c r="BD677" s="45" t="s">
        <v>345</v>
      </c>
      <c r="BE677" s="45" t="s">
        <v>345</v>
      </c>
    </row>
    <row r="678" spans="1:57" x14ac:dyDescent="0.25">
      <c r="A678" t="s">
        <v>3419</v>
      </c>
      <c r="B678">
        <v>70102</v>
      </c>
      <c r="C678" t="s">
        <v>31</v>
      </c>
      <c r="D678" t="s">
        <v>31</v>
      </c>
      <c r="E678" t="s">
        <v>32</v>
      </c>
      <c r="F678">
        <v>8265</v>
      </c>
      <c r="G678">
        <v>8265</v>
      </c>
      <c r="H678" t="s">
        <v>1019</v>
      </c>
      <c r="I678" t="s">
        <v>31</v>
      </c>
      <c r="J678" t="s">
        <v>108</v>
      </c>
      <c r="K678" t="s">
        <v>123</v>
      </c>
      <c r="L678">
        <v>202406</v>
      </c>
      <c r="M678">
        <v>20240622</v>
      </c>
      <c r="N678">
        <v>2657</v>
      </c>
      <c r="O678">
        <v>47</v>
      </c>
      <c r="P678">
        <v>9</v>
      </c>
      <c r="Q678">
        <v>34</v>
      </c>
      <c r="R678" t="s">
        <v>105</v>
      </c>
      <c r="S678" t="s">
        <v>130</v>
      </c>
      <c r="T678" t="s">
        <v>107</v>
      </c>
      <c r="U678" t="s">
        <v>108</v>
      </c>
      <c r="V678" t="s">
        <v>109</v>
      </c>
      <c r="W678" t="s">
        <v>131</v>
      </c>
      <c r="X678" t="s">
        <v>126</v>
      </c>
      <c r="Y678" t="s">
        <v>111</v>
      </c>
      <c r="Z678" t="s">
        <v>112</v>
      </c>
      <c r="AA678" t="s">
        <v>112</v>
      </c>
      <c r="AB678">
        <v>31.5</v>
      </c>
      <c r="AC678">
        <v>30.5</v>
      </c>
      <c r="AD678" t="s">
        <v>114</v>
      </c>
      <c r="AE678" t="s">
        <v>134</v>
      </c>
      <c r="AF678" t="s">
        <v>135</v>
      </c>
      <c r="AG678" t="s">
        <v>117</v>
      </c>
      <c r="AH678">
        <v>48198091</v>
      </c>
      <c r="AI678" t="s">
        <v>3420</v>
      </c>
      <c r="AJ678" t="s">
        <v>1369</v>
      </c>
      <c r="AK678" t="s">
        <v>3421</v>
      </c>
      <c r="AL678">
        <v>3</v>
      </c>
      <c r="AM678">
        <v>2</v>
      </c>
      <c r="AN678" t="s">
        <v>119</v>
      </c>
      <c r="AO678" t="s">
        <v>136</v>
      </c>
      <c r="AP678" t="s">
        <v>136</v>
      </c>
      <c r="AQ678" t="s">
        <v>169</v>
      </c>
      <c r="AR678">
        <v>150102</v>
      </c>
      <c r="AS678">
        <v>30</v>
      </c>
      <c r="AT678">
        <v>2</v>
      </c>
      <c r="AU678">
        <v>2715</v>
      </c>
      <c r="AV678">
        <v>1</v>
      </c>
      <c r="AW678">
        <v>9802820</v>
      </c>
      <c r="AX678" t="s">
        <v>1107</v>
      </c>
      <c r="AY678" t="s">
        <v>1108</v>
      </c>
      <c r="AZ678" t="s">
        <v>1109</v>
      </c>
      <c r="BA678">
        <v>9802820</v>
      </c>
      <c r="BB678" s="48">
        <v>20240600000000</v>
      </c>
      <c r="BC678" s="45" t="s">
        <v>3422</v>
      </c>
      <c r="BD678" s="45" t="s">
        <v>359</v>
      </c>
      <c r="BE678" s="45" t="s">
        <v>360</v>
      </c>
    </row>
    <row r="679" spans="1:57" x14ac:dyDescent="0.25">
      <c r="A679" t="s">
        <v>3401</v>
      </c>
      <c r="B679">
        <v>70102</v>
      </c>
      <c r="C679" t="s">
        <v>31</v>
      </c>
      <c r="D679" t="s">
        <v>31</v>
      </c>
      <c r="E679" t="s">
        <v>32</v>
      </c>
      <c r="F679">
        <v>8265</v>
      </c>
      <c r="G679">
        <v>8265</v>
      </c>
      <c r="H679" t="s">
        <v>1019</v>
      </c>
      <c r="I679" t="s">
        <v>31</v>
      </c>
      <c r="J679" t="s">
        <v>108</v>
      </c>
      <c r="K679" t="s">
        <v>123</v>
      </c>
      <c r="L679">
        <v>202406</v>
      </c>
      <c r="M679">
        <v>20240620</v>
      </c>
      <c r="N679">
        <v>2029</v>
      </c>
      <c r="O679">
        <v>45</v>
      </c>
      <c r="P679">
        <v>7</v>
      </c>
      <c r="Q679">
        <v>33</v>
      </c>
      <c r="R679" t="s">
        <v>105</v>
      </c>
      <c r="S679" t="s">
        <v>130</v>
      </c>
      <c r="T679" t="s">
        <v>107</v>
      </c>
      <c r="U679" t="s">
        <v>108</v>
      </c>
      <c r="V679" t="s">
        <v>109</v>
      </c>
      <c r="W679" t="s">
        <v>131</v>
      </c>
      <c r="X679" t="s">
        <v>126</v>
      </c>
      <c r="Y679" t="s">
        <v>111</v>
      </c>
      <c r="Z679" t="s">
        <v>112</v>
      </c>
      <c r="AA679" t="s">
        <v>112</v>
      </c>
      <c r="AB679">
        <v>31</v>
      </c>
      <c r="AC679">
        <v>28</v>
      </c>
      <c r="AD679" t="s">
        <v>114</v>
      </c>
      <c r="AE679" t="s">
        <v>134</v>
      </c>
      <c r="AF679" t="s">
        <v>135</v>
      </c>
      <c r="AG679" t="s">
        <v>117</v>
      </c>
      <c r="AH679">
        <v>45194217</v>
      </c>
      <c r="AI679" t="s">
        <v>3402</v>
      </c>
      <c r="AJ679" t="s">
        <v>1119</v>
      </c>
      <c r="AK679" t="s">
        <v>3403</v>
      </c>
      <c r="AL679">
        <v>1</v>
      </c>
      <c r="AM679">
        <v>1</v>
      </c>
      <c r="AN679" t="s">
        <v>119</v>
      </c>
      <c r="AO679" t="s">
        <v>136</v>
      </c>
      <c r="AP679" t="s">
        <v>136</v>
      </c>
      <c r="AQ679" t="s">
        <v>143</v>
      </c>
      <c r="AR679">
        <v>150135</v>
      </c>
      <c r="AS679">
        <v>36</v>
      </c>
      <c r="AT679">
        <v>2</v>
      </c>
      <c r="AU679">
        <v>2715</v>
      </c>
      <c r="AV679">
        <v>1</v>
      </c>
      <c r="AW679">
        <v>9802820</v>
      </c>
      <c r="AX679" t="s">
        <v>1107</v>
      </c>
      <c r="AY679" t="s">
        <v>1108</v>
      </c>
      <c r="AZ679" t="s">
        <v>1109</v>
      </c>
      <c r="BA679">
        <v>9802820</v>
      </c>
      <c r="BB679" s="48">
        <v>20240600000000</v>
      </c>
      <c r="BC679" s="45" t="s">
        <v>3404</v>
      </c>
      <c r="BD679" s="45" t="s">
        <v>138</v>
      </c>
      <c r="BE679" s="45" t="s">
        <v>295</v>
      </c>
    </row>
    <row r="680" spans="1:57" x14ac:dyDescent="0.25">
      <c r="A680" t="s">
        <v>3370</v>
      </c>
      <c r="B680">
        <v>70102</v>
      </c>
      <c r="C680" t="s">
        <v>31</v>
      </c>
      <c r="D680" t="s">
        <v>31</v>
      </c>
      <c r="E680" t="s">
        <v>32</v>
      </c>
      <c r="F680">
        <v>6218</v>
      </c>
      <c r="G680">
        <v>6218</v>
      </c>
      <c r="H680" t="s">
        <v>121</v>
      </c>
      <c r="I680" t="s">
        <v>31</v>
      </c>
      <c r="J680" t="s">
        <v>122</v>
      </c>
      <c r="K680" t="s">
        <v>123</v>
      </c>
      <c r="L680">
        <v>202406</v>
      </c>
      <c r="M680">
        <v>20240615</v>
      </c>
      <c r="N680">
        <v>3850</v>
      </c>
      <c r="O680">
        <v>48</v>
      </c>
      <c r="P680">
        <v>7</v>
      </c>
      <c r="Q680">
        <v>36</v>
      </c>
      <c r="R680" t="s">
        <v>105</v>
      </c>
      <c r="S680" t="s">
        <v>130</v>
      </c>
      <c r="T680" t="s">
        <v>107</v>
      </c>
      <c r="U680" t="s">
        <v>124</v>
      </c>
      <c r="V680" t="s">
        <v>109</v>
      </c>
      <c r="W680" t="s">
        <v>125</v>
      </c>
      <c r="X680" t="s">
        <v>126</v>
      </c>
      <c r="Y680" t="s">
        <v>111</v>
      </c>
      <c r="Z680" t="s">
        <v>112</v>
      </c>
      <c r="AA680" t="s">
        <v>112</v>
      </c>
      <c r="AB680">
        <v>35.5</v>
      </c>
      <c r="AC680">
        <v>34</v>
      </c>
      <c r="AD680" t="s">
        <v>114</v>
      </c>
      <c r="AE680" t="s">
        <v>127</v>
      </c>
      <c r="AF680" t="s">
        <v>140</v>
      </c>
      <c r="AG680" t="s">
        <v>117</v>
      </c>
      <c r="AH680">
        <v>41254485</v>
      </c>
      <c r="AI680" t="s">
        <v>3371</v>
      </c>
      <c r="AJ680" t="s">
        <v>1599</v>
      </c>
      <c r="AK680" t="s">
        <v>3372</v>
      </c>
      <c r="AL680">
        <v>4</v>
      </c>
      <c r="AM680">
        <v>3</v>
      </c>
      <c r="AN680" t="s">
        <v>119</v>
      </c>
      <c r="AO680" t="s">
        <v>31</v>
      </c>
      <c r="AP680" t="s">
        <v>31</v>
      </c>
      <c r="AQ680" t="s">
        <v>31</v>
      </c>
      <c r="AR680">
        <v>70101</v>
      </c>
      <c r="AS680">
        <v>43</v>
      </c>
      <c r="AT680">
        <v>16</v>
      </c>
      <c r="AU680">
        <v>84730</v>
      </c>
      <c r="AV680">
        <v>1</v>
      </c>
      <c r="AW680">
        <v>70424625</v>
      </c>
      <c r="AX680" t="s">
        <v>1666</v>
      </c>
      <c r="AY680" t="s">
        <v>1319</v>
      </c>
      <c r="AZ680" t="s">
        <v>1667</v>
      </c>
      <c r="BA680">
        <v>6622027</v>
      </c>
      <c r="BB680" s="48">
        <v>20240600000000</v>
      </c>
      <c r="BC680" s="45" t="s">
        <v>3373</v>
      </c>
      <c r="BD680" s="45" t="s">
        <v>345</v>
      </c>
      <c r="BE680" s="45" t="s">
        <v>345</v>
      </c>
    </row>
    <row r="681" spans="1:57" x14ac:dyDescent="0.25">
      <c r="A681" t="s">
        <v>3453</v>
      </c>
      <c r="B681">
        <v>70102</v>
      </c>
      <c r="C681" t="s">
        <v>31</v>
      </c>
      <c r="D681" t="s">
        <v>31</v>
      </c>
      <c r="E681" t="s">
        <v>32</v>
      </c>
      <c r="F681">
        <v>8265</v>
      </c>
      <c r="G681">
        <v>8265</v>
      </c>
      <c r="H681" t="s">
        <v>1019</v>
      </c>
      <c r="I681" t="s">
        <v>31</v>
      </c>
      <c r="J681" t="s">
        <v>108</v>
      </c>
      <c r="K681" t="s">
        <v>123</v>
      </c>
      <c r="L681">
        <v>202406</v>
      </c>
      <c r="M681">
        <v>20240622</v>
      </c>
      <c r="N681">
        <v>2242</v>
      </c>
      <c r="O681">
        <v>46</v>
      </c>
      <c r="P681">
        <v>9</v>
      </c>
      <c r="Q681">
        <v>33</v>
      </c>
      <c r="R681" t="s">
        <v>129</v>
      </c>
      <c r="S681" t="s">
        <v>106</v>
      </c>
      <c r="T681" t="s">
        <v>107</v>
      </c>
      <c r="U681" t="s">
        <v>108</v>
      </c>
      <c r="V681" t="s">
        <v>109</v>
      </c>
      <c r="W681" t="s">
        <v>131</v>
      </c>
      <c r="X681" t="s">
        <v>126</v>
      </c>
      <c r="Y681" t="s">
        <v>1024</v>
      </c>
      <c r="Z681" t="s">
        <v>112</v>
      </c>
      <c r="AA681" t="s">
        <v>112</v>
      </c>
      <c r="AB681">
        <v>31.5</v>
      </c>
      <c r="AC681">
        <v>29</v>
      </c>
      <c r="AD681" t="s">
        <v>114</v>
      </c>
      <c r="AE681" t="s">
        <v>127</v>
      </c>
      <c r="AF681" t="s">
        <v>132</v>
      </c>
      <c r="AG681" t="s">
        <v>117</v>
      </c>
      <c r="AH681">
        <v>72002969</v>
      </c>
      <c r="AI681" t="s">
        <v>1080</v>
      </c>
      <c r="AJ681" t="s">
        <v>1045</v>
      </c>
      <c r="AK681" t="s">
        <v>3454</v>
      </c>
      <c r="AL681">
        <v>2</v>
      </c>
      <c r="AM681">
        <v>2</v>
      </c>
      <c r="AN681" t="s">
        <v>119</v>
      </c>
      <c r="AO681" t="s">
        <v>2441</v>
      </c>
      <c r="AP681" t="s">
        <v>2442</v>
      </c>
      <c r="AQ681" t="s">
        <v>2442</v>
      </c>
      <c r="AR681">
        <v>140101</v>
      </c>
      <c r="AS681">
        <v>27</v>
      </c>
      <c r="AT681">
        <v>2</v>
      </c>
      <c r="AU681">
        <v>3197</v>
      </c>
      <c r="AV681">
        <v>1</v>
      </c>
      <c r="AW681">
        <v>29509026</v>
      </c>
      <c r="AX681" t="s">
        <v>1133</v>
      </c>
      <c r="AY681" t="s">
        <v>1604</v>
      </c>
      <c r="AZ681" t="s">
        <v>2025</v>
      </c>
      <c r="BA681">
        <v>29509026</v>
      </c>
      <c r="BB681" s="48">
        <v>20240600000000</v>
      </c>
      <c r="BC681" s="45" t="s">
        <v>3455</v>
      </c>
      <c r="BD681" s="45" t="s">
        <v>138</v>
      </c>
      <c r="BE681" s="45" t="s">
        <v>295</v>
      </c>
    </row>
    <row r="682" spans="1:57" x14ac:dyDescent="0.25">
      <c r="A682" t="s">
        <v>3414</v>
      </c>
      <c r="B682">
        <v>70102</v>
      </c>
      <c r="C682" t="s">
        <v>31</v>
      </c>
      <c r="D682" t="s">
        <v>31</v>
      </c>
      <c r="E682" t="s">
        <v>32</v>
      </c>
      <c r="F682">
        <v>8265</v>
      </c>
      <c r="G682">
        <v>8265</v>
      </c>
      <c r="H682" t="s">
        <v>1019</v>
      </c>
      <c r="I682" t="s">
        <v>31</v>
      </c>
      <c r="J682" t="s">
        <v>108</v>
      </c>
      <c r="K682" t="s">
        <v>123</v>
      </c>
      <c r="L682">
        <v>202406</v>
      </c>
      <c r="M682">
        <v>20240619</v>
      </c>
      <c r="N682">
        <v>2975</v>
      </c>
      <c r="O682">
        <v>47</v>
      </c>
      <c r="P682">
        <v>9</v>
      </c>
      <c r="Q682">
        <v>34</v>
      </c>
      <c r="R682" t="s">
        <v>105</v>
      </c>
      <c r="S682" t="s">
        <v>130</v>
      </c>
      <c r="T682" t="s">
        <v>142</v>
      </c>
      <c r="U682" t="s">
        <v>108</v>
      </c>
      <c r="V682" t="s">
        <v>109</v>
      </c>
      <c r="W682" t="s">
        <v>131</v>
      </c>
      <c r="X682" t="s">
        <v>126</v>
      </c>
      <c r="Y682" t="s">
        <v>111</v>
      </c>
      <c r="Z682" t="s">
        <v>112</v>
      </c>
      <c r="AA682" t="s">
        <v>112</v>
      </c>
      <c r="AB682">
        <v>33</v>
      </c>
      <c r="AC682">
        <v>32.5</v>
      </c>
      <c r="AD682" t="s">
        <v>114</v>
      </c>
      <c r="AE682" t="s">
        <v>134</v>
      </c>
      <c r="AF682" t="s">
        <v>135</v>
      </c>
      <c r="AG682" t="s">
        <v>117</v>
      </c>
      <c r="AH682">
        <v>47235789</v>
      </c>
      <c r="AI682" t="s">
        <v>3397</v>
      </c>
      <c r="AJ682" t="s">
        <v>3398</v>
      </c>
      <c r="AK682" t="s">
        <v>3399</v>
      </c>
      <c r="AL682" t="s">
        <v>118</v>
      </c>
      <c r="AM682" t="s">
        <v>118</v>
      </c>
      <c r="AN682" t="s">
        <v>119</v>
      </c>
      <c r="AO682" t="s">
        <v>31</v>
      </c>
      <c r="AP682" t="s">
        <v>31</v>
      </c>
      <c r="AQ682" t="s">
        <v>34</v>
      </c>
      <c r="AR682">
        <v>70106</v>
      </c>
      <c r="AS682">
        <v>35</v>
      </c>
      <c r="AT682">
        <v>2</v>
      </c>
      <c r="AU682">
        <v>10314</v>
      </c>
      <c r="AV682">
        <v>1</v>
      </c>
      <c r="AW682">
        <v>10193184</v>
      </c>
      <c r="AX682" t="s">
        <v>1656</v>
      </c>
      <c r="AY682" t="s">
        <v>1634</v>
      </c>
      <c r="AZ682" t="s">
        <v>1657</v>
      </c>
      <c r="BA682">
        <v>10193184</v>
      </c>
      <c r="BB682" s="48">
        <v>20240600000000</v>
      </c>
      <c r="BC682" s="45" t="s">
        <v>3400</v>
      </c>
      <c r="BD682" s="45" t="s">
        <v>144</v>
      </c>
      <c r="BE682" s="45" t="s">
        <v>202</v>
      </c>
    </row>
    <row r="683" spans="1:57" x14ac:dyDescent="0.25">
      <c r="A683" t="s">
        <v>3313</v>
      </c>
      <c r="B683">
        <v>70102</v>
      </c>
      <c r="C683" t="s">
        <v>31</v>
      </c>
      <c r="D683" t="s">
        <v>31</v>
      </c>
      <c r="E683" t="s">
        <v>32</v>
      </c>
      <c r="F683">
        <v>6218</v>
      </c>
      <c r="G683">
        <v>6218</v>
      </c>
      <c r="H683" t="s">
        <v>121</v>
      </c>
      <c r="I683" t="s">
        <v>31</v>
      </c>
      <c r="J683" t="s">
        <v>122</v>
      </c>
      <c r="K683" t="s">
        <v>123</v>
      </c>
      <c r="L683">
        <v>202406</v>
      </c>
      <c r="M683">
        <v>20240612</v>
      </c>
      <c r="N683">
        <v>1272</v>
      </c>
      <c r="O683">
        <v>33</v>
      </c>
      <c r="P683">
        <v>9</v>
      </c>
      <c r="Q683">
        <v>30</v>
      </c>
      <c r="R683" t="s">
        <v>105</v>
      </c>
      <c r="S683" t="s">
        <v>130</v>
      </c>
      <c r="T683" t="s">
        <v>107</v>
      </c>
      <c r="U683" t="s">
        <v>124</v>
      </c>
      <c r="V683" t="s">
        <v>109</v>
      </c>
      <c r="W683" t="s">
        <v>125</v>
      </c>
      <c r="X683" t="s">
        <v>126</v>
      </c>
      <c r="Y683" t="s">
        <v>1024</v>
      </c>
      <c r="Z683" t="s">
        <v>112</v>
      </c>
      <c r="AA683" t="s">
        <v>112</v>
      </c>
      <c r="AB683">
        <v>25</v>
      </c>
      <c r="AC683">
        <v>26</v>
      </c>
      <c r="AD683" t="s">
        <v>114</v>
      </c>
      <c r="AE683" t="s">
        <v>127</v>
      </c>
      <c r="AF683" t="s">
        <v>147</v>
      </c>
      <c r="AG683" t="s">
        <v>117</v>
      </c>
      <c r="AH683">
        <v>44012549</v>
      </c>
      <c r="AI683" t="s">
        <v>2189</v>
      </c>
      <c r="AJ683" t="s">
        <v>3314</v>
      </c>
      <c r="AK683" t="s">
        <v>3315</v>
      </c>
      <c r="AL683">
        <v>4</v>
      </c>
      <c r="AM683">
        <v>4</v>
      </c>
      <c r="AN683" t="s">
        <v>119</v>
      </c>
      <c r="AO683" t="s">
        <v>31</v>
      </c>
      <c r="AP683" t="s">
        <v>31</v>
      </c>
      <c r="AQ683" t="s">
        <v>31</v>
      </c>
      <c r="AR683">
        <v>70101</v>
      </c>
      <c r="AS683">
        <v>40</v>
      </c>
      <c r="AT683">
        <v>16</v>
      </c>
      <c r="AU683">
        <v>89561</v>
      </c>
      <c r="AV683">
        <v>1</v>
      </c>
      <c r="AW683">
        <v>46673993</v>
      </c>
      <c r="AX683" t="s">
        <v>2883</v>
      </c>
      <c r="AY683" t="s">
        <v>2520</v>
      </c>
      <c r="AZ683" t="s">
        <v>2884</v>
      </c>
      <c r="BA683">
        <v>9619504</v>
      </c>
      <c r="BB683" s="48">
        <v>20240600000000</v>
      </c>
      <c r="BC683" s="45" t="s">
        <v>3316</v>
      </c>
      <c r="BD683" s="45" t="s">
        <v>179</v>
      </c>
      <c r="BE683" s="45" t="s">
        <v>371</v>
      </c>
    </row>
    <row r="684" spans="1:57" x14ac:dyDescent="0.25">
      <c r="A684" t="s">
        <v>3337</v>
      </c>
      <c r="B684">
        <v>70102</v>
      </c>
      <c r="C684" t="s">
        <v>31</v>
      </c>
      <c r="D684" t="s">
        <v>31</v>
      </c>
      <c r="E684" t="s">
        <v>32</v>
      </c>
      <c r="F684">
        <v>6218</v>
      </c>
      <c r="G684">
        <v>6218</v>
      </c>
      <c r="H684" t="s">
        <v>121</v>
      </c>
      <c r="I684" t="s">
        <v>31</v>
      </c>
      <c r="J684" t="s">
        <v>122</v>
      </c>
      <c r="K684" t="s">
        <v>123</v>
      </c>
      <c r="L684">
        <v>202406</v>
      </c>
      <c r="M684">
        <v>20240613</v>
      </c>
      <c r="N684">
        <v>1590</v>
      </c>
      <c r="O684">
        <v>40</v>
      </c>
      <c r="P684">
        <v>9</v>
      </c>
      <c r="Q684">
        <v>31</v>
      </c>
      <c r="R684" t="s">
        <v>105</v>
      </c>
      <c r="S684" t="s">
        <v>130</v>
      </c>
      <c r="T684" t="s">
        <v>142</v>
      </c>
      <c r="U684" t="s">
        <v>124</v>
      </c>
      <c r="V684" t="s">
        <v>109</v>
      </c>
      <c r="W684" t="s">
        <v>109</v>
      </c>
      <c r="X684" t="s">
        <v>110</v>
      </c>
      <c r="Y684" t="s">
        <v>1024</v>
      </c>
      <c r="Z684" t="s">
        <v>112</v>
      </c>
      <c r="AA684" t="s">
        <v>112</v>
      </c>
      <c r="AB684">
        <v>24</v>
      </c>
      <c r="AC684">
        <v>27</v>
      </c>
      <c r="AD684" t="s">
        <v>114</v>
      </c>
      <c r="AE684" t="s">
        <v>127</v>
      </c>
      <c r="AF684" t="s">
        <v>132</v>
      </c>
      <c r="AG684" t="s">
        <v>117</v>
      </c>
      <c r="AH684">
        <v>46385951</v>
      </c>
      <c r="AI684" t="s">
        <v>1963</v>
      </c>
      <c r="AJ684" t="s">
        <v>1418</v>
      </c>
      <c r="AK684" t="s">
        <v>3307</v>
      </c>
      <c r="AL684">
        <v>4</v>
      </c>
      <c r="AM684">
        <v>4</v>
      </c>
      <c r="AN684" t="s">
        <v>119</v>
      </c>
      <c r="AO684" t="s">
        <v>31</v>
      </c>
      <c r="AP684" t="s">
        <v>31</v>
      </c>
      <c r="AQ684" t="s">
        <v>34</v>
      </c>
      <c r="AR684">
        <v>70106</v>
      </c>
      <c r="AS684">
        <v>34</v>
      </c>
      <c r="AT684">
        <v>11</v>
      </c>
      <c r="AU684">
        <v>65654</v>
      </c>
      <c r="AV684">
        <v>1</v>
      </c>
      <c r="AW684">
        <v>41736649</v>
      </c>
      <c r="AX684" t="s">
        <v>1209</v>
      </c>
      <c r="AY684" t="s">
        <v>1091</v>
      </c>
      <c r="AZ684" t="s">
        <v>1297</v>
      </c>
      <c r="BA684">
        <v>9619504</v>
      </c>
      <c r="BB684" s="48">
        <v>20240600000000</v>
      </c>
      <c r="BC684" s="45" t="s">
        <v>265</v>
      </c>
      <c r="BD684" s="45" t="s">
        <v>120</v>
      </c>
      <c r="BE684" s="45" t="s">
        <v>121</v>
      </c>
    </row>
    <row r="685" spans="1:57" x14ac:dyDescent="0.25">
      <c r="A685" t="s">
        <v>3430</v>
      </c>
      <c r="B685">
        <v>70102</v>
      </c>
      <c r="C685" t="s">
        <v>31</v>
      </c>
      <c r="D685" t="s">
        <v>31</v>
      </c>
      <c r="E685" t="s">
        <v>32</v>
      </c>
      <c r="F685">
        <v>6218</v>
      </c>
      <c r="G685">
        <v>6218</v>
      </c>
      <c r="H685" t="s">
        <v>121</v>
      </c>
      <c r="I685" t="s">
        <v>31</v>
      </c>
      <c r="J685" t="s">
        <v>122</v>
      </c>
      <c r="K685" t="s">
        <v>123</v>
      </c>
      <c r="L685">
        <v>202406</v>
      </c>
      <c r="M685">
        <v>20240622</v>
      </c>
      <c r="N685">
        <v>2075</v>
      </c>
      <c r="O685">
        <v>43.5</v>
      </c>
      <c r="P685">
        <v>9</v>
      </c>
      <c r="Q685">
        <v>34</v>
      </c>
      <c r="R685" t="s">
        <v>105</v>
      </c>
      <c r="S685" t="s">
        <v>130</v>
      </c>
      <c r="T685" t="s">
        <v>107</v>
      </c>
      <c r="U685" t="s">
        <v>124</v>
      </c>
      <c r="V685" t="s">
        <v>109</v>
      </c>
      <c r="W685" t="s">
        <v>125</v>
      </c>
      <c r="X685" t="s">
        <v>126</v>
      </c>
      <c r="Y685" t="s">
        <v>111</v>
      </c>
      <c r="Z685" t="s">
        <v>112</v>
      </c>
      <c r="AA685" t="s">
        <v>112</v>
      </c>
      <c r="AB685">
        <v>31</v>
      </c>
      <c r="AC685">
        <v>30</v>
      </c>
      <c r="AD685" t="s">
        <v>114</v>
      </c>
      <c r="AE685" t="s">
        <v>134</v>
      </c>
      <c r="AF685" t="s">
        <v>132</v>
      </c>
      <c r="AG685" t="s">
        <v>117</v>
      </c>
      <c r="AH685">
        <v>47521238</v>
      </c>
      <c r="AI685" t="s">
        <v>1062</v>
      </c>
      <c r="AJ685" t="s">
        <v>2213</v>
      </c>
      <c r="AK685" t="s">
        <v>3431</v>
      </c>
      <c r="AL685">
        <v>3</v>
      </c>
      <c r="AM685">
        <v>3</v>
      </c>
      <c r="AN685" t="s">
        <v>119</v>
      </c>
      <c r="AO685" t="s">
        <v>31</v>
      </c>
      <c r="AP685" t="s">
        <v>31</v>
      </c>
      <c r="AQ685" t="s">
        <v>31</v>
      </c>
      <c r="AR685">
        <v>70101</v>
      </c>
      <c r="AS685">
        <v>33</v>
      </c>
      <c r="AT685">
        <v>16</v>
      </c>
      <c r="AU685">
        <v>87950</v>
      </c>
      <c r="AV685">
        <v>1</v>
      </c>
      <c r="AW685">
        <v>70314430</v>
      </c>
      <c r="AX685" t="s">
        <v>1356</v>
      </c>
      <c r="AY685" t="s">
        <v>1126</v>
      </c>
      <c r="AZ685" t="s">
        <v>1357</v>
      </c>
      <c r="BA685">
        <v>70441097</v>
      </c>
      <c r="BB685" s="48">
        <v>20240600000000</v>
      </c>
      <c r="BC685" s="45" t="s">
        <v>3432</v>
      </c>
      <c r="BD685" s="45" t="s">
        <v>2582</v>
      </c>
      <c r="BE685" s="45" t="s">
        <v>2583</v>
      </c>
    </row>
    <row r="686" spans="1:57" x14ac:dyDescent="0.25">
      <c r="A686" t="s">
        <v>3433</v>
      </c>
      <c r="B686">
        <v>70102</v>
      </c>
      <c r="C686" t="s">
        <v>31</v>
      </c>
      <c r="D686" t="s">
        <v>31</v>
      </c>
      <c r="E686" t="s">
        <v>32</v>
      </c>
      <c r="F686">
        <v>6218</v>
      </c>
      <c r="G686">
        <v>6218</v>
      </c>
      <c r="H686" t="s">
        <v>121</v>
      </c>
      <c r="I686" t="s">
        <v>31</v>
      </c>
      <c r="J686" t="s">
        <v>122</v>
      </c>
      <c r="K686" t="s">
        <v>123</v>
      </c>
      <c r="L686">
        <v>202406</v>
      </c>
      <c r="M686">
        <v>20240622</v>
      </c>
      <c r="N686">
        <v>1058</v>
      </c>
      <c r="O686">
        <v>36</v>
      </c>
      <c r="P686">
        <v>6</v>
      </c>
      <c r="Q686">
        <v>28</v>
      </c>
      <c r="R686" t="s">
        <v>105</v>
      </c>
      <c r="S686" t="s">
        <v>130</v>
      </c>
      <c r="T686" t="s">
        <v>107</v>
      </c>
      <c r="U686" t="s">
        <v>124</v>
      </c>
      <c r="V686" t="s">
        <v>109</v>
      </c>
      <c r="W686" t="s">
        <v>109</v>
      </c>
      <c r="X686" t="s">
        <v>110</v>
      </c>
      <c r="Y686" t="s">
        <v>111</v>
      </c>
      <c r="Z686" t="s">
        <v>112</v>
      </c>
      <c r="AA686" t="s">
        <v>112</v>
      </c>
      <c r="AB686">
        <v>26</v>
      </c>
      <c r="AC686">
        <v>21.5</v>
      </c>
      <c r="AD686" t="s">
        <v>114</v>
      </c>
      <c r="AE686" t="s">
        <v>127</v>
      </c>
      <c r="AF686" t="s">
        <v>132</v>
      </c>
      <c r="AG686" t="s">
        <v>117</v>
      </c>
      <c r="AH686">
        <v>75741331</v>
      </c>
      <c r="AI686" t="s">
        <v>1434</v>
      </c>
      <c r="AJ686" t="s">
        <v>1264</v>
      </c>
      <c r="AK686" t="s">
        <v>3434</v>
      </c>
      <c r="AL686">
        <v>2</v>
      </c>
      <c r="AM686">
        <v>2</v>
      </c>
      <c r="AN686" t="s">
        <v>119</v>
      </c>
      <c r="AO686" t="s">
        <v>136</v>
      </c>
      <c r="AP686" t="s">
        <v>136</v>
      </c>
      <c r="AQ686" t="s">
        <v>183</v>
      </c>
      <c r="AR686">
        <v>150111</v>
      </c>
      <c r="AS686">
        <v>27</v>
      </c>
      <c r="AT686">
        <v>11</v>
      </c>
      <c r="AU686">
        <v>55222</v>
      </c>
      <c r="AV686">
        <v>1</v>
      </c>
      <c r="AW686">
        <v>41194497</v>
      </c>
      <c r="AX686" t="s">
        <v>1275</v>
      </c>
      <c r="AY686" t="s">
        <v>1276</v>
      </c>
      <c r="AZ686" t="s">
        <v>1277</v>
      </c>
      <c r="BA686">
        <v>48126205</v>
      </c>
      <c r="BB686" s="48">
        <v>20240600000000</v>
      </c>
      <c r="BC686" s="45" t="s">
        <v>3435</v>
      </c>
      <c r="BD686" s="45" t="s">
        <v>345</v>
      </c>
      <c r="BE686" s="45" t="s">
        <v>345</v>
      </c>
    </row>
    <row r="687" spans="1:57" x14ac:dyDescent="0.25">
      <c r="A687" t="s">
        <v>3405</v>
      </c>
      <c r="B687">
        <v>70102</v>
      </c>
      <c r="C687" t="s">
        <v>31</v>
      </c>
      <c r="D687" t="s">
        <v>31</v>
      </c>
      <c r="E687" t="s">
        <v>32</v>
      </c>
      <c r="F687">
        <v>8265</v>
      </c>
      <c r="G687">
        <v>8265</v>
      </c>
      <c r="H687" t="s">
        <v>1019</v>
      </c>
      <c r="I687" t="s">
        <v>31</v>
      </c>
      <c r="J687" t="s">
        <v>108</v>
      </c>
      <c r="K687" t="s">
        <v>123</v>
      </c>
      <c r="L687">
        <v>202406</v>
      </c>
      <c r="M687">
        <v>20240619</v>
      </c>
      <c r="N687">
        <v>1732</v>
      </c>
      <c r="O687">
        <v>41</v>
      </c>
      <c r="P687">
        <v>8</v>
      </c>
      <c r="Q687">
        <v>29</v>
      </c>
      <c r="R687" t="s">
        <v>105</v>
      </c>
      <c r="S687" t="s">
        <v>106</v>
      </c>
      <c r="T687" t="s">
        <v>107</v>
      </c>
      <c r="U687" t="s">
        <v>108</v>
      </c>
      <c r="V687" t="s">
        <v>109</v>
      </c>
      <c r="W687" t="s">
        <v>131</v>
      </c>
      <c r="X687" t="s">
        <v>126</v>
      </c>
      <c r="Y687" t="s">
        <v>111</v>
      </c>
      <c r="Z687" t="s">
        <v>112</v>
      </c>
      <c r="AA687" t="s">
        <v>112</v>
      </c>
      <c r="AB687">
        <v>30</v>
      </c>
      <c r="AC687">
        <v>26.5</v>
      </c>
      <c r="AD687" t="s">
        <v>114</v>
      </c>
      <c r="AE687" t="s">
        <v>127</v>
      </c>
      <c r="AF687" t="s">
        <v>151</v>
      </c>
      <c r="AG687" t="s">
        <v>117</v>
      </c>
      <c r="AH687">
        <v>43671874</v>
      </c>
      <c r="AI687" t="s">
        <v>1187</v>
      </c>
      <c r="AJ687" t="s">
        <v>1214</v>
      </c>
      <c r="AK687" t="s">
        <v>3021</v>
      </c>
      <c r="AL687">
        <v>3</v>
      </c>
      <c r="AM687">
        <v>3</v>
      </c>
      <c r="AN687" t="s">
        <v>119</v>
      </c>
      <c r="AO687" t="s">
        <v>31</v>
      </c>
      <c r="AP687" t="s">
        <v>31</v>
      </c>
      <c r="AQ687" t="s">
        <v>31</v>
      </c>
      <c r="AR687">
        <v>70101</v>
      </c>
      <c r="AS687">
        <v>38</v>
      </c>
      <c r="AT687">
        <v>2</v>
      </c>
      <c r="AU687">
        <v>2715</v>
      </c>
      <c r="AV687">
        <v>1</v>
      </c>
      <c r="AW687">
        <v>9802820</v>
      </c>
      <c r="AX687" t="s">
        <v>1107</v>
      </c>
      <c r="AY687" t="s">
        <v>1108</v>
      </c>
      <c r="AZ687" t="s">
        <v>1109</v>
      </c>
      <c r="BA687">
        <v>9802820</v>
      </c>
      <c r="BB687" s="48">
        <v>20240600000000</v>
      </c>
      <c r="BC687" s="45" t="s">
        <v>3406</v>
      </c>
      <c r="BD687" s="45" t="s">
        <v>102</v>
      </c>
      <c r="BE687" s="45" t="s">
        <v>199</v>
      </c>
    </row>
    <row r="688" spans="1:57" x14ac:dyDescent="0.25">
      <c r="A688" t="s">
        <v>3436</v>
      </c>
      <c r="B688">
        <v>70102</v>
      </c>
      <c r="C688" t="s">
        <v>31</v>
      </c>
      <c r="D688" t="s">
        <v>31</v>
      </c>
      <c r="E688" t="s">
        <v>32</v>
      </c>
      <c r="F688">
        <v>6218</v>
      </c>
      <c r="G688">
        <v>6218</v>
      </c>
      <c r="H688" t="s">
        <v>121</v>
      </c>
      <c r="I688" t="s">
        <v>31</v>
      </c>
      <c r="J688" t="s">
        <v>122</v>
      </c>
      <c r="K688" t="s">
        <v>123</v>
      </c>
      <c r="L688">
        <v>202406</v>
      </c>
      <c r="M688">
        <v>20240618</v>
      </c>
      <c r="N688">
        <v>1575</v>
      </c>
      <c r="O688">
        <v>40.5</v>
      </c>
      <c r="P688">
        <v>8</v>
      </c>
      <c r="Q688">
        <v>31</v>
      </c>
      <c r="R688" t="s">
        <v>105</v>
      </c>
      <c r="S688" t="s">
        <v>106</v>
      </c>
      <c r="T688" t="s">
        <v>107</v>
      </c>
      <c r="U688" t="s">
        <v>124</v>
      </c>
      <c r="V688" t="s">
        <v>109</v>
      </c>
      <c r="W688" t="s">
        <v>125</v>
      </c>
      <c r="X688" t="s">
        <v>126</v>
      </c>
      <c r="Y688" t="s">
        <v>1024</v>
      </c>
      <c r="Z688" t="s">
        <v>112</v>
      </c>
      <c r="AA688" t="s">
        <v>112</v>
      </c>
      <c r="AB688">
        <v>29.5</v>
      </c>
      <c r="AC688">
        <v>26.5</v>
      </c>
      <c r="AD688" t="s">
        <v>114</v>
      </c>
      <c r="AE688" t="s">
        <v>127</v>
      </c>
      <c r="AF688" t="s">
        <v>132</v>
      </c>
      <c r="AG688" t="s">
        <v>117</v>
      </c>
      <c r="AH688">
        <v>77701500</v>
      </c>
      <c r="AI688" t="s">
        <v>1707</v>
      </c>
      <c r="AJ688" t="s">
        <v>2984</v>
      </c>
      <c r="AK688" t="s">
        <v>3437</v>
      </c>
      <c r="AL688">
        <v>4</v>
      </c>
      <c r="AM688">
        <v>3</v>
      </c>
      <c r="AN688" t="s">
        <v>119</v>
      </c>
      <c r="AO688" t="s">
        <v>31</v>
      </c>
      <c r="AP688" t="s">
        <v>31</v>
      </c>
      <c r="AQ688" t="s">
        <v>34</v>
      </c>
      <c r="AR688">
        <v>70106</v>
      </c>
      <c r="AS688">
        <v>29</v>
      </c>
      <c r="AT688">
        <v>16</v>
      </c>
      <c r="AU688">
        <v>90419</v>
      </c>
      <c r="AV688">
        <v>1</v>
      </c>
      <c r="AW688">
        <v>70840785</v>
      </c>
      <c r="AX688" t="s">
        <v>1609</v>
      </c>
      <c r="AY688" t="s">
        <v>1434</v>
      </c>
      <c r="AZ688" t="s">
        <v>3268</v>
      </c>
      <c r="BA688">
        <v>6261970</v>
      </c>
      <c r="BB688" s="48">
        <v>20240600000000</v>
      </c>
      <c r="BC688" s="45" t="s">
        <v>3438</v>
      </c>
      <c r="BD688" s="45" t="s">
        <v>246</v>
      </c>
      <c r="BE688" s="45" t="s">
        <v>247</v>
      </c>
    </row>
    <row r="689" spans="1:57" x14ac:dyDescent="0.25">
      <c r="A689" t="s">
        <v>3327</v>
      </c>
      <c r="B689">
        <v>70101</v>
      </c>
      <c r="C689" t="s">
        <v>31</v>
      </c>
      <c r="D689" t="s">
        <v>31</v>
      </c>
      <c r="E689" t="s">
        <v>31</v>
      </c>
      <c r="F689">
        <v>18319</v>
      </c>
      <c r="G689">
        <v>18319</v>
      </c>
      <c r="H689" t="s">
        <v>1036</v>
      </c>
      <c r="I689" t="s">
        <v>31</v>
      </c>
      <c r="J689" t="s">
        <v>103</v>
      </c>
      <c r="K689" t="s">
        <v>104</v>
      </c>
      <c r="L689">
        <v>202406</v>
      </c>
      <c r="M689">
        <v>20240614</v>
      </c>
      <c r="N689">
        <v>2440</v>
      </c>
      <c r="O689">
        <v>45.5</v>
      </c>
      <c r="P689">
        <v>9</v>
      </c>
      <c r="Q689">
        <v>34</v>
      </c>
      <c r="R689" t="s">
        <v>105</v>
      </c>
      <c r="S689" t="s">
        <v>130</v>
      </c>
      <c r="T689" t="s">
        <v>142</v>
      </c>
      <c r="U689" t="s">
        <v>108</v>
      </c>
      <c r="V689" t="s">
        <v>109</v>
      </c>
      <c r="W689" t="s">
        <v>109</v>
      </c>
      <c r="X689" t="s">
        <v>110</v>
      </c>
      <c r="Y689" t="s">
        <v>1024</v>
      </c>
      <c r="Z689" t="s">
        <v>112</v>
      </c>
      <c r="AA689" t="s">
        <v>112</v>
      </c>
      <c r="AB689">
        <v>32.5</v>
      </c>
      <c r="AC689">
        <v>31</v>
      </c>
      <c r="AD689" t="s">
        <v>114</v>
      </c>
      <c r="AE689" t="s">
        <v>127</v>
      </c>
      <c r="AF689" t="s">
        <v>135</v>
      </c>
      <c r="AG689" t="s">
        <v>117</v>
      </c>
      <c r="AH689">
        <v>46270475</v>
      </c>
      <c r="AI689" t="s">
        <v>1209</v>
      </c>
      <c r="AJ689" t="s">
        <v>1192</v>
      </c>
      <c r="AK689" t="s">
        <v>3328</v>
      </c>
      <c r="AL689" t="s">
        <v>119</v>
      </c>
      <c r="AM689">
        <v>1</v>
      </c>
      <c r="AN689" t="s">
        <v>119</v>
      </c>
      <c r="AO689" t="s">
        <v>31</v>
      </c>
      <c r="AP689" t="s">
        <v>31</v>
      </c>
      <c r="AQ689" t="s">
        <v>31</v>
      </c>
      <c r="AR689">
        <v>70101</v>
      </c>
      <c r="AS689">
        <v>34</v>
      </c>
      <c r="AT689">
        <v>11</v>
      </c>
      <c r="AU689">
        <v>68421</v>
      </c>
      <c r="AV689">
        <v>1</v>
      </c>
      <c r="AW689">
        <v>44875030</v>
      </c>
      <c r="AX689" t="s">
        <v>1496</v>
      </c>
      <c r="AY689" t="s">
        <v>1434</v>
      </c>
      <c r="AZ689" t="s">
        <v>2131</v>
      </c>
      <c r="BA689">
        <v>44875030</v>
      </c>
      <c r="BB689" s="48">
        <v>20240600000000</v>
      </c>
      <c r="BC689" s="45" t="s">
        <v>3329</v>
      </c>
      <c r="BD689" s="45" t="s">
        <v>198</v>
      </c>
      <c r="BE689" s="45" t="s">
        <v>199</v>
      </c>
    </row>
    <row r="690" spans="1:57" x14ac:dyDescent="0.25">
      <c r="A690" t="s">
        <v>3330</v>
      </c>
      <c r="B690">
        <v>70102</v>
      </c>
      <c r="C690" t="s">
        <v>31</v>
      </c>
      <c r="D690" t="s">
        <v>31</v>
      </c>
      <c r="E690" t="s">
        <v>32</v>
      </c>
      <c r="F690">
        <v>6218</v>
      </c>
      <c r="G690">
        <v>6218</v>
      </c>
      <c r="H690" t="s">
        <v>121</v>
      </c>
      <c r="I690" t="s">
        <v>31</v>
      </c>
      <c r="J690" t="s">
        <v>122</v>
      </c>
      <c r="K690" t="s">
        <v>123</v>
      </c>
      <c r="L690">
        <v>202406</v>
      </c>
      <c r="M690">
        <v>20240615</v>
      </c>
      <c r="N690">
        <v>3200</v>
      </c>
      <c r="O690">
        <v>51</v>
      </c>
      <c r="P690">
        <v>9</v>
      </c>
      <c r="Q690">
        <v>36</v>
      </c>
      <c r="R690" t="s">
        <v>129</v>
      </c>
      <c r="S690" t="s">
        <v>130</v>
      </c>
      <c r="T690" t="s">
        <v>107</v>
      </c>
      <c r="U690" t="s">
        <v>124</v>
      </c>
      <c r="V690" t="s">
        <v>131</v>
      </c>
      <c r="W690" t="s">
        <v>131</v>
      </c>
      <c r="X690" t="s">
        <v>126</v>
      </c>
      <c r="Y690" t="s">
        <v>1024</v>
      </c>
      <c r="Z690" t="s">
        <v>112</v>
      </c>
      <c r="AA690" t="s">
        <v>113</v>
      </c>
      <c r="AB690">
        <v>33.5</v>
      </c>
      <c r="AC690">
        <v>33</v>
      </c>
      <c r="AD690" t="s">
        <v>114</v>
      </c>
      <c r="AE690" t="s">
        <v>127</v>
      </c>
      <c r="AF690" t="s">
        <v>132</v>
      </c>
      <c r="AG690" t="s">
        <v>117</v>
      </c>
      <c r="AH690">
        <v>73824023</v>
      </c>
      <c r="AI690" t="s">
        <v>1521</v>
      </c>
      <c r="AJ690" t="s">
        <v>2766</v>
      </c>
      <c r="AK690" t="s">
        <v>3331</v>
      </c>
      <c r="AL690">
        <v>1</v>
      </c>
      <c r="AM690">
        <v>1</v>
      </c>
      <c r="AN690" t="s">
        <v>119</v>
      </c>
      <c r="AO690" t="s">
        <v>136</v>
      </c>
      <c r="AP690" t="s">
        <v>136</v>
      </c>
      <c r="AQ690" t="s">
        <v>143</v>
      </c>
      <c r="AR690">
        <v>150135</v>
      </c>
      <c r="AS690">
        <v>27</v>
      </c>
      <c r="AT690">
        <v>2</v>
      </c>
      <c r="AU690">
        <v>6103</v>
      </c>
      <c r="AV690">
        <v>1</v>
      </c>
      <c r="AW690">
        <v>25558590</v>
      </c>
      <c r="AX690" t="s">
        <v>1058</v>
      </c>
      <c r="AY690" t="s">
        <v>1059</v>
      </c>
      <c r="AZ690" t="s">
        <v>1060</v>
      </c>
      <c r="BA690">
        <v>25558590</v>
      </c>
      <c r="BB690" s="48">
        <v>20240600000000</v>
      </c>
      <c r="BC690" s="45" t="s">
        <v>3332</v>
      </c>
      <c r="BD690" s="45" t="s">
        <v>306</v>
      </c>
      <c r="BE690" s="45" t="s">
        <v>307</v>
      </c>
    </row>
    <row r="691" spans="1:57" x14ac:dyDescent="0.25">
      <c r="A691" t="s">
        <v>3333</v>
      </c>
      <c r="B691">
        <v>70101</v>
      </c>
      <c r="C691" t="s">
        <v>31</v>
      </c>
      <c r="D691" t="s">
        <v>31</v>
      </c>
      <c r="E691" t="s">
        <v>31</v>
      </c>
      <c r="F691">
        <v>10533</v>
      </c>
      <c r="G691">
        <v>10533</v>
      </c>
      <c r="H691" t="s">
        <v>1043</v>
      </c>
      <c r="I691" t="s">
        <v>31</v>
      </c>
      <c r="J691" t="s">
        <v>108</v>
      </c>
      <c r="K691" t="s">
        <v>104</v>
      </c>
      <c r="L691">
        <v>202406</v>
      </c>
      <c r="M691">
        <v>20240616</v>
      </c>
      <c r="N691">
        <v>3380</v>
      </c>
      <c r="O691">
        <v>47</v>
      </c>
      <c r="P691">
        <v>8</v>
      </c>
      <c r="Q691">
        <v>35</v>
      </c>
      <c r="R691" t="s">
        <v>129</v>
      </c>
      <c r="S691" t="s">
        <v>130</v>
      </c>
      <c r="T691" t="s">
        <v>107</v>
      </c>
      <c r="U691" t="s">
        <v>108</v>
      </c>
      <c r="V691" t="s">
        <v>131</v>
      </c>
      <c r="W691" t="s">
        <v>131</v>
      </c>
      <c r="X691" t="s">
        <v>110</v>
      </c>
      <c r="Y691" t="s">
        <v>111</v>
      </c>
      <c r="Z691" t="s">
        <v>112</v>
      </c>
      <c r="AA691" t="s">
        <v>113</v>
      </c>
      <c r="AB691">
        <v>34</v>
      </c>
      <c r="AC691">
        <v>33</v>
      </c>
      <c r="AD691" t="s">
        <v>114</v>
      </c>
      <c r="AE691" t="s">
        <v>134</v>
      </c>
      <c r="AF691" t="s">
        <v>135</v>
      </c>
      <c r="AG691" t="s">
        <v>117</v>
      </c>
      <c r="AH691">
        <v>42386721</v>
      </c>
      <c r="AI691" t="s">
        <v>1045</v>
      </c>
      <c r="AJ691" t="s">
        <v>3334</v>
      </c>
      <c r="AK691" t="s">
        <v>3335</v>
      </c>
      <c r="AL691" t="s">
        <v>118</v>
      </c>
      <c r="AM691">
        <v>4</v>
      </c>
      <c r="AN691" t="s">
        <v>119</v>
      </c>
      <c r="AO691" t="s">
        <v>136</v>
      </c>
      <c r="AP691" t="s">
        <v>136</v>
      </c>
      <c r="AQ691" t="s">
        <v>160</v>
      </c>
      <c r="AR691">
        <v>150110</v>
      </c>
      <c r="AS691">
        <v>44</v>
      </c>
      <c r="AT691">
        <v>2</v>
      </c>
      <c r="AU691">
        <v>22887</v>
      </c>
      <c r="AV691">
        <v>1</v>
      </c>
      <c r="AW691">
        <v>44114961</v>
      </c>
      <c r="AX691" t="s">
        <v>1133</v>
      </c>
      <c r="AY691" t="s">
        <v>1707</v>
      </c>
      <c r="AZ691" t="s">
        <v>1060</v>
      </c>
      <c r="BA691">
        <v>70183776</v>
      </c>
      <c r="BB691" s="48">
        <v>20240600000000</v>
      </c>
      <c r="BC691" s="45" t="s">
        <v>3336</v>
      </c>
      <c r="BD691" s="45" t="s">
        <v>211</v>
      </c>
      <c r="BE691" s="45" t="s">
        <v>212</v>
      </c>
    </row>
    <row r="692" spans="1:57" x14ac:dyDescent="0.25">
      <c r="A692" t="s">
        <v>3386</v>
      </c>
      <c r="B692">
        <v>70102</v>
      </c>
      <c r="C692" t="s">
        <v>31</v>
      </c>
      <c r="D692" t="s">
        <v>31</v>
      </c>
      <c r="E692" t="s">
        <v>32</v>
      </c>
      <c r="F692">
        <v>8265</v>
      </c>
      <c r="G692">
        <v>8265</v>
      </c>
      <c r="H692" t="s">
        <v>1019</v>
      </c>
      <c r="I692" t="s">
        <v>31</v>
      </c>
      <c r="J692" t="s">
        <v>108</v>
      </c>
      <c r="K692" t="s">
        <v>123</v>
      </c>
      <c r="L692">
        <v>202406</v>
      </c>
      <c r="M692">
        <v>20240619</v>
      </c>
      <c r="N692">
        <v>2082</v>
      </c>
      <c r="O692">
        <v>44</v>
      </c>
      <c r="P692">
        <v>9</v>
      </c>
      <c r="Q692">
        <v>34</v>
      </c>
      <c r="R692" t="s">
        <v>105</v>
      </c>
      <c r="S692" t="s">
        <v>106</v>
      </c>
      <c r="T692" t="s">
        <v>142</v>
      </c>
      <c r="U692" t="s">
        <v>108</v>
      </c>
      <c r="V692" t="s">
        <v>109</v>
      </c>
      <c r="W692" t="s">
        <v>131</v>
      </c>
      <c r="X692" t="s">
        <v>126</v>
      </c>
      <c r="Y692" t="s">
        <v>111</v>
      </c>
      <c r="Z692" t="s">
        <v>112</v>
      </c>
      <c r="AA692" t="s">
        <v>112</v>
      </c>
      <c r="AB692">
        <v>32</v>
      </c>
      <c r="AC692">
        <v>28</v>
      </c>
      <c r="AD692" t="s">
        <v>114</v>
      </c>
      <c r="AE692" t="s">
        <v>127</v>
      </c>
      <c r="AF692" t="s">
        <v>139</v>
      </c>
      <c r="AG692" t="s">
        <v>117</v>
      </c>
      <c r="AH692">
        <v>70622590</v>
      </c>
      <c r="AI692" t="s">
        <v>3375</v>
      </c>
      <c r="AJ692" t="s">
        <v>3163</v>
      </c>
      <c r="AK692" t="s">
        <v>3376</v>
      </c>
      <c r="AL692">
        <v>3</v>
      </c>
      <c r="AM692">
        <v>1</v>
      </c>
      <c r="AN692" t="s">
        <v>119</v>
      </c>
      <c r="AO692" t="s">
        <v>136</v>
      </c>
      <c r="AP692" t="s">
        <v>136</v>
      </c>
      <c r="AQ692" t="s">
        <v>160</v>
      </c>
      <c r="AR692">
        <v>150110</v>
      </c>
      <c r="AS692">
        <v>20</v>
      </c>
      <c r="AT692">
        <v>2</v>
      </c>
      <c r="AU692">
        <v>2715</v>
      </c>
      <c r="AV692">
        <v>1</v>
      </c>
      <c r="AW692">
        <v>9802820</v>
      </c>
      <c r="AX692" t="s">
        <v>1107</v>
      </c>
      <c r="AY692" t="s">
        <v>1108</v>
      </c>
      <c r="AZ692" t="s">
        <v>1109</v>
      </c>
      <c r="BA692">
        <v>9802820</v>
      </c>
      <c r="BB692" s="48">
        <v>20240600000000</v>
      </c>
      <c r="BC692" s="45" t="s">
        <v>3377</v>
      </c>
      <c r="BD692" s="45" t="s">
        <v>211</v>
      </c>
      <c r="BE692" s="45" t="s">
        <v>212</v>
      </c>
    </row>
    <row r="693" spans="1:57" x14ac:dyDescent="0.25">
      <c r="A693" t="s">
        <v>3443</v>
      </c>
      <c r="B693">
        <v>70102</v>
      </c>
      <c r="C693" t="s">
        <v>31</v>
      </c>
      <c r="D693" t="s">
        <v>31</v>
      </c>
      <c r="E693" t="s">
        <v>32</v>
      </c>
      <c r="F693">
        <v>8265</v>
      </c>
      <c r="G693">
        <v>8265</v>
      </c>
      <c r="H693" t="s">
        <v>1019</v>
      </c>
      <c r="I693" t="s">
        <v>31</v>
      </c>
      <c r="J693" t="s">
        <v>108</v>
      </c>
      <c r="K693" t="s">
        <v>123</v>
      </c>
      <c r="L693">
        <v>202406</v>
      </c>
      <c r="M693">
        <v>20240624</v>
      </c>
      <c r="N693">
        <v>3763</v>
      </c>
      <c r="O693">
        <v>49.5</v>
      </c>
      <c r="P693">
        <v>9</v>
      </c>
      <c r="Q693">
        <v>36</v>
      </c>
      <c r="R693" t="s">
        <v>129</v>
      </c>
      <c r="S693" t="s">
        <v>106</v>
      </c>
      <c r="T693" t="s">
        <v>107</v>
      </c>
      <c r="U693" t="s">
        <v>108</v>
      </c>
      <c r="V693" t="s">
        <v>109</v>
      </c>
      <c r="W693" t="s">
        <v>131</v>
      </c>
      <c r="X693" t="s">
        <v>126</v>
      </c>
      <c r="Y693" t="s">
        <v>1024</v>
      </c>
      <c r="Z693" t="s">
        <v>112</v>
      </c>
      <c r="AA693" t="s">
        <v>113</v>
      </c>
      <c r="AB693">
        <v>35</v>
      </c>
      <c r="AC693">
        <v>36</v>
      </c>
      <c r="AD693" t="s">
        <v>114</v>
      </c>
      <c r="AE693" t="s">
        <v>127</v>
      </c>
      <c r="AF693" t="s">
        <v>128</v>
      </c>
      <c r="AG693" t="s">
        <v>117</v>
      </c>
      <c r="AH693">
        <v>79300570</v>
      </c>
      <c r="AI693" t="s">
        <v>2104</v>
      </c>
      <c r="AJ693" t="s">
        <v>3444</v>
      </c>
      <c r="AK693" t="s">
        <v>3445</v>
      </c>
      <c r="AL693">
        <v>3</v>
      </c>
      <c r="AM693">
        <v>3</v>
      </c>
      <c r="AN693" t="s">
        <v>119</v>
      </c>
      <c r="AO693" t="s">
        <v>136</v>
      </c>
      <c r="AP693" t="s">
        <v>136</v>
      </c>
      <c r="AQ693" t="s">
        <v>143</v>
      </c>
      <c r="AR693">
        <v>150135</v>
      </c>
      <c r="AS693">
        <v>26</v>
      </c>
      <c r="AT693">
        <v>2</v>
      </c>
      <c r="AU693">
        <v>32697</v>
      </c>
      <c r="AV693">
        <v>1</v>
      </c>
      <c r="AW693">
        <v>20119672</v>
      </c>
      <c r="AX693" t="s">
        <v>1062</v>
      </c>
      <c r="AY693" t="s">
        <v>1851</v>
      </c>
      <c r="AZ693" t="s">
        <v>1852</v>
      </c>
      <c r="BA693">
        <v>20119672</v>
      </c>
      <c r="BB693" s="48">
        <v>20240600000000</v>
      </c>
      <c r="BC693" s="45" t="s">
        <v>3446</v>
      </c>
      <c r="BD693" s="45" t="s">
        <v>215</v>
      </c>
      <c r="BE693" s="45" t="s">
        <v>216</v>
      </c>
    </row>
    <row r="694" spans="1:57" x14ac:dyDescent="0.25">
      <c r="A694" t="s">
        <v>3439</v>
      </c>
      <c r="B694">
        <v>70101</v>
      </c>
      <c r="C694" t="s">
        <v>31</v>
      </c>
      <c r="D694" t="s">
        <v>31</v>
      </c>
      <c r="E694" t="s">
        <v>31</v>
      </c>
      <c r="F694">
        <v>10533</v>
      </c>
      <c r="G694">
        <v>10533</v>
      </c>
      <c r="H694" t="s">
        <v>1043</v>
      </c>
      <c r="I694" t="s">
        <v>31</v>
      </c>
      <c r="J694" t="s">
        <v>108</v>
      </c>
      <c r="K694" t="s">
        <v>104</v>
      </c>
      <c r="L694">
        <v>202406</v>
      </c>
      <c r="M694">
        <v>20240621</v>
      </c>
      <c r="N694">
        <v>3700</v>
      </c>
      <c r="O694">
        <v>47</v>
      </c>
      <c r="P694">
        <v>0</v>
      </c>
      <c r="Q694">
        <v>35</v>
      </c>
      <c r="R694" t="s">
        <v>105</v>
      </c>
      <c r="S694" t="s">
        <v>106</v>
      </c>
      <c r="T694" t="s">
        <v>107</v>
      </c>
      <c r="U694" t="s">
        <v>108</v>
      </c>
      <c r="V694" t="s">
        <v>109</v>
      </c>
      <c r="W694" t="s">
        <v>109</v>
      </c>
      <c r="X694" t="s">
        <v>126</v>
      </c>
      <c r="Y694" t="s">
        <v>111</v>
      </c>
      <c r="Z694" t="s">
        <v>112</v>
      </c>
      <c r="AA694" t="s">
        <v>112</v>
      </c>
      <c r="AB694">
        <v>35.5</v>
      </c>
      <c r="AC694">
        <v>34</v>
      </c>
      <c r="AD694" t="s">
        <v>114</v>
      </c>
      <c r="AE694" t="s">
        <v>134</v>
      </c>
      <c r="AF694" t="s">
        <v>132</v>
      </c>
      <c r="AG694" t="s">
        <v>117</v>
      </c>
      <c r="AH694">
        <v>45495299</v>
      </c>
      <c r="AI694" t="s">
        <v>3440</v>
      </c>
      <c r="AJ694" t="s">
        <v>1444</v>
      </c>
      <c r="AK694" t="s">
        <v>3441</v>
      </c>
      <c r="AL694" t="s">
        <v>118</v>
      </c>
      <c r="AM694">
        <v>3</v>
      </c>
      <c r="AN694" t="s">
        <v>119</v>
      </c>
      <c r="AO694" t="s">
        <v>136</v>
      </c>
      <c r="AP694" t="s">
        <v>136</v>
      </c>
      <c r="AQ694" t="s">
        <v>137</v>
      </c>
      <c r="AR694">
        <v>150117</v>
      </c>
      <c r="AS694">
        <v>36</v>
      </c>
      <c r="AT694">
        <v>11</v>
      </c>
      <c r="AU694">
        <v>40584</v>
      </c>
      <c r="AV694">
        <v>1</v>
      </c>
      <c r="AW694">
        <v>10195540</v>
      </c>
      <c r="AX694" t="s">
        <v>1333</v>
      </c>
      <c r="AY694" t="s">
        <v>1561</v>
      </c>
      <c r="AZ694" t="s">
        <v>1562</v>
      </c>
      <c r="BA694">
        <v>8689579</v>
      </c>
      <c r="BB694" s="48">
        <v>20240600000000</v>
      </c>
      <c r="BC694" s="45" t="s">
        <v>3442</v>
      </c>
      <c r="BD694" s="45" t="s">
        <v>215</v>
      </c>
      <c r="BE694" s="45" t="s">
        <v>216</v>
      </c>
    </row>
    <row r="695" spans="1:57" x14ac:dyDescent="0.25">
      <c r="A695" t="s">
        <v>3498</v>
      </c>
      <c r="B695">
        <v>70102</v>
      </c>
      <c r="C695" t="s">
        <v>31</v>
      </c>
      <c r="D695" t="s">
        <v>31</v>
      </c>
      <c r="E695" t="s">
        <v>32</v>
      </c>
      <c r="F695">
        <v>8266</v>
      </c>
      <c r="G695">
        <v>8266</v>
      </c>
      <c r="H695" t="s">
        <v>192</v>
      </c>
      <c r="I695" t="s">
        <v>31</v>
      </c>
      <c r="J695" t="s">
        <v>1069</v>
      </c>
      <c r="K695" t="s">
        <v>123</v>
      </c>
      <c r="L695">
        <v>202406</v>
      </c>
      <c r="M695">
        <v>20240622</v>
      </c>
      <c r="N695">
        <v>2708</v>
      </c>
      <c r="O695">
        <v>47</v>
      </c>
      <c r="P695">
        <v>9</v>
      </c>
      <c r="Q695">
        <v>36</v>
      </c>
      <c r="R695" t="s">
        <v>105</v>
      </c>
      <c r="S695" t="s">
        <v>106</v>
      </c>
      <c r="T695" t="s">
        <v>107</v>
      </c>
      <c r="U695" t="s">
        <v>193</v>
      </c>
      <c r="V695" t="s">
        <v>109</v>
      </c>
      <c r="W695" t="s">
        <v>109</v>
      </c>
      <c r="X695" t="s">
        <v>110</v>
      </c>
      <c r="Y695" t="s">
        <v>111</v>
      </c>
      <c r="Z695" t="s">
        <v>112</v>
      </c>
      <c r="AA695" t="s">
        <v>112</v>
      </c>
      <c r="AB695">
        <v>36</v>
      </c>
      <c r="AC695">
        <v>31</v>
      </c>
      <c r="AD695" t="s">
        <v>114</v>
      </c>
      <c r="AE695" t="s">
        <v>134</v>
      </c>
      <c r="AF695" t="s">
        <v>135</v>
      </c>
      <c r="AG695" t="s">
        <v>117</v>
      </c>
      <c r="AH695">
        <v>48085404</v>
      </c>
      <c r="AI695" t="s">
        <v>1085</v>
      </c>
      <c r="AJ695" t="s">
        <v>3499</v>
      </c>
      <c r="AK695" t="s">
        <v>3500</v>
      </c>
      <c r="AL695">
        <v>3</v>
      </c>
      <c r="AM695">
        <v>3</v>
      </c>
      <c r="AN695" t="s">
        <v>119</v>
      </c>
      <c r="AO695" t="s">
        <v>136</v>
      </c>
      <c r="AP695" t="s">
        <v>136</v>
      </c>
      <c r="AQ695" t="s">
        <v>813</v>
      </c>
      <c r="AR695">
        <v>150143</v>
      </c>
      <c r="AS695">
        <v>30</v>
      </c>
      <c r="AT695">
        <v>11</v>
      </c>
      <c r="AU695">
        <v>29561</v>
      </c>
      <c r="AV695">
        <v>1</v>
      </c>
      <c r="AW695">
        <v>9335543</v>
      </c>
      <c r="AX695" t="s">
        <v>1082</v>
      </c>
      <c r="AY695" t="s">
        <v>1361</v>
      </c>
      <c r="AZ695" t="s">
        <v>1829</v>
      </c>
      <c r="BA695">
        <v>9335543</v>
      </c>
      <c r="BB695" s="48">
        <v>20240600000000</v>
      </c>
      <c r="BC695" s="45" t="s">
        <v>3501</v>
      </c>
      <c r="BD695" s="45" t="s">
        <v>191</v>
      </c>
      <c r="BE695" s="45" t="s">
        <v>197</v>
      </c>
    </row>
    <row r="696" spans="1:57" x14ac:dyDescent="0.25">
      <c r="A696" t="s">
        <v>3456</v>
      </c>
      <c r="B696">
        <v>70102</v>
      </c>
      <c r="C696" t="s">
        <v>31</v>
      </c>
      <c r="D696" t="s">
        <v>31</v>
      </c>
      <c r="E696" t="s">
        <v>32</v>
      </c>
      <c r="F696">
        <v>6218</v>
      </c>
      <c r="G696">
        <v>6218</v>
      </c>
      <c r="H696" t="s">
        <v>121</v>
      </c>
      <c r="I696" t="s">
        <v>31</v>
      </c>
      <c r="J696" t="s">
        <v>122</v>
      </c>
      <c r="K696" t="s">
        <v>123</v>
      </c>
      <c r="L696">
        <v>202406</v>
      </c>
      <c r="M696">
        <v>20240623</v>
      </c>
      <c r="N696">
        <v>1460</v>
      </c>
      <c r="O696">
        <v>39</v>
      </c>
      <c r="P696">
        <v>1</v>
      </c>
      <c r="Q696">
        <v>33</v>
      </c>
      <c r="R696" t="s">
        <v>129</v>
      </c>
      <c r="S696" t="s">
        <v>130</v>
      </c>
      <c r="T696" t="s">
        <v>107</v>
      </c>
      <c r="U696" t="s">
        <v>124</v>
      </c>
      <c r="V696" t="s">
        <v>125</v>
      </c>
      <c r="W696" t="s">
        <v>131</v>
      </c>
      <c r="X696" t="s">
        <v>126</v>
      </c>
      <c r="Y696" t="s">
        <v>111</v>
      </c>
      <c r="Z696" t="s">
        <v>113</v>
      </c>
      <c r="AA696" t="s">
        <v>112</v>
      </c>
      <c r="AB696">
        <v>1</v>
      </c>
      <c r="AC696">
        <v>26.5</v>
      </c>
      <c r="AD696" t="s">
        <v>114</v>
      </c>
      <c r="AE696" t="s">
        <v>127</v>
      </c>
      <c r="AF696" t="s">
        <v>147</v>
      </c>
      <c r="AG696" t="s">
        <v>117</v>
      </c>
      <c r="AH696">
        <v>75105722</v>
      </c>
      <c r="AI696" t="s">
        <v>2266</v>
      </c>
      <c r="AJ696" t="s">
        <v>1062</v>
      </c>
      <c r="AK696" t="s">
        <v>3457</v>
      </c>
      <c r="AL696">
        <v>4</v>
      </c>
      <c r="AM696">
        <v>4</v>
      </c>
      <c r="AN696" t="s">
        <v>119</v>
      </c>
      <c r="AO696" t="s">
        <v>31</v>
      </c>
      <c r="AP696" t="s">
        <v>31</v>
      </c>
      <c r="AQ696" t="s">
        <v>31</v>
      </c>
      <c r="AR696">
        <v>70101</v>
      </c>
      <c r="AS696">
        <v>26</v>
      </c>
      <c r="AT696">
        <v>2</v>
      </c>
      <c r="AU696">
        <v>8865</v>
      </c>
      <c r="AV696">
        <v>1</v>
      </c>
      <c r="AW696">
        <v>25526946</v>
      </c>
      <c r="AX696" t="s">
        <v>1044</v>
      </c>
      <c r="AY696" t="s">
        <v>1135</v>
      </c>
      <c r="AZ696" t="s">
        <v>1136</v>
      </c>
      <c r="BA696">
        <v>25526946</v>
      </c>
      <c r="BB696" s="48">
        <v>20240600000000</v>
      </c>
      <c r="BC696" s="45" t="s">
        <v>3458</v>
      </c>
      <c r="BD696" s="45" t="s">
        <v>306</v>
      </c>
      <c r="BE696" s="45" t="s">
        <v>307</v>
      </c>
    </row>
    <row r="697" spans="1:57" x14ac:dyDescent="0.25">
      <c r="A697" t="s">
        <v>3345</v>
      </c>
      <c r="B697">
        <v>70102</v>
      </c>
      <c r="C697" t="s">
        <v>31</v>
      </c>
      <c r="D697" t="s">
        <v>31</v>
      </c>
      <c r="E697" t="s">
        <v>32</v>
      </c>
      <c r="F697">
        <v>8265</v>
      </c>
      <c r="G697">
        <v>8265</v>
      </c>
      <c r="H697" t="s">
        <v>1019</v>
      </c>
      <c r="I697" t="s">
        <v>31</v>
      </c>
      <c r="J697" t="s">
        <v>108</v>
      </c>
      <c r="K697" t="s">
        <v>123</v>
      </c>
      <c r="L697">
        <v>202406</v>
      </c>
      <c r="M697">
        <v>20240617</v>
      </c>
      <c r="N697">
        <v>1767</v>
      </c>
      <c r="O697">
        <v>43.5</v>
      </c>
      <c r="P697">
        <v>9</v>
      </c>
      <c r="Q697">
        <v>32</v>
      </c>
      <c r="R697" t="s">
        <v>105</v>
      </c>
      <c r="S697" t="s">
        <v>106</v>
      </c>
      <c r="T697" t="s">
        <v>107</v>
      </c>
      <c r="U697" t="s">
        <v>108</v>
      </c>
      <c r="V697" t="s">
        <v>109</v>
      </c>
      <c r="W697" t="s">
        <v>131</v>
      </c>
      <c r="X697" t="s">
        <v>126</v>
      </c>
      <c r="Y697" t="s">
        <v>111</v>
      </c>
      <c r="Z697" t="s">
        <v>112</v>
      </c>
      <c r="AA697" t="s">
        <v>112</v>
      </c>
      <c r="AB697">
        <v>31</v>
      </c>
      <c r="AC697">
        <v>27</v>
      </c>
      <c r="AD697" t="s">
        <v>114</v>
      </c>
      <c r="AE697" t="s">
        <v>134</v>
      </c>
      <c r="AF697" t="s">
        <v>140</v>
      </c>
      <c r="AG697" t="s">
        <v>117</v>
      </c>
      <c r="AH697">
        <v>72897258</v>
      </c>
      <c r="AI697" t="s">
        <v>1350</v>
      </c>
      <c r="AJ697" t="s">
        <v>1032</v>
      </c>
      <c r="AK697" t="s">
        <v>3346</v>
      </c>
      <c r="AL697">
        <v>3</v>
      </c>
      <c r="AM697">
        <v>1</v>
      </c>
      <c r="AN697" t="s">
        <v>119</v>
      </c>
      <c r="AO697" t="s">
        <v>136</v>
      </c>
      <c r="AP697" t="s">
        <v>136</v>
      </c>
      <c r="AQ697" t="s">
        <v>143</v>
      </c>
      <c r="AR697">
        <v>150135</v>
      </c>
      <c r="AS697">
        <v>33</v>
      </c>
      <c r="AT697">
        <v>2</v>
      </c>
      <c r="AU697">
        <v>2715</v>
      </c>
      <c r="AV697">
        <v>1</v>
      </c>
      <c r="AW697">
        <v>9802820</v>
      </c>
      <c r="AX697" t="s">
        <v>1107</v>
      </c>
      <c r="AY697" t="s">
        <v>1108</v>
      </c>
      <c r="AZ697" t="s">
        <v>1109</v>
      </c>
      <c r="BA697">
        <v>9802820</v>
      </c>
      <c r="BB697" s="48">
        <v>20240600000000</v>
      </c>
      <c r="BC697" s="45" t="s">
        <v>3347</v>
      </c>
      <c r="BD697" s="45" t="s">
        <v>138</v>
      </c>
      <c r="BE697" s="45" t="s">
        <v>295</v>
      </c>
    </row>
    <row r="698" spans="1:57" x14ac:dyDescent="0.25">
      <c r="A698" t="s">
        <v>3535</v>
      </c>
      <c r="B698">
        <v>70102</v>
      </c>
      <c r="C698" t="s">
        <v>31</v>
      </c>
      <c r="D698" t="s">
        <v>31</v>
      </c>
      <c r="E698" t="s">
        <v>32</v>
      </c>
      <c r="F698">
        <v>6218</v>
      </c>
      <c r="G698">
        <v>6218</v>
      </c>
      <c r="H698" t="s">
        <v>121</v>
      </c>
      <c r="I698" t="s">
        <v>31</v>
      </c>
      <c r="J698" t="s">
        <v>122</v>
      </c>
      <c r="K698" t="s">
        <v>123</v>
      </c>
      <c r="L698">
        <v>202406</v>
      </c>
      <c r="M698">
        <v>20240630</v>
      </c>
      <c r="N698">
        <v>1147</v>
      </c>
      <c r="O698">
        <v>35</v>
      </c>
      <c r="P698">
        <v>9</v>
      </c>
      <c r="Q698">
        <v>31</v>
      </c>
      <c r="R698" t="s">
        <v>105</v>
      </c>
      <c r="S698" t="s">
        <v>130</v>
      </c>
      <c r="T698" t="s">
        <v>107</v>
      </c>
      <c r="U698" t="s">
        <v>124</v>
      </c>
      <c r="V698" t="s">
        <v>109</v>
      </c>
      <c r="W698" t="s">
        <v>109</v>
      </c>
      <c r="X698" t="s">
        <v>110</v>
      </c>
      <c r="Y698" t="s">
        <v>111</v>
      </c>
      <c r="Z698" t="s">
        <v>113</v>
      </c>
      <c r="AA698" t="s">
        <v>112</v>
      </c>
      <c r="AB698">
        <v>26.5</v>
      </c>
      <c r="AC698">
        <v>24.5</v>
      </c>
      <c r="AD698" t="s">
        <v>114</v>
      </c>
      <c r="AE698" t="s">
        <v>127</v>
      </c>
      <c r="AF698" t="s">
        <v>132</v>
      </c>
      <c r="AG698" t="s">
        <v>117</v>
      </c>
      <c r="AH698">
        <v>77542562</v>
      </c>
      <c r="AI698" t="s">
        <v>3536</v>
      </c>
      <c r="AJ698" t="s">
        <v>3537</v>
      </c>
      <c r="AK698" t="s">
        <v>3538</v>
      </c>
      <c r="AL698">
        <v>1</v>
      </c>
      <c r="AM698">
        <v>1</v>
      </c>
      <c r="AN698" t="s">
        <v>119</v>
      </c>
      <c r="AO698" t="s">
        <v>172</v>
      </c>
      <c r="AP698" t="s">
        <v>3539</v>
      </c>
      <c r="AQ698" t="s">
        <v>3540</v>
      </c>
      <c r="AR698">
        <v>160503</v>
      </c>
      <c r="AS698">
        <v>21</v>
      </c>
      <c r="AT698">
        <v>11</v>
      </c>
      <c r="AU698">
        <v>60261</v>
      </c>
      <c r="AV698">
        <v>1</v>
      </c>
      <c r="AW698">
        <v>41766540</v>
      </c>
      <c r="AX698" t="s">
        <v>1286</v>
      </c>
      <c r="AY698" t="s">
        <v>1170</v>
      </c>
      <c r="AZ698" t="s">
        <v>1428</v>
      </c>
      <c r="BA698">
        <v>72326396</v>
      </c>
      <c r="BB698" s="48">
        <v>20240700000000</v>
      </c>
      <c r="BC698" s="45" t="s">
        <v>3541</v>
      </c>
      <c r="BD698" s="45" t="s">
        <v>345</v>
      </c>
      <c r="BE698" s="45" t="s">
        <v>345</v>
      </c>
    </row>
    <row r="699" spans="1:57" x14ac:dyDescent="0.25">
      <c r="A699" t="s">
        <v>3526</v>
      </c>
      <c r="B699">
        <v>70102</v>
      </c>
      <c r="C699" t="s">
        <v>31</v>
      </c>
      <c r="D699" t="s">
        <v>31</v>
      </c>
      <c r="E699" t="s">
        <v>32</v>
      </c>
      <c r="F699">
        <v>6218</v>
      </c>
      <c r="G699">
        <v>6218</v>
      </c>
      <c r="H699" t="s">
        <v>121</v>
      </c>
      <c r="I699" t="s">
        <v>31</v>
      </c>
      <c r="J699" t="s">
        <v>122</v>
      </c>
      <c r="K699" t="s">
        <v>123</v>
      </c>
      <c r="L699">
        <v>202406</v>
      </c>
      <c r="M699">
        <v>20240630</v>
      </c>
      <c r="N699">
        <v>2475</v>
      </c>
      <c r="O699">
        <v>46</v>
      </c>
      <c r="P699">
        <v>9</v>
      </c>
      <c r="Q699">
        <v>34</v>
      </c>
      <c r="R699" t="s">
        <v>105</v>
      </c>
      <c r="S699" t="s">
        <v>130</v>
      </c>
      <c r="T699" t="s">
        <v>107</v>
      </c>
      <c r="U699" t="s">
        <v>124</v>
      </c>
      <c r="V699" t="s">
        <v>109</v>
      </c>
      <c r="W699" t="s">
        <v>109</v>
      </c>
      <c r="X699" t="s">
        <v>110</v>
      </c>
      <c r="Y699" t="s">
        <v>1024</v>
      </c>
      <c r="Z699" t="s">
        <v>112</v>
      </c>
      <c r="AA699" t="s">
        <v>112</v>
      </c>
      <c r="AB699">
        <v>32</v>
      </c>
      <c r="AC699">
        <v>30</v>
      </c>
      <c r="AD699" t="s">
        <v>114</v>
      </c>
      <c r="AE699" t="s">
        <v>127</v>
      </c>
      <c r="AF699" t="s">
        <v>132</v>
      </c>
      <c r="AG699" t="s">
        <v>117</v>
      </c>
      <c r="AH699">
        <v>75695598</v>
      </c>
      <c r="AI699" t="s">
        <v>3527</v>
      </c>
      <c r="AJ699" t="s">
        <v>1507</v>
      </c>
      <c r="AK699" t="s">
        <v>3528</v>
      </c>
      <c r="AL699">
        <v>3</v>
      </c>
      <c r="AM699">
        <v>2</v>
      </c>
      <c r="AN699" t="s">
        <v>119</v>
      </c>
      <c r="AO699" t="s">
        <v>31</v>
      </c>
      <c r="AP699" t="s">
        <v>31</v>
      </c>
      <c r="AQ699" t="s">
        <v>31</v>
      </c>
      <c r="AR699">
        <v>70101</v>
      </c>
      <c r="AS699">
        <v>27</v>
      </c>
      <c r="AT699">
        <v>11</v>
      </c>
      <c r="AU699">
        <v>75315</v>
      </c>
      <c r="AV699">
        <v>1</v>
      </c>
      <c r="AW699">
        <v>45035206</v>
      </c>
      <c r="AX699" t="s">
        <v>1091</v>
      </c>
      <c r="AY699" t="s">
        <v>1051</v>
      </c>
      <c r="AZ699" t="s">
        <v>1265</v>
      </c>
      <c r="BA699">
        <v>6261970</v>
      </c>
      <c r="BB699" s="48">
        <v>20240700000000</v>
      </c>
      <c r="BC699" s="45" t="s">
        <v>3529</v>
      </c>
      <c r="BD699" s="45" t="s">
        <v>345</v>
      </c>
      <c r="BE699" s="45" t="s">
        <v>345</v>
      </c>
    </row>
    <row r="700" spans="1:57" x14ac:dyDescent="0.25">
      <c r="A700" t="s">
        <v>3479</v>
      </c>
      <c r="B700">
        <v>70102</v>
      </c>
      <c r="C700" t="s">
        <v>31</v>
      </c>
      <c r="D700" t="s">
        <v>31</v>
      </c>
      <c r="E700" t="s">
        <v>32</v>
      </c>
      <c r="F700">
        <v>8265</v>
      </c>
      <c r="G700">
        <v>8265</v>
      </c>
      <c r="H700" t="s">
        <v>1019</v>
      </c>
      <c r="I700" t="s">
        <v>31</v>
      </c>
      <c r="J700" t="s">
        <v>108</v>
      </c>
      <c r="K700" t="s">
        <v>123</v>
      </c>
      <c r="L700">
        <v>202406</v>
      </c>
      <c r="M700">
        <v>20240627</v>
      </c>
      <c r="N700">
        <v>2556</v>
      </c>
      <c r="O700">
        <v>46</v>
      </c>
      <c r="P700">
        <v>9</v>
      </c>
      <c r="Q700">
        <v>34</v>
      </c>
      <c r="R700" t="s">
        <v>105</v>
      </c>
      <c r="S700" t="s">
        <v>106</v>
      </c>
      <c r="T700" t="s">
        <v>107</v>
      </c>
      <c r="U700" t="s">
        <v>108</v>
      </c>
      <c r="V700" t="s">
        <v>109</v>
      </c>
      <c r="W700" t="s">
        <v>131</v>
      </c>
      <c r="X700" t="s">
        <v>126</v>
      </c>
      <c r="Y700" t="s">
        <v>1024</v>
      </c>
      <c r="Z700" t="s">
        <v>112</v>
      </c>
      <c r="AA700" t="s">
        <v>112</v>
      </c>
      <c r="AB700">
        <v>33</v>
      </c>
      <c r="AC700">
        <v>30</v>
      </c>
      <c r="AD700" t="s">
        <v>114</v>
      </c>
      <c r="AE700" t="s">
        <v>127</v>
      </c>
      <c r="AF700" t="s">
        <v>116</v>
      </c>
      <c r="AG700" t="s">
        <v>117</v>
      </c>
      <c r="AH700">
        <v>47603054</v>
      </c>
      <c r="AI700" t="s">
        <v>1082</v>
      </c>
      <c r="AJ700" t="s">
        <v>3480</v>
      </c>
      <c r="AK700" t="s">
        <v>3481</v>
      </c>
      <c r="AL700">
        <v>4</v>
      </c>
      <c r="AM700">
        <v>3</v>
      </c>
      <c r="AN700" t="s">
        <v>119</v>
      </c>
      <c r="AO700" t="s">
        <v>136</v>
      </c>
      <c r="AP700" t="s">
        <v>136</v>
      </c>
      <c r="AQ700" t="s">
        <v>143</v>
      </c>
      <c r="AR700">
        <v>150135</v>
      </c>
      <c r="AS700">
        <v>33</v>
      </c>
      <c r="AT700">
        <v>2</v>
      </c>
      <c r="AU700">
        <v>3904</v>
      </c>
      <c r="AV700">
        <v>1</v>
      </c>
      <c r="AW700">
        <v>6109456</v>
      </c>
      <c r="AX700" t="s">
        <v>1731</v>
      </c>
      <c r="AY700" t="s">
        <v>1732</v>
      </c>
      <c r="AZ700" t="s">
        <v>1733</v>
      </c>
      <c r="BA700">
        <v>6109456</v>
      </c>
      <c r="BB700" s="48">
        <v>20240600000000</v>
      </c>
      <c r="BC700" s="45" t="s">
        <v>3482</v>
      </c>
      <c r="BD700" s="45" t="s">
        <v>310</v>
      </c>
      <c r="BE700" s="45" t="s">
        <v>311</v>
      </c>
    </row>
    <row r="701" spans="1:57" x14ac:dyDescent="0.25">
      <c r="A701" t="s">
        <v>3471</v>
      </c>
      <c r="B701">
        <v>70102</v>
      </c>
      <c r="C701" t="s">
        <v>31</v>
      </c>
      <c r="D701" t="s">
        <v>31</v>
      </c>
      <c r="E701" t="s">
        <v>32</v>
      </c>
      <c r="F701">
        <v>6218</v>
      </c>
      <c r="G701">
        <v>6218</v>
      </c>
      <c r="H701" t="s">
        <v>121</v>
      </c>
      <c r="I701" t="s">
        <v>31</v>
      </c>
      <c r="J701" t="s">
        <v>122</v>
      </c>
      <c r="K701" t="s">
        <v>123</v>
      </c>
      <c r="L701">
        <v>202406</v>
      </c>
      <c r="M701">
        <v>20240623</v>
      </c>
      <c r="N701">
        <v>950</v>
      </c>
      <c r="O701">
        <v>29</v>
      </c>
      <c r="P701">
        <v>8</v>
      </c>
      <c r="Q701">
        <v>30</v>
      </c>
      <c r="R701" t="s">
        <v>105</v>
      </c>
      <c r="S701" t="s">
        <v>130</v>
      </c>
      <c r="T701" t="s">
        <v>142</v>
      </c>
      <c r="U701" t="s">
        <v>124</v>
      </c>
      <c r="V701" t="s">
        <v>109</v>
      </c>
      <c r="W701" t="s">
        <v>125</v>
      </c>
      <c r="X701" t="s">
        <v>126</v>
      </c>
      <c r="Y701" t="s">
        <v>111</v>
      </c>
      <c r="Z701" t="s">
        <v>112</v>
      </c>
      <c r="AA701" t="s">
        <v>112</v>
      </c>
      <c r="AB701">
        <v>30</v>
      </c>
      <c r="AC701">
        <v>30</v>
      </c>
      <c r="AD701" t="s">
        <v>114</v>
      </c>
      <c r="AE701" t="s">
        <v>127</v>
      </c>
      <c r="AF701" t="s">
        <v>128</v>
      </c>
      <c r="AG701" t="s">
        <v>117</v>
      </c>
      <c r="AH701">
        <v>43926407</v>
      </c>
      <c r="AI701" t="s">
        <v>3472</v>
      </c>
      <c r="AJ701" t="s">
        <v>1247</v>
      </c>
      <c r="AK701" t="s">
        <v>1759</v>
      </c>
      <c r="AL701" t="s">
        <v>118</v>
      </c>
      <c r="AM701" t="s">
        <v>118</v>
      </c>
      <c r="AN701" t="s">
        <v>119</v>
      </c>
      <c r="AO701" t="s">
        <v>31</v>
      </c>
      <c r="AP701" t="s">
        <v>31</v>
      </c>
      <c r="AQ701" t="s">
        <v>34</v>
      </c>
      <c r="AR701">
        <v>70106</v>
      </c>
      <c r="AS701">
        <v>38</v>
      </c>
      <c r="AT701">
        <v>16</v>
      </c>
      <c r="AU701">
        <v>97601</v>
      </c>
      <c r="AV701">
        <v>1</v>
      </c>
      <c r="AW701">
        <v>73017384</v>
      </c>
      <c r="AX701" t="s">
        <v>1416</v>
      </c>
      <c r="AY701" t="s">
        <v>1305</v>
      </c>
      <c r="AZ701" t="s">
        <v>1417</v>
      </c>
      <c r="BA701">
        <v>48126205</v>
      </c>
      <c r="BB701" s="48">
        <v>20240600000000</v>
      </c>
      <c r="BC701" s="45" t="s">
        <v>3344</v>
      </c>
      <c r="BD701" s="45" t="s">
        <v>345</v>
      </c>
      <c r="BE701" s="45" t="s">
        <v>345</v>
      </c>
    </row>
    <row r="702" spans="1:57" x14ac:dyDescent="0.25">
      <c r="A702" t="s">
        <v>3487</v>
      </c>
      <c r="B702">
        <v>70101</v>
      </c>
      <c r="C702" t="s">
        <v>31</v>
      </c>
      <c r="D702" t="s">
        <v>31</v>
      </c>
      <c r="E702" t="s">
        <v>31</v>
      </c>
      <c r="F702">
        <v>18319</v>
      </c>
      <c r="G702">
        <v>18319</v>
      </c>
      <c r="H702" t="s">
        <v>1036</v>
      </c>
      <c r="I702" t="s">
        <v>31</v>
      </c>
      <c r="J702" t="s">
        <v>103</v>
      </c>
      <c r="K702" t="s">
        <v>104</v>
      </c>
      <c r="L702">
        <v>202406</v>
      </c>
      <c r="M702">
        <v>20240626</v>
      </c>
      <c r="N702">
        <v>2525</v>
      </c>
      <c r="O702">
        <v>44</v>
      </c>
      <c r="P702">
        <v>9</v>
      </c>
      <c r="Q702">
        <v>34</v>
      </c>
      <c r="R702" t="s">
        <v>105</v>
      </c>
      <c r="S702" t="s">
        <v>130</v>
      </c>
      <c r="T702" t="s">
        <v>107</v>
      </c>
      <c r="U702" t="s">
        <v>108</v>
      </c>
      <c r="V702" t="s">
        <v>109</v>
      </c>
      <c r="W702" t="s">
        <v>109</v>
      </c>
      <c r="X702" t="s">
        <v>110</v>
      </c>
      <c r="Y702" t="s">
        <v>1024</v>
      </c>
      <c r="Z702" t="s">
        <v>112</v>
      </c>
      <c r="AA702" t="s">
        <v>112</v>
      </c>
      <c r="AB702">
        <v>30</v>
      </c>
      <c r="AC702">
        <v>31</v>
      </c>
      <c r="AD702" t="s">
        <v>114</v>
      </c>
      <c r="AE702" t="s">
        <v>127</v>
      </c>
      <c r="AF702" t="s">
        <v>132</v>
      </c>
      <c r="AG702" t="s">
        <v>117</v>
      </c>
      <c r="AH702">
        <v>44765508</v>
      </c>
      <c r="AI702" t="s">
        <v>3488</v>
      </c>
      <c r="AJ702" t="s">
        <v>2343</v>
      </c>
      <c r="AK702" t="s">
        <v>3489</v>
      </c>
      <c r="AL702">
        <v>2</v>
      </c>
      <c r="AM702">
        <v>2</v>
      </c>
      <c r="AN702" t="s">
        <v>119</v>
      </c>
      <c r="AO702" t="s">
        <v>31</v>
      </c>
      <c r="AP702" t="s">
        <v>31</v>
      </c>
      <c r="AQ702" t="s">
        <v>31</v>
      </c>
      <c r="AR702">
        <v>70101</v>
      </c>
      <c r="AS702">
        <v>36</v>
      </c>
      <c r="AT702">
        <v>11</v>
      </c>
      <c r="AU702">
        <v>74654</v>
      </c>
      <c r="AV702">
        <v>1</v>
      </c>
      <c r="AW702">
        <v>73138192</v>
      </c>
      <c r="AX702" t="s">
        <v>3246</v>
      </c>
      <c r="AY702" t="s">
        <v>3247</v>
      </c>
      <c r="AZ702" t="s">
        <v>3248</v>
      </c>
      <c r="BA702">
        <v>41857439</v>
      </c>
      <c r="BB702" s="48">
        <v>20240600000000</v>
      </c>
      <c r="BC702" s="45" t="s">
        <v>3490</v>
      </c>
      <c r="BD702" s="45" t="s">
        <v>102</v>
      </c>
      <c r="BE702" s="45" t="s">
        <v>199</v>
      </c>
    </row>
    <row r="703" spans="1:57" x14ac:dyDescent="0.25">
      <c r="A703" t="s">
        <v>3478</v>
      </c>
      <c r="B703">
        <v>70102</v>
      </c>
      <c r="C703" t="s">
        <v>31</v>
      </c>
      <c r="D703" t="s">
        <v>31</v>
      </c>
      <c r="E703" t="s">
        <v>32</v>
      </c>
      <c r="F703">
        <v>6218</v>
      </c>
      <c r="G703">
        <v>6218</v>
      </c>
      <c r="H703" t="s">
        <v>121</v>
      </c>
      <c r="I703" t="s">
        <v>31</v>
      </c>
      <c r="J703" t="s">
        <v>122</v>
      </c>
      <c r="K703" t="s">
        <v>123</v>
      </c>
      <c r="L703">
        <v>202406</v>
      </c>
      <c r="M703">
        <v>20240623</v>
      </c>
      <c r="N703">
        <v>1207</v>
      </c>
      <c r="O703">
        <v>38.5</v>
      </c>
      <c r="P703">
        <v>9</v>
      </c>
      <c r="Q703">
        <v>30</v>
      </c>
      <c r="R703" t="s">
        <v>105</v>
      </c>
      <c r="S703" t="s">
        <v>106</v>
      </c>
      <c r="T703" t="s">
        <v>142</v>
      </c>
      <c r="U703" t="s">
        <v>124</v>
      </c>
      <c r="V703" t="s">
        <v>109</v>
      </c>
      <c r="W703" t="s">
        <v>125</v>
      </c>
      <c r="X703" t="s">
        <v>126</v>
      </c>
      <c r="Y703" t="s">
        <v>111</v>
      </c>
      <c r="Z703" t="s">
        <v>112</v>
      </c>
      <c r="AA703" t="s">
        <v>112</v>
      </c>
      <c r="AB703">
        <v>27.5</v>
      </c>
      <c r="AC703">
        <v>23</v>
      </c>
      <c r="AD703" t="s">
        <v>114</v>
      </c>
      <c r="AE703" t="s">
        <v>127</v>
      </c>
      <c r="AF703" t="s">
        <v>128</v>
      </c>
      <c r="AG703" t="s">
        <v>117</v>
      </c>
      <c r="AH703">
        <v>43926407</v>
      </c>
      <c r="AI703" t="s">
        <v>3472</v>
      </c>
      <c r="AJ703" t="s">
        <v>1247</v>
      </c>
      <c r="AK703" t="s">
        <v>1759</v>
      </c>
      <c r="AL703" t="s">
        <v>118</v>
      </c>
      <c r="AM703" t="s">
        <v>118</v>
      </c>
      <c r="AN703" t="s">
        <v>119</v>
      </c>
      <c r="AO703" t="s">
        <v>31</v>
      </c>
      <c r="AP703" t="s">
        <v>31</v>
      </c>
      <c r="AQ703" t="s">
        <v>34</v>
      </c>
      <c r="AR703">
        <v>70106</v>
      </c>
      <c r="AS703">
        <v>38</v>
      </c>
      <c r="AT703">
        <v>16</v>
      </c>
      <c r="AU703">
        <v>97601</v>
      </c>
      <c r="AV703">
        <v>1</v>
      </c>
      <c r="AW703">
        <v>73017384</v>
      </c>
      <c r="AX703" t="s">
        <v>1416</v>
      </c>
      <c r="AY703" t="s">
        <v>1305</v>
      </c>
      <c r="AZ703" t="s">
        <v>1417</v>
      </c>
      <c r="BA703">
        <v>48126205</v>
      </c>
      <c r="BB703" s="48">
        <v>20240600000000</v>
      </c>
      <c r="BC703" s="45" t="s">
        <v>3344</v>
      </c>
      <c r="BD703" s="45" t="s">
        <v>345</v>
      </c>
      <c r="BE703" s="45" t="s">
        <v>345</v>
      </c>
    </row>
    <row r="704" spans="1:57" x14ac:dyDescent="0.25">
      <c r="A704" t="s">
        <v>3516</v>
      </c>
      <c r="B704">
        <v>70102</v>
      </c>
      <c r="C704" t="s">
        <v>31</v>
      </c>
      <c r="D704" t="s">
        <v>31</v>
      </c>
      <c r="E704" t="s">
        <v>32</v>
      </c>
      <c r="F704">
        <v>8266</v>
      </c>
      <c r="G704">
        <v>8266</v>
      </c>
      <c r="H704" t="s">
        <v>192</v>
      </c>
      <c r="I704" t="s">
        <v>31</v>
      </c>
      <c r="J704" t="s">
        <v>1069</v>
      </c>
      <c r="K704" t="s">
        <v>123</v>
      </c>
      <c r="L704">
        <v>202406</v>
      </c>
      <c r="M704">
        <v>20240624</v>
      </c>
      <c r="N704">
        <v>2250</v>
      </c>
      <c r="O704">
        <v>47</v>
      </c>
      <c r="P704">
        <v>9</v>
      </c>
      <c r="Q704">
        <v>33</v>
      </c>
      <c r="R704" t="s">
        <v>129</v>
      </c>
      <c r="S704" t="s">
        <v>130</v>
      </c>
      <c r="T704" t="s">
        <v>107</v>
      </c>
      <c r="U704" t="s">
        <v>193</v>
      </c>
      <c r="V704" t="s">
        <v>109</v>
      </c>
      <c r="W704" t="s">
        <v>109</v>
      </c>
      <c r="X704" t="s">
        <v>110</v>
      </c>
      <c r="Y704" t="s">
        <v>1024</v>
      </c>
      <c r="Z704" t="s">
        <v>112</v>
      </c>
      <c r="AA704" t="s">
        <v>112</v>
      </c>
      <c r="AB704">
        <v>30</v>
      </c>
      <c r="AC704">
        <v>30</v>
      </c>
      <c r="AD704" t="s">
        <v>114</v>
      </c>
      <c r="AE704" t="s">
        <v>134</v>
      </c>
      <c r="AF704" t="s">
        <v>135</v>
      </c>
      <c r="AG704" t="s">
        <v>117</v>
      </c>
      <c r="AH704">
        <v>70916463</v>
      </c>
      <c r="AI704" t="s">
        <v>3517</v>
      </c>
      <c r="AJ704" t="s">
        <v>3518</v>
      </c>
      <c r="AK704" t="s">
        <v>3519</v>
      </c>
      <c r="AL704">
        <v>3</v>
      </c>
      <c r="AM704">
        <v>2</v>
      </c>
      <c r="AN704" t="s">
        <v>119</v>
      </c>
      <c r="AO704" t="s">
        <v>31</v>
      </c>
      <c r="AP704" t="s">
        <v>31</v>
      </c>
      <c r="AQ704" t="s">
        <v>34</v>
      </c>
      <c r="AR704">
        <v>70106</v>
      </c>
      <c r="AS704">
        <v>34</v>
      </c>
      <c r="AT704">
        <v>11</v>
      </c>
      <c r="AU704">
        <v>56539</v>
      </c>
      <c r="AV704">
        <v>1</v>
      </c>
      <c r="AW704">
        <v>43654635</v>
      </c>
      <c r="AX704" t="s">
        <v>1073</v>
      </c>
      <c r="AY704" t="s">
        <v>1074</v>
      </c>
      <c r="AZ704" t="s">
        <v>1075</v>
      </c>
      <c r="BA704">
        <v>9335543</v>
      </c>
      <c r="BB704" s="48">
        <v>20240600000000</v>
      </c>
      <c r="BC704" s="45" t="s">
        <v>3520</v>
      </c>
      <c r="BD704" s="45" t="s">
        <v>191</v>
      </c>
      <c r="BE704" s="45" t="s">
        <v>197</v>
      </c>
    </row>
    <row r="705" spans="1:57" x14ac:dyDescent="0.25">
      <c r="A705" t="s">
        <v>3522</v>
      </c>
      <c r="B705">
        <v>70103</v>
      </c>
      <c r="C705" t="s">
        <v>31</v>
      </c>
      <c r="D705" t="s">
        <v>31</v>
      </c>
      <c r="E705" t="s">
        <v>162</v>
      </c>
      <c r="F705">
        <v>6219</v>
      </c>
      <c r="G705">
        <v>6219</v>
      </c>
      <c r="H705" t="s">
        <v>159</v>
      </c>
      <c r="I705" t="s">
        <v>31</v>
      </c>
      <c r="J705" t="s">
        <v>122</v>
      </c>
      <c r="K705" t="s">
        <v>104</v>
      </c>
      <c r="L705">
        <v>202406</v>
      </c>
      <c r="M705">
        <v>20240630</v>
      </c>
      <c r="N705">
        <v>2645</v>
      </c>
      <c r="O705">
        <v>45.5</v>
      </c>
      <c r="P705">
        <v>9</v>
      </c>
      <c r="Q705">
        <v>36</v>
      </c>
      <c r="R705" t="s">
        <v>129</v>
      </c>
      <c r="S705" t="s">
        <v>130</v>
      </c>
      <c r="T705" t="s">
        <v>107</v>
      </c>
      <c r="U705" t="s">
        <v>124</v>
      </c>
      <c r="V705" t="s">
        <v>131</v>
      </c>
      <c r="W705" t="s">
        <v>131</v>
      </c>
      <c r="X705" t="s">
        <v>110</v>
      </c>
      <c r="Y705" t="s">
        <v>1024</v>
      </c>
      <c r="Z705" t="s">
        <v>112</v>
      </c>
      <c r="AA705" t="s">
        <v>113</v>
      </c>
      <c r="AB705">
        <v>33.200000000000003</v>
      </c>
      <c r="AC705">
        <v>29.3</v>
      </c>
      <c r="AD705" t="s">
        <v>114</v>
      </c>
      <c r="AE705" t="s">
        <v>127</v>
      </c>
      <c r="AF705" t="s">
        <v>132</v>
      </c>
      <c r="AG705" t="s">
        <v>117</v>
      </c>
      <c r="AH705">
        <v>76605069</v>
      </c>
      <c r="AI705" t="s">
        <v>1187</v>
      </c>
      <c r="AJ705" t="s">
        <v>3523</v>
      </c>
      <c r="AK705" t="s">
        <v>3524</v>
      </c>
      <c r="AL705">
        <v>4</v>
      </c>
      <c r="AM705">
        <v>3</v>
      </c>
      <c r="AN705" t="s">
        <v>119</v>
      </c>
      <c r="AO705" t="s">
        <v>31</v>
      </c>
      <c r="AP705" t="s">
        <v>31</v>
      </c>
      <c r="AQ705" t="s">
        <v>31</v>
      </c>
      <c r="AR705">
        <v>70101</v>
      </c>
      <c r="AS705">
        <v>26</v>
      </c>
      <c r="AT705">
        <v>2</v>
      </c>
      <c r="AU705">
        <v>10766</v>
      </c>
      <c r="AV705">
        <v>1</v>
      </c>
      <c r="AW705">
        <v>8141230</v>
      </c>
      <c r="AX705" t="s">
        <v>1394</v>
      </c>
      <c r="AY705" t="s">
        <v>1082</v>
      </c>
      <c r="AZ705" t="s">
        <v>1395</v>
      </c>
      <c r="BA705">
        <v>8141230</v>
      </c>
      <c r="BB705" s="48">
        <v>20240700000000</v>
      </c>
      <c r="BC705" s="45" t="s">
        <v>3525</v>
      </c>
      <c r="BD705" s="45" t="s">
        <v>963</v>
      </c>
      <c r="BE705" s="45" t="s">
        <v>964</v>
      </c>
    </row>
    <row r="706" spans="1:57" x14ac:dyDescent="0.25">
      <c r="A706" t="s">
        <v>3569</v>
      </c>
      <c r="B706">
        <v>70102</v>
      </c>
      <c r="C706" t="s">
        <v>31</v>
      </c>
      <c r="D706" t="s">
        <v>31</v>
      </c>
      <c r="E706" t="s">
        <v>32</v>
      </c>
      <c r="F706">
        <v>6218</v>
      </c>
      <c r="G706">
        <v>6218</v>
      </c>
      <c r="H706" t="s">
        <v>121</v>
      </c>
      <c r="I706" t="s">
        <v>31</v>
      </c>
      <c r="J706" t="s">
        <v>122</v>
      </c>
      <c r="K706" t="s">
        <v>123</v>
      </c>
      <c r="L706">
        <v>202407</v>
      </c>
      <c r="M706">
        <v>20240703</v>
      </c>
      <c r="N706">
        <v>1430</v>
      </c>
      <c r="O706">
        <v>38</v>
      </c>
      <c r="P706">
        <v>6</v>
      </c>
      <c r="Q706">
        <v>32</v>
      </c>
      <c r="R706" t="s">
        <v>105</v>
      </c>
      <c r="S706" t="s">
        <v>130</v>
      </c>
      <c r="T706" t="s">
        <v>107</v>
      </c>
      <c r="U706" t="s">
        <v>124</v>
      </c>
      <c r="V706" t="s">
        <v>109</v>
      </c>
      <c r="W706" t="s">
        <v>109</v>
      </c>
      <c r="X706" t="s">
        <v>110</v>
      </c>
      <c r="Y706" t="s">
        <v>111</v>
      </c>
      <c r="Z706" t="s">
        <v>113</v>
      </c>
      <c r="AA706" t="s">
        <v>112</v>
      </c>
      <c r="AB706">
        <v>30.5</v>
      </c>
      <c r="AC706">
        <v>21</v>
      </c>
      <c r="AD706" t="s">
        <v>114</v>
      </c>
      <c r="AE706" t="s">
        <v>127</v>
      </c>
      <c r="AF706" t="s">
        <v>132</v>
      </c>
      <c r="AG706" t="s">
        <v>117</v>
      </c>
      <c r="AH706">
        <v>74881952</v>
      </c>
      <c r="AI706" t="s">
        <v>1058</v>
      </c>
      <c r="AJ706" t="s">
        <v>2266</v>
      </c>
      <c r="AK706" t="s">
        <v>3570</v>
      </c>
      <c r="AL706">
        <v>1</v>
      </c>
      <c r="AM706">
        <v>1</v>
      </c>
      <c r="AN706" t="s">
        <v>119</v>
      </c>
      <c r="AO706" t="s">
        <v>31</v>
      </c>
      <c r="AP706" t="s">
        <v>31</v>
      </c>
      <c r="AQ706" t="s">
        <v>31</v>
      </c>
      <c r="AR706">
        <v>70101</v>
      </c>
      <c r="AS706">
        <v>23</v>
      </c>
      <c r="AT706">
        <v>11</v>
      </c>
      <c r="AU706">
        <v>50166</v>
      </c>
      <c r="AV706">
        <v>1</v>
      </c>
      <c r="AW706">
        <v>40851614</v>
      </c>
      <c r="AX706" t="s">
        <v>1165</v>
      </c>
      <c r="AY706" t="s">
        <v>1166</v>
      </c>
      <c r="AZ706" t="s">
        <v>1167</v>
      </c>
      <c r="BA706">
        <v>72629685</v>
      </c>
      <c r="BB706" s="48">
        <v>20240700000000</v>
      </c>
      <c r="BC706" s="45" t="s">
        <v>3571</v>
      </c>
      <c r="BD706" s="45" t="s">
        <v>345</v>
      </c>
      <c r="BE706" s="45" t="s">
        <v>345</v>
      </c>
    </row>
    <row r="707" spans="1:57" x14ac:dyDescent="0.25">
      <c r="A707" t="s">
        <v>3502</v>
      </c>
      <c r="B707">
        <v>70102</v>
      </c>
      <c r="C707" t="s">
        <v>31</v>
      </c>
      <c r="D707" t="s">
        <v>31</v>
      </c>
      <c r="E707" t="s">
        <v>32</v>
      </c>
      <c r="F707">
        <v>6218</v>
      </c>
      <c r="G707">
        <v>6218</v>
      </c>
      <c r="H707" t="s">
        <v>121</v>
      </c>
      <c r="I707" t="s">
        <v>31</v>
      </c>
      <c r="J707" t="s">
        <v>122</v>
      </c>
      <c r="K707" t="s">
        <v>123</v>
      </c>
      <c r="L707">
        <v>202406</v>
      </c>
      <c r="M707">
        <v>20240625</v>
      </c>
      <c r="N707">
        <v>2505</v>
      </c>
      <c r="O707">
        <v>44</v>
      </c>
      <c r="P707">
        <v>9</v>
      </c>
      <c r="Q707">
        <v>35</v>
      </c>
      <c r="R707" t="s">
        <v>129</v>
      </c>
      <c r="S707" t="s">
        <v>130</v>
      </c>
      <c r="T707" t="s">
        <v>107</v>
      </c>
      <c r="U707" t="s">
        <v>124</v>
      </c>
      <c r="V707" t="s">
        <v>125</v>
      </c>
      <c r="W707" t="s">
        <v>131</v>
      </c>
      <c r="X707" t="s">
        <v>126</v>
      </c>
      <c r="Y707" t="s">
        <v>1024</v>
      </c>
      <c r="Z707" t="s">
        <v>112</v>
      </c>
      <c r="AA707" t="s">
        <v>113</v>
      </c>
      <c r="AB707">
        <v>31.5</v>
      </c>
      <c r="AC707">
        <v>31</v>
      </c>
      <c r="AD707" t="s">
        <v>114</v>
      </c>
      <c r="AE707" t="s">
        <v>127</v>
      </c>
      <c r="AF707" t="s">
        <v>132</v>
      </c>
      <c r="AG707" t="s">
        <v>117</v>
      </c>
      <c r="AH707">
        <v>46714254</v>
      </c>
      <c r="AI707" t="s">
        <v>1222</v>
      </c>
      <c r="AJ707" t="s">
        <v>1731</v>
      </c>
      <c r="AK707" t="s">
        <v>1677</v>
      </c>
      <c r="AL707">
        <v>3</v>
      </c>
      <c r="AM707">
        <v>3</v>
      </c>
      <c r="AN707" t="s">
        <v>119</v>
      </c>
      <c r="AO707" t="s">
        <v>136</v>
      </c>
      <c r="AP707" t="s">
        <v>136</v>
      </c>
      <c r="AQ707" t="s">
        <v>190</v>
      </c>
      <c r="AR707">
        <v>150142</v>
      </c>
      <c r="AS707">
        <v>34</v>
      </c>
      <c r="AT707">
        <v>2</v>
      </c>
      <c r="AU707">
        <v>36175</v>
      </c>
      <c r="AV707">
        <v>1</v>
      </c>
      <c r="AW707">
        <v>74885099</v>
      </c>
      <c r="AX707" t="s">
        <v>1198</v>
      </c>
      <c r="AY707" t="s">
        <v>1540</v>
      </c>
      <c r="AZ707" t="s">
        <v>1541</v>
      </c>
      <c r="BA707">
        <v>74885099</v>
      </c>
      <c r="BB707" s="48">
        <v>20240600000000</v>
      </c>
      <c r="BC707" s="45" t="s">
        <v>3503</v>
      </c>
      <c r="BD707" s="45" t="s">
        <v>3504</v>
      </c>
      <c r="BE707" s="45" t="s">
        <v>3505</v>
      </c>
    </row>
    <row r="708" spans="1:57" x14ac:dyDescent="0.25">
      <c r="A708" t="s">
        <v>3509</v>
      </c>
      <c r="B708">
        <v>70102</v>
      </c>
      <c r="C708" t="s">
        <v>31</v>
      </c>
      <c r="D708" t="s">
        <v>31</v>
      </c>
      <c r="E708" t="s">
        <v>32</v>
      </c>
      <c r="F708">
        <v>8265</v>
      </c>
      <c r="G708">
        <v>8265</v>
      </c>
      <c r="H708" t="s">
        <v>1019</v>
      </c>
      <c r="I708" t="s">
        <v>31</v>
      </c>
      <c r="J708" t="s">
        <v>108</v>
      </c>
      <c r="K708" t="s">
        <v>123</v>
      </c>
      <c r="L708">
        <v>202406</v>
      </c>
      <c r="M708">
        <v>20240628</v>
      </c>
      <c r="N708">
        <v>3923</v>
      </c>
      <c r="O708">
        <v>51</v>
      </c>
      <c r="P708">
        <v>9</v>
      </c>
      <c r="Q708">
        <v>35</v>
      </c>
      <c r="R708" t="s">
        <v>105</v>
      </c>
      <c r="S708" t="s">
        <v>106</v>
      </c>
      <c r="T708" t="s">
        <v>107</v>
      </c>
      <c r="U708" t="s">
        <v>108</v>
      </c>
      <c r="V708" t="s">
        <v>109</v>
      </c>
      <c r="W708" t="s">
        <v>131</v>
      </c>
      <c r="X708" t="s">
        <v>126</v>
      </c>
      <c r="Y708" t="s">
        <v>111</v>
      </c>
      <c r="Z708" t="s">
        <v>112</v>
      </c>
      <c r="AA708" t="s">
        <v>112</v>
      </c>
      <c r="AB708">
        <v>34</v>
      </c>
      <c r="AC708">
        <v>35.5</v>
      </c>
      <c r="AD708" t="s">
        <v>114</v>
      </c>
      <c r="AE708" t="s">
        <v>134</v>
      </c>
      <c r="AF708" t="s">
        <v>135</v>
      </c>
      <c r="AG708" t="s">
        <v>117</v>
      </c>
      <c r="AH708">
        <v>46374540</v>
      </c>
      <c r="AI708" t="s">
        <v>1091</v>
      </c>
      <c r="AJ708" t="s">
        <v>1599</v>
      </c>
      <c r="AK708" t="s">
        <v>3510</v>
      </c>
      <c r="AL708">
        <v>3</v>
      </c>
      <c r="AM708">
        <v>2</v>
      </c>
      <c r="AN708" t="s">
        <v>119</v>
      </c>
      <c r="AO708" t="s">
        <v>136</v>
      </c>
      <c r="AP708" t="s">
        <v>136</v>
      </c>
      <c r="AQ708" t="s">
        <v>160</v>
      </c>
      <c r="AR708">
        <v>150110</v>
      </c>
      <c r="AS708">
        <v>34</v>
      </c>
      <c r="AT708">
        <v>2</v>
      </c>
      <c r="AU708">
        <v>6122</v>
      </c>
      <c r="AV708">
        <v>1</v>
      </c>
      <c r="AW708">
        <v>18022490</v>
      </c>
      <c r="AX708" t="s">
        <v>1875</v>
      </c>
      <c r="AY708" t="s">
        <v>1068</v>
      </c>
      <c r="AZ708" t="s">
        <v>1876</v>
      </c>
      <c r="BA708">
        <v>18022490</v>
      </c>
      <c r="BB708" s="48">
        <v>20240600000000</v>
      </c>
      <c r="BC708" s="45" t="s">
        <v>3511</v>
      </c>
      <c r="BD708" s="45" t="s">
        <v>211</v>
      </c>
      <c r="BE708" s="45" t="s">
        <v>212</v>
      </c>
    </row>
    <row r="709" spans="1:57" x14ac:dyDescent="0.25">
      <c r="A709" t="s">
        <v>3582</v>
      </c>
      <c r="B709">
        <v>70106</v>
      </c>
      <c r="C709" t="s">
        <v>31</v>
      </c>
      <c r="D709" t="s">
        <v>31</v>
      </c>
      <c r="E709" t="s">
        <v>34</v>
      </c>
      <c r="F709">
        <v>7126</v>
      </c>
      <c r="G709">
        <v>7126</v>
      </c>
      <c r="H709" t="s">
        <v>28</v>
      </c>
      <c r="I709" t="s">
        <v>31</v>
      </c>
      <c r="J709" t="s">
        <v>122</v>
      </c>
      <c r="K709" t="s">
        <v>150</v>
      </c>
      <c r="L709">
        <v>202407</v>
      </c>
      <c r="M709">
        <v>20240705</v>
      </c>
      <c r="N709">
        <v>3560</v>
      </c>
      <c r="O709">
        <v>49</v>
      </c>
      <c r="P709">
        <v>9</v>
      </c>
      <c r="Q709">
        <v>36</v>
      </c>
      <c r="R709" t="s">
        <v>129</v>
      </c>
      <c r="S709" t="s">
        <v>106</v>
      </c>
      <c r="T709" t="s">
        <v>107</v>
      </c>
      <c r="U709" t="s">
        <v>124</v>
      </c>
      <c r="V709" t="s">
        <v>131</v>
      </c>
      <c r="W709" t="s">
        <v>131</v>
      </c>
      <c r="X709" t="s">
        <v>110</v>
      </c>
      <c r="Y709" t="s">
        <v>1024</v>
      </c>
      <c r="Z709" t="s">
        <v>112</v>
      </c>
      <c r="AA709" t="s">
        <v>113</v>
      </c>
      <c r="AB709">
        <v>34</v>
      </c>
      <c r="AC709">
        <v>36</v>
      </c>
      <c r="AD709" t="s">
        <v>114</v>
      </c>
      <c r="AE709" t="s">
        <v>127</v>
      </c>
      <c r="AF709" t="s">
        <v>132</v>
      </c>
      <c r="AG709" t="s">
        <v>117</v>
      </c>
      <c r="AH709">
        <v>60002602</v>
      </c>
      <c r="AI709" t="s">
        <v>3583</v>
      </c>
      <c r="AJ709" t="s">
        <v>2734</v>
      </c>
      <c r="AK709" t="s">
        <v>3584</v>
      </c>
      <c r="AL709">
        <v>1</v>
      </c>
      <c r="AM709">
        <v>1</v>
      </c>
      <c r="AN709" t="s">
        <v>119</v>
      </c>
      <c r="AO709" t="s">
        <v>31</v>
      </c>
      <c r="AP709" t="s">
        <v>31</v>
      </c>
      <c r="AQ709" t="s">
        <v>34</v>
      </c>
      <c r="AR709">
        <v>70106</v>
      </c>
      <c r="AS709">
        <v>18</v>
      </c>
      <c r="AT709">
        <v>2</v>
      </c>
      <c r="AU709">
        <v>18625</v>
      </c>
      <c r="AV709">
        <v>1</v>
      </c>
      <c r="AW709">
        <v>25715250</v>
      </c>
      <c r="AX709" t="s">
        <v>2005</v>
      </c>
      <c r="AY709" t="s">
        <v>1369</v>
      </c>
      <c r="AZ709" t="s">
        <v>2006</v>
      </c>
      <c r="BA709">
        <v>25715250</v>
      </c>
      <c r="BB709" s="48">
        <v>20240700000000</v>
      </c>
      <c r="BC709" s="45" t="s">
        <v>3585</v>
      </c>
      <c r="BD709" s="45" t="s">
        <v>246</v>
      </c>
      <c r="BE709" s="45" t="s">
        <v>247</v>
      </c>
    </row>
    <row r="710" spans="1:57" x14ac:dyDescent="0.25">
      <c r="A710" t="s">
        <v>3592</v>
      </c>
      <c r="B710">
        <v>70102</v>
      </c>
      <c r="C710" t="s">
        <v>31</v>
      </c>
      <c r="D710" t="s">
        <v>31</v>
      </c>
      <c r="E710" t="s">
        <v>32</v>
      </c>
      <c r="F710">
        <v>6218</v>
      </c>
      <c r="G710">
        <v>6218</v>
      </c>
      <c r="H710" t="s">
        <v>121</v>
      </c>
      <c r="I710" t="s">
        <v>31</v>
      </c>
      <c r="J710" t="s">
        <v>122</v>
      </c>
      <c r="K710" t="s">
        <v>123</v>
      </c>
      <c r="L710">
        <v>202407</v>
      </c>
      <c r="M710">
        <v>20240705</v>
      </c>
      <c r="N710">
        <v>4344</v>
      </c>
      <c r="O710">
        <v>48.5</v>
      </c>
      <c r="P710">
        <v>9</v>
      </c>
      <c r="Q710">
        <v>34</v>
      </c>
      <c r="R710" t="s">
        <v>105</v>
      </c>
      <c r="S710" t="s">
        <v>106</v>
      </c>
      <c r="T710" t="s">
        <v>107</v>
      </c>
      <c r="U710" t="s">
        <v>124</v>
      </c>
      <c r="V710" t="s">
        <v>109</v>
      </c>
      <c r="W710" t="s">
        <v>109</v>
      </c>
      <c r="X710" t="s">
        <v>110</v>
      </c>
      <c r="Y710" t="s">
        <v>111</v>
      </c>
      <c r="Z710" t="s">
        <v>112</v>
      </c>
      <c r="AA710" t="s">
        <v>112</v>
      </c>
      <c r="AB710">
        <v>33.5</v>
      </c>
      <c r="AC710">
        <v>37.5</v>
      </c>
      <c r="AD710" t="s">
        <v>114</v>
      </c>
      <c r="AE710" t="s">
        <v>127</v>
      </c>
      <c r="AF710" t="s">
        <v>135</v>
      </c>
      <c r="AG710" t="s">
        <v>117</v>
      </c>
      <c r="AH710">
        <v>75336170</v>
      </c>
      <c r="AI710" t="s">
        <v>3593</v>
      </c>
      <c r="AJ710" t="s">
        <v>3594</v>
      </c>
      <c r="AK710" t="s">
        <v>3595</v>
      </c>
      <c r="AL710">
        <v>1</v>
      </c>
      <c r="AM710">
        <v>1</v>
      </c>
      <c r="AN710" t="s">
        <v>119</v>
      </c>
      <c r="AO710" t="s">
        <v>31</v>
      </c>
      <c r="AP710" t="s">
        <v>31</v>
      </c>
      <c r="AQ710" t="s">
        <v>31</v>
      </c>
      <c r="AR710">
        <v>70101</v>
      </c>
      <c r="AS710">
        <v>29</v>
      </c>
      <c r="AT710">
        <v>11</v>
      </c>
      <c r="AU710">
        <v>65654</v>
      </c>
      <c r="AV710">
        <v>1</v>
      </c>
      <c r="AW710">
        <v>41736649</v>
      </c>
      <c r="AX710" t="s">
        <v>1209</v>
      </c>
      <c r="AY710" t="s">
        <v>1091</v>
      </c>
      <c r="AZ710" t="s">
        <v>1297</v>
      </c>
      <c r="BA710">
        <v>6261970</v>
      </c>
      <c r="BB710" s="48">
        <v>20240700000000</v>
      </c>
      <c r="BC710" s="45" t="s">
        <v>3596</v>
      </c>
      <c r="BD710" s="45" t="s">
        <v>345</v>
      </c>
      <c r="BE710" s="45" t="s">
        <v>345</v>
      </c>
    </row>
    <row r="711" spans="1:57" x14ac:dyDescent="0.25">
      <c r="A711" t="s">
        <v>3751</v>
      </c>
      <c r="B711">
        <v>70102</v>
      </c>
      <c r="C711" t="s">
        <v>31</v>
      </c>
      <c r="D711" t="s">
        <v>31</v>
      </c>
      <c r="E711" t="s">
        <v>32</v>
      </c>
      <c r="F711">
        <v>8265</v>
      </c>
      <c r="G711">
        <v>8265</v>
      </c>
      <c r="H711" t="s">
        <v>1019</v>
      </c>
      <c r="I711" t="s">
        <v>31</v>
      </c>
      <c r="J711" t="s">
        <v>108</v>
      </c>
      <c r="K711" t="s">
        <v>123</v>
      </c>
      <c r="L711">
        <v>202407</v>
      </c>
      <c r="M711">
        <v>20240714</v>
      </c>
      <c r="N711">
        <v>2792</v>
      </c>
      <c r="O711">
        <v>48</v>
      </c>
      <c r="P711">
        <v>9</v>
      </c>
      <c r="Q711">
        <v>36</v>
      </c>
      <c r="R711" t="s">
        <v>105</v>
      </c>
      <c r="S711" t="s">
        <v>130</v>
      </c>
      <c r="T711" t="s">
        <v>107</v>
      </c>
      <c r="U711" t="s">
        <v>108</v>
      </c>
      <c r="V711" t="s">
        <v>109</v>
      </c>
      <c r="W711" t="s">
        <v>131</v>
      </c>
      <c r="X711" t="s">
        <v>126</v>
      </c>
      <c r="Y711" t="s">
        <v>111</v>
      </c>
      <c r="Z711" t="s">
        <v>112</v>
      </c>
      <c r="AA711" t="s">
        <v>112</v>
      </c>
      <c r="AB711">
        <v>34</v>
      </c>
      <c r="AC711">
        <v>32</v>
      </c>
      <c r="AD711" t="s">
        <v>114</v>
      </c>
      <c r="AE711" t="s">
        <v>127</v>
      </c>
      <c r="AF711" t="s">
        <v>151</v>
      </c>
      <c r="AG711" t="s">
        <v>117</v>
      </c>
      <c r="AH711">
        <v>77358995</v>
      </c>
      <c r="AI711" t="s">
        <v>3752</v>
      </c>
      <c r="AJ711" t="s">
        <v>1120</v>
      </c>
      <c r="AK711" t="s">
        <v>3753</v>
      </c>
      <c r="AL711">
        <v>4</v>
      </c>
      <c r="AM711">
        <v>4</v>
      </c>
      <c r="AN711" t="s">
        <v>119</v>
      </c>
      <c r="AO711" t="s">
        <v>31</v>
      </c>
      <c r="AP711" t="s">
        <v>31</v>
      </c>
      <c r="AQ711" t="s">
        <v>31</v>
      </c>
      <c r="AR711">
        <v>70101</v>
      </c>
      <c r="AS711">
        <v>25</v>
      </c>
      <c r="AT711">
        <v>2</v>
      </c>
      <c r="AU711">
        <v>10314</v>
      </c>
      <c r="AV711">
        <v>1</v>
      </c>
      <c r="AW711">
        <v>10193184</v>
      </c>
      <c r="AX711" t="s">
        <v>1656</v>
      </c>
      <c r="AY711" t="s">
        <v>1634</v>
      </c>
      <c r="AZ711" t="s">
        <v>1657</v>
      </c>
      <c r="BA711">
        <v>10193184</v>
      </c>
      <c r="BB711" s="48">
        <v>20240700000000</v>
      </c>
      <c r="BC711" s="45" t="s">
        <v>3754</v>
      </c>
      <c r="BD711" s="45" t="s">
        <v>219</v>
      </c>
      <c r="BE711" s="45" t="s">
        <v>220</v>
      </c>
    </row>
    <row r="712" spans="1:57" x14ac:dyDescent="0.25">
      <c r="A712" t="s">
        <v>3725</v>
      </c>
      <c r="B712">
        <v>70101</v>
      </c>
      <c r="C712" t="s">
        <v>31</v>
      </c>
      <c r="D712" t="s">
        <v>31</v>
      </c>
      <c r="E712" t="s">
        <v>31</v>
      </c>
      <c r="F712">
        <v>18319</v>
      </c>
      <c r="G712">
        <v>18319</v>
      </c>
      <c r="H712" t="s">
        <v>1036</v>
      </c>
      <c r="I712" t="s">
        <v>31</v>
      </c>
      <c r="J712" t="s">
        <v>103</v>
      </c>
      <c r="K712" t="s">
        <v>104</v>
      </c>
      <c r="L712">
        <v>202407</v>
      </c>
      <c r="M712">
        <v>20240711</v>
      </c>
      <c r="N712">
        <v>2840</v>
      </c>
      <c r="O712">
        <v>46.5</v>
      </c>
      <c r="P712">
        <v>9</v>
      </c>
      <c r="Q712">
        <v>36</v>
      </c>
      <c r="R712" t="s">
        <v>129</v>
      </c>
      <c r="S712" t="s">
        <v>130</v>
      </c>
      <c r="T712" t="s">
        <v>107</v>
      </c>
      <c r="U712" t="s">
        <v>108</v>
      </c>
      <c r="V712" t="s">
        <v>131</v>
      </c>
      <c r="W712" t="s">
        <v>131</v>
      </c>
      <c r="X712" t="s">
        <v>110</v>
      </c>
      <c r="Y712" t="s">
        <v>1024</v>
      </c>
      <c r="Z712" t="s">
        <v>113</v>
      </c>
      <c r="AA712" t="s">
        <v>113</v>
      </c>
      <c r="AB712">
        <v>33.5</v>
      </c>
      <c r="AC712">
        <v>32</v>
      </c>
      <c r="AD712" t="s">
        <v>114</v>
      </c>
      <c r="AE712" t="s">
        <v>134</v>
      </c>
      <c r="AF712" t="s">
        <v>132</v>
      </c>
      <c r="AG712" t="s">
        <v>117</v>
      </c>
      <c r="AH712">
        <v>43944268</v>
      </c>
      <c r="AI712" t="s">
        <v>3660</v>
      </c>
      <c r="AJ712" t="s">
        <v>1044</v>
      </c>
      <c r="AK712" t="s">
        <v>3726</v>
      </c>
      <c r="AL712">
        <v>1</v>
      </c>
      <c r="AM712">
        <v>1</v>
      </c>
      <c r="AN712" t="s">
        <v>119</v>
      </c>
      <c r="AO712" t="s">
        <v>31</v>
      </c>
      <c r="AP712" t="s">
        <v>31</v>
      </c>
      <c r="AQ712" t="s">
        <v>31</v>
      </c>
      <c r="AR712">
        <v>70101</v>
      </c>
      <c r="AS712">
        <v>38</v>
      </c>
      <c r="AT712">
        <v>2</v>
      </c>
      <c r="AU712">
        <v>26290</v>
      </c>
      <c r="AV712">
        <v>1</v>
      </c>
      <c r="AW712">
        <v>42596862</v>
      </c>
      <c r="AX712" t="s">
        <v>1260</v>
      </c>
      <c r="AY712" t="s">
        <v>1748</v>
      </c>
      <c r="AZ712" t="s">
        <v>3727</v>
      </c>
      <c r="BA712">
        <v>42596862</v>
      </c>
      <c r="BB712" s="48">
        <v>20240700000000</v>
      </c>
      <c r="BC712" s="45" t="s">
        <v>3728</v>
      </c>
      <c r="BD712" s="45" t="s">
        <v>198</v>
      </c>
      <c r="BE712" s="45" t="s">
        <v>199</v>
      </c>
    </row>
    <row r="713" spans="1:57" x14ac:dyDescent="0.25">
      <c r="A713" t="s">
        <v>3689</v>
      </c>
      <c r="B713">
        <v>70102</v>
      </c>
      <c r="C713" t="s">
        <v>31</v>
      </c>
      <c r="D713" t="s">
        <v>31</v>
      </c>
      <c r="E713" t="s">
        <v>32</v>
      </c>
      <c r="F713">
        <v>6218</v>
      </c>
      <c r="G713">
        <v>6218</v>
      </c>
      <c r="H713" t="s">
        <v>121</v>
      </c>
      <c r="I713" t="s">
        <v>31</v>
      </c>
      <c r="J713" t="s">
        <v>122</v>
      </c>
      <c r="K713" t="s">
        <v>123</v>
      </c>
      <c r="L713">
        <v>202407</v>
      </c>
      <c r="M713">
        <v>20240711</v>
      </c>
      <c r="N713">
        <v>2020</v>
      </c>
      <c r="O713">
        <v>42</v>
      </c>
      <c r="P713">
        <v>9</v>
      </c>
      <c r="Q713">
        <v>32</v>
      </c>
      <c r="R713" t="s">
        <v>129</v>
      </c>
      <c r="S713" t="s">
        <v>106</v>
      </c>
      <c r="T713" t="s">
        <v>107</v>
      </c>
      <c r="U713" t="s">
        <v>124</v>
      </c>
      <c r="V713" t="s">
        <v>125</v>
      </c>
      <c r="W713" t="s">
        <v>131</v>
      </c>
      <c r="X713" t="s">
        <v>126</v>
      </c>
      <c r="Y713" t="s">
        <v>1024</v>
      </c>
      <c r="Z713" t="s">
        <v>112</v>
      </c>
      <c r="AA713" t="s">
        <v>113</v>
      </c>
      <c r="AB713">
        <v>29</v>
      </c>
      <c r="AC713">
        <v>28.5</v>
      </c>
      <c r="AD713" t="s">
        <v>114</v>
      </c>
      <c r="AE713" t="s">
        <v>134</v>
      </c>
      <c r="AF713" t="s">
        <v>135</v>
      </c>
      <c r="AG713" t="s">
        <v>117</v>
      </c>
      <c r="AH713">
        <v>77429654</v>
      </c>
      <c r="AI713" t="s">
        <v>1100</v>
      </c>
      <c r="AJ713" t="s">
        <v>1425</v>
      </c>
      <c r="AK713" t="s">
        <v>3690</v>
      </c>
      <c r="AL713">
        <v>3</v>
      </c>
      <c r="AM713">
        <v>2</v>
      </c>
      <c r="AN713" t="s">
        <v>119</v>
      </c>
      <c r="AO713" t="s">
        <v>31</v>
      </c>
      <c r="AP713" t="s">
        <v>31</v>
      </c>
      <c r="AQ713" t="s">
        <v>34</v>
      </c>
      <c r="AR713">
        <v>70106</v>
      </c>
      <c r="AS713">
        <v>29</v>
      </c>
      <c r="AT713">
        <v>2</v>
      </c>
      <c r="AU713">
        <v>22547</v>
      </c>
      <c r="AV713">
        <v>1</v>
      </c>
      <c r="AW713">
        <v>9619504</v>
      </c>
      <c r="AX713" t="s">
        <v>1040</v>
      </c>
      <c r="AY713" t="s">
        <v>1450</v>
      </c>
      <c r="AZ713" t="s">
        <v>1451</v>
      </c>
      <c r="BA713">
        <v>48335921</v>
      </c>
      <c r="BB713" s="48">
        <v>20240700000000</v>
      </c>
      <c r="BC713" s="45" t="s">
        <v>3691</v>
      </c>
      <c r="BD713" s="45" t="s">
        <v>835</v>
      </c>
      <c r="BE713" s="45" t="s">
        <v>836</v>
      </c>
    </row>
    <row r="714" spans="1:57" x14ac:dyDescent="0.25">
      <c r="A714" t="s">
        <v>3495</v>
      </c>
      <c r="B714">
        <v>70102</v>
      </c>
      <c r="C714" t="s">
        <v>31</v>
      </c>
      <c r="D714" t="s">
        <v>31</v>
      </c>
      <c r="E714" t="s">
        <v>32</v>
      </c>
      <c r="F714">
        <v>8265</v>
      </c>
      <c r="G714">
        <v>8265</v>
      </c>
      <c r="H714" t="s">
        <v>1019</v>
      </c>
      <c r="I714" t="s">
        <v>31</v>
      </c>
      <c r="J714" t="s">
        <v>108</v>
      </c>
      <c r="K714" t="s">
        <v>123</v>
      </c>
      <c r="L714">
        <v>202406</v>
      </c>
      <c r="M714">
        <v>20240627</v>
      </c>
      <c r="N714">
        <v>2378</v>
      </c>
      <c r="O714">
        <v>46</v>
      </c>
      <c r="P714">
        <v>9</v>
      </c>
      <c r="Q714">
        <v>35</v>
      </c>
      <c r="R714" t="s">
        <v>105</v>
      </c>
      <c r="S714" t="s">
        <v>106</v>
      </c>
      <c r="T714" t="s">
        <v>142</v>
      </c>
      <c r="U714" t="s">
        <v>108</v>
      </c>
      <c r="V714" t="s">
        <v>109</v>
      </c>
      <c r="W714" t="s">
        <v>131</v>
      </c>
      <c r="X714" t="s">
        <v>126</v>
      </c>
      <c r="Y714" t="s">
        <v>1024</v>
      </c>
      <c r="Z714" t="s">
        <v>112</v>
      </c>
      <c r="AA714" t="s">
        <v>112</v>
      </c>
      <c r="AB714">
        <v>33.5</v>
      </c>
      <c r="AC714">
        <v>30</v>
      </c>
      <c r="AD714" t="s">
        <v>114</v>
      </c>
      <c r="AE714" t="s">
        <v>134</v>
      </c>
      <c r="AF714" t="s">
        <v>140</v>
      </c>
      <c r="AG714" t="s">
        <v>117</v>
      </c>
      <c r="AH714">
        <v>44834757</v>
      </c>
      <c r="AI714" t="s">
        <v>1247</v>
      </c>
      <c r="AJ714" t="s">
        <v>3492</v>
      </c>
      <c r="AK714" t="s">
        <v>3493</v>
      </c>
      <c r="AL714">
        <v>1</v>
      </c>
      <c r="AM714">
        <v>1</v>
      </c>
      <c r="AN714" t="s">
        <v>119</v>
      </c>
      <c r="AO714" t="s">
        <v>136</v>
      </c>
      <c r="AP714" t="s">
        <v>136</v>
      </c>
      <c r="AQ714" t="s">
        <v>160</v>
      </c>
      <c r="AR714">
        <v>150110</v>
      </c>
      <c r="AS714">
        <v>36</v>
      </c>
      <c r="AT714">
        <v>2</v>
      </c>
      <c r="AU714">
        <v>5314</v>
      </c>
      <c r="AV714">
        <v>1</v>
      </c>
      <c r="AW714">
        <v>9065880</v>
      </c>
      <c r="AX714" t="s">
        <v>1279</v>
      </c>
      <c r="AY714" t="s">
        <v>1806</v>
      </c>
      <c r="AZ714" t="s">
        <v>1807</v>
      </c>
      <c r="BA714">
        <v>9065880</v>
      </c>
      <c r="BB714" s="48">
        <v>20240600000000</v>
      </c>
      <c r="BC714" s="45" t="s">
        <v>3494</v>
      </c>
      <c r="BD714" s="45" t="s">
        <v>133</v>
      </c>
      <c r="BE714" s="45" t="s">
        <v>708</v>
      </c>
    </row>
    <row r="715" spans="1:57" x14ac:dyDescent="0.25">
      <c r="A715" t="s">
        <v>3506</v>
      </c>
      <c r="B715">
        <v>70102</v>
      </c>
      <c r="C715" t="s">
        <v>31</v>
      </c>
      <c r="D715" t="s">
        <v>31</v>
      </c>
      <c r="E715" t="s">
        <v>32</v>
      </c>
      <c r="F715">
        <v>6218</v>
      </c>
      <c r="G715">
        <v>6218</v>
      </c>
      <c r="H715" t="s">
        <v>121</v>
      </c>
      <c r="I715" t="s">
        <v>31</v>
      </c>
      <c r="J715" t="s">
        <v>122</v>
      </c>
      <c r="K715" t="s">
        <v>123</v>
      </c>
      <c r="L715">
        <v>202406</v>
      </c>
      <c r="M715">
        <v>20240625</v>
      </c>
      <c r="N715">
        <v>1356</v>
      </c>
      <c r="O715">
        <v>39</v>
      </c>
      <c r="P715">
        <v>8</v>
      </c>
      <c r="Q715">
        <v>29</v>
      </c>
      <c r="R715" t="s">
        <v>105</v>
      </c>
      <c r="S715" t="s">
        <v>130</v>
      </c>
      <c r="T715" t="s">
        <v>107</v>
      </c>
      <c r="U715" t="s">
        <v>124</v>
      </c>
      <c r="V715" t="s">
        <v>109</v>
      </c>
      <c r="W715" t="s">
        <v>125</v>
      </c>
      <c r="X715" t="s">
        <v>126</v>
      </c>
      <c r="Y715" t="s">
        <v>111</v>
      </c>
      <c r="Z715" t="s">
        <v>112</v>
      </c>
      <c r="AA715" t="s">
        <v>112</v>
      </c>
      <c r="AB715">
        <v>28</v>
      </c>
      <c r="AC715">
        <v>24.5</v>
      </c>
      <c r="AD715" t="s">
        <v>114</v>
      </c>
      <c r="AE715" t="s">
        <v>127</v>
      </c>
      <c r="AF715" t="s">
        <v>128</v>
      </c>
      <c r="AG715" t="s">
        <v>117</v>
      </c>
      <c r="AH715">
        <v>43251312</v>
      </c>
      <c r="AI715" t="s">
        <v>1133</v>
      </c>
      <c r="AJ715" t="s">
        <v>1601</v>
      </c>
      <c r="AK715" t="s">
        <v>3507</v>
      </c>
      <c r="AL715" t="s">
        <v>118</v>
      </c>
      <c r="AM715" t="s">
        <v>118</v>
      </c>
      <c r="AN715" t="s">
        <v>119</v>
      </c>
      <c r="AO715" t="s">
        <v>31</v>
      </c>
      <c r="AP715" t="s">
        <v>31</v>
      </c>
      <c r="AQ715" t="s">
        <v>34</v>
      </c>
      <c r="AR715">
        <v>70106</v>
      </c>
      <c r="AS715">
        <v>39</v>
      </c>
      <c r="AT715">
        <v>16</v>
      </c>
      <c r="AU715">
        <v>90419</v>
      </c>
      <c r="AV715">
        <v>1</v>
      </c>
      <c r="AW715">
        <v>70840785</v>
      </c>
      <c r="AX715" t="s">
        <v>1609</v>
      </c>
      <c r="AY715" t="s">
        <v>1434</v>
      </c>
      <c r="AZ715" t="s">
        <v>3268</v>
      </c>
      <c r="BA715">
        <v>70667764</v>
      </c>
      <c r="BB715" s="48">
        <v>20240600000000</v>
      </c>
      <c r="BC715" s="45" t="s">
        <v>3508</v>
      </c>
      <c r="BD715" s="45" t="s">
        <v>152</v>
      </c>
      <c r="BE715" s="45" t="s">
        <v>240</v>
      </c>
    </row>
    <row r="716" spans="1:57" x14ac:dyDescent="0.25">
      <c r="A716" t="s">
        <v>3634</v>
      </c>
      <c r="B716">
        <v>70102</v>
      </c>
      <c r="C716" t="s">
        <v>31</v>
      </c>
      <c r="D716" t="s">
        <v>31</v>
      </c>
      <c r="E716" t="s">
        <v>32</v>
      </c>
      <c r="F716">
        <v>8265</v>
      </c>
      <c r="G716">
        <v>8265</v>
      </c>
      <c r="H716" t="s">
        <v>1019</v>
      </c>
      <c r="I716" t="s">
        <v>31</v>
      </c>
      <c r="J716" t="s">
        <v>108</v>
      </c>
      <c r="K716" t="s">
        <v>123</v>
      </c>
      <c r="L716">
        <v>202407</v>
      </c>
      <c r="M716">
        <v>20240709</v>
      </c>
      <c r="N716">
        <v>1538</v>
      </c>
      <c r="O716">
        <v>42</v>
      </c>
      <c r="P716">
        <v>4</v>
      </c>
      <c r="Q716">
        <v>29</v>
      </c>
      <c r="R716" t="s">
        <v>129</v>
      </c>
      <c r="S716" t="s">
        <v>130</v>
      </c>
      <c r="T716" t="s">
        <v>107</v>
      </c>
      <c r="U716" t="s">
        <v>108</v>
      </c>
      <c r="V716" t="s">
        <v>109</v>
      </c>
      <c r="W716" t="s">
        <v>131</v>
      </c>
      <c r="X716" t="s">
        <v>126</v>
      </c>
      <c r="Y716" t="s">
        <v>111</v>
      </c>
      <c r="Z716" t="s">
        <v>112</v>
      </c>
      <c r="AA716" t="s">
        <v>112</v>
      </c>
      <c r="AB716">
        <v>27.5</v>
      </c>
      <c r="AC716">
        <v>25.5</v>
      </c>
      <c r="AD716" t="s">
        <v>114</v>
      </c>
      <c r="AE716" t="s">
        <v>127</v>
      </c>
      <c r="AF716" t="s">
        <v>116</v>
      </c>
      <c r="AG716" t="s">
        <v>117</v>
      </c>
      <c r="AH716">
        <v>45813650</v>
      </c>
      <c r="AI716" t="s">
        <v>2559</v>
      </c>
      <c r="AJ716" t="s">
        <v>1601</v>
      </c>
      <c r="AK716" t="s">
        <v>3635</v>
      </c>
      <c r="AL716">
        <v>1</v>
      </c>
      <c r="AM716">
        <v>1</v>
      </c>
      <c r="AN716" t="s">
        <v>119</v>
      </c>
      <c r="AO716" t="s">
        <v>136</v>
      </c>
      <c r="AP716" t="s">
        <v>136</v>
      </c>
      <c r="AQ716" t="s">
        <v>160</v>
      </c>
      <c r="AR716">
        <v>150110</v>
      </c>
      <c r="AS716">
        <v>36</v>
      </c>
      <c r="AT716">
        <v>2</v>
      </c>
      <c r="AU716">
        <v>10314</v>
      </c>
      <c r="AV716">
        <v>1</v>
      </c>
      <c r="AW716">
        <v>10193184</v>
      </c>
      <c r="AX716" t="s">
        <v>1656</v>
      </c>
      <c r="AY716" t="s">
        <v>1634</v>
      </c>
      <c r="AZ716" t="s">
        <v>1657</v>
      </c>
      <c r="BA716">
        <v>10193184</v>
      </c>
      <c r="BB716" s="48">
        <v>20240700000000</v>
      </c>
      <c r="BC716" s="45" t="s">
        <v>3636</v>
      </c>
      <c r="BD716" s="45" t="s">
        <v>211</v>
      </c>
      <c r="BE716" s="45" t="s">
        <v>212</v>
      </c>
    </row>
    <row r="717" spans="1:57" x14ac:dyDescent="0.25">
      <c r="A717" t="s">
        <v>3657</v>
      </c>
      <c r="B717">
        <v>70102</v>
      </c>
      <c r="C717" t="s">
        <v>31</v>
      </c>
      <c r="D717" t="s">
        <v>31</v>
      </c>
      <c r="E717" t="s">
        <v>32</v>
      </c>
      <c r="F717">
        <v>6218</v>
      </c>
      <c r="G717">
        <v>6218</v>
      </c>
      <c r="H717" t="s">
        <v>121</v>
      </c>
      <c r="I717" t="s">
        <v>31</v>
      </c>
      <c r="J717" t="s">
        <v>122</v>
      </c>
      <c r="K717" t="s">
        <v>123</v>
      </c>
      <c r="L717">
        <v>202407</v>
      </c>
      <c r="M717">
        <v>20240709</v>
      </c>
      <c r="N717">
        <v>2110</v>
      </c>
      <c r="O717">
        <v>44.5</v>
      </c>
      <c r="P717">
        <v>9</v>
      </c>
      <c r="Q717">
        <v>34</v>
      </c>
      <c r="R717" t="s">
        <v>105</v>
      </c>
      <c r="S717" t="s">
        <v>106</v>
      </c>
      <c r="T717" t="s">
        <v>142</v>
      </c>
      <c r="U717" t="s">
        <v>124</v>
      </c>
      <c r="V717" t="s">
        <v>109</v>
      </c>
      <c r="W717" t="s">
        <v>109</v>
      </c>
      <c r="X717" t="s">
        <v>110</v>
      </c>
      <c r="Y717" t="s">
        <v>1024</v>
      </c>
      <c r="Z717" t="s">
        <v>112</v>
      </c>
      <c r="AA717" t="s">
        <v>112</v>
      </c>
      <c r="AB717">
        <v>31</v>
      </c>
      <c r="AC717">
        <v>28</v>
      </c>
      <c r="AD717" t="s">
        <v>114</v>
      </c>
      <c r="AE717" t="s">
        <v>127</v>
      </c>
      <c r="AF717" t="s">
        <v>132</v>
      </c>
      <c r="AG717" t="s">
        <v>117</v>
      </c>
      <c r="AH717">
        <v>76320439</v>
      </c>
      <c r="AI717" t="s">
        <v>1634</v>
      </c>
      <c r="AJ717" t="s">
        <v>1601</v>
      </c>
      <c r="AK717" t="s">
        <v>3655</v>
      </c>
      <c r="AL717">
        <v>1</v>
      </c>
      <c r="AM717">
        <v>2</v>
      </c>
      <c r="AN717" t="s">
        <v>119</v>
      </c>
      <c r="AO717" t="s">
        <v>136</v>
      </c>
      <c r="AP717" t="s">
        <v>136</v>
      </c>
      <c r="AQ717" t="s">
        <v>615</v>
      </c>
      <c r="AR717">
        <v>150132</v>
      </c>
      <c r="AS717">
        <v>22</v>
      </c>
      <c r="AT717">
        <v>11</v>
      </c>
      <c r="AU717">
        <v>70510</v>
      </c>
      <c r="AV717">
        <v>1</v>
      </c>
      <c r="AW717">
        <v>45528683</v>
      </c>
      <c r="AX717" t="s">
        <v>1177</v>
      </c>
      <c r="AY717" t="s">
        <v>1178</v>
      </c>
      <c r="AZ717" t="s">
        <v>1179</v>
      </c>
      <c r="BA717">
        <v>7149516</v>
      </c>
      <c r="BB717" s="48">
        <v>20240700000000</v>
      </c>
      <c r="BC717" s="45" t="s">
        <v>3656</v>
      </c>
      <c r="BD717" s="45" t="s">
        <v>642</v>
      </c>
      <c r="BE717" s="45" t="s">
        <v>643</v>
      </c>
    </row>
    <row r="718" spans="1:57" x14ac:dyDescent="0.25">
      <c r="A718" t="s">
        <v>3744</v>
      </c>
      <c r="B718">
        <v>70103</v>
      </c>
      <c r="C718" t="s">
        <v>31</v>
      </c>
      <c r="D718" t="s">
        <v>31</v>
      </c>
      <c r="E718" t="s">
        <v>162</v>
      </c>
      <c r="F718">
        <v>6219</v>
      </c>
      <c r="G718">
        <v>6219</v>
      </c>
      <c r="H718" t="s">
        <v>159</v>
      </c>
      <c r="I718" t="s">
        <v>31</v>
      </c>
      <c r="J718" t="s">
        <v>122</v>
      </c>
      <c r="K718" t="s">
        <v>104</v>
      </c>
      <c r="L718">
        <v>202407</v>
      </c>
      <c r="M718">
        <v>20240715</v>
      </c>
      <c r="N718">
        <v>1975</v>
      </c>
      <c r="O718">
        <v>42.5</v>
      </c>
      <c r="P718">
        <v>8</v>
      </c>
      <c r="Q718">
        <v>35</v>
      </c>
      <c r="R718" t="s">
        <v>105</v>
      </c>
      <c r="S718" t="s">
        <v>130</v>
      </c>
      <c r="T718" t="s">
        <v>107</v>
      </c>
      <c r="U718" t="s">
        <v>124</v>
      </c>
      <c r="V718" t="s">
        <v>109</v>
      </c>
      <c r="W718" t="s">
        <v>131</v>
      </c>
      <c r="X718" t="s">
        <v>126</v>
      </c>
      <c r="Y718" t="s">
        <v>111</v>
      </c>
      <c r="Z718" t="s">
        <v>113</v>
      </c>
      <c r="AA718" t="s">
        <v>112</v>
      </c>
      <c r="AB718">
        <v>30.5</v>
      </c>
      <c r="AC718">
        <v>28.5</v>
      </c>
      <c r="AD718" t="s">
        <v>114</v>
      </c>
      <c r="AE718" t="s">
        <v>134</v>
      </c>
      <c r="AF718" t="s">
        <v>139</v>
      </c>
      <c r="AG718" t="s">
        <v>161</v>
      </c>
      <c r="AH718">
        <v>1293097</v>
      </c>
      <c r="AI718" t="s">
        <v>1434</v>
      </c>
      <c r="AJ718" t="s">
        <v>2149</v>
      </c>
      <c r="AK718" t="s">
        <v>3745</v>
      </c>
      <c r="AL718">
        <v>3</v>
      </c>
      <c r="AM718">
        <v>2</v>
      </c>
      <c r="AN718" t="s">
        <v>119</v>
      </c>
      <c r="AO718" t="s">
        <v>31</v>
      </c>
      <c r="AP718" t="s">
        <v>31</v>
      </c>
      <c r="AQ718" t="s">
        <v>31</v>
      </c>
      <c r="AR718">
        <v>70101</v>
      </c>
      <c r="AS718">
        <v>43</v>
      </c>
      <c r="AT718">
        <v>2</v>
      </c>
      <c r="AU718">
        <v>14850</v>
      </c>
      <c r="AV718">
        <v>1</v>
      </c>
      <c r="AW718">
        <v>20084513</v>
      </c>
      <c r="AX718" t="s">
        <v>1123</v>
      </c>
      <c r="AY718" t="s">
        <v>1124</v>
      </c>
      <c r="AZ718" t="s">
        <v>1125</v>
      </c>
      <c r="BA718">
        <v>20084513</v>
      </c>
      <c r="BB718" s="48">
        <v>20240700000000</v>
      </c>
      <c r="BC718" s="45" t="s">
        <v>3746</v>
      </c>
      <c r="BD718" s="45" t="s">
        <v>158</v>
      </c>
      <c r="BE718" s="45" t="s">
        <v>159</v>
      </c>
    </row>
    <row r="719" spans="1:57" x14ac:dyDescent="0.25">
      <c r="A719" t="s">
        <v>3761</v>
      </c>
      <c r="B719">
        <v>70102</v>
      </c>
      <c r="C719" t="s">
        <v>31</v>
      </c>
      <c r="D719" t="s">
        <v>31</v>
      </c>
      <c r="E719" t="s">
        <v>32</v>
      </c>
      <c r="F719">
        <v>8265</v>
      </c>
      <c r="G719">
        <v>8265</v>
      </c>
      <c r="H719" t="s">
        <v>1019</v>
      </c>
      <c r="I719" t="s">
        <v>31</v>
      </c>
      <c r="J719" t="s">
        <v>108</v>
      </c>
      <c r="K719" t="s">
        <v>123</v>
      </c>
      <c r="L719">
        <v>202407</v>
      </c>
      <c r="M719">
        <v>20240716</v>
      </c>
      <c r="N719">
        <v>3795</v>
      </c>
      <c r="O719">
        <v>51</v>
      </c>
      <c r="P719">
        <v>9</v>
      </c>
      <c r="Q719">
        <v>36</v>
      </c>
      <c r="R719" t="s">
        <v>105</v>
      </c>
      <c r="S719" t="s">
        <v>130</v>
      </c>
      <c r="T719" t="s">
        <v>107</v>
      </c>
      <c r="U719" t="s">
        <v>108</v>
      </c>
      <c r="V719" t="s">
        <v>109</v>
      </c>
      <c r="W719" t="s">
        <v>131</v>
      </c>
      <c r="X719" t="s">
        <v>126</v>
      </c>
      <c r="Y719" t="s">
        <v>111</v>
      </c>
      <c r="Z719" t="s">
        <v>112</v>
      </c>
      <c r="AA719" t="s">
        <v>112</v>
      </c>
      <c r="AB719">
        <v>35</v>
      </c>
      <c r="AC719">
        <v>35</v>
      </c>
      <c r="AD719" t="s">
        <v>114</v>
      </c>
      <c r="AE719" t="s">
        <v>134</v>
      </c>
      <c r="AF719" t="s">
        <v>135</v>
      </c>
      <c r="AG719" t="s">
        <v>117</v>
      </c>
      <c r="AH719">
        <v>41481565</v>
      </c>
      <c r="AI719" t="s">
        <v>1113</v>
      </c>
      <c r="AJ719" t="s">
        <v>1044</v>
      </c>
      <c r="AK719" t="s">
        <v>3762</v>
      </c>
      <c r="AL719">
        <v>4</v>
      </c>
      <c r="AM719">
        <v>3</v>
      </c>
      <c r="AN719" t="s">
        <v>119</v>
      </c>
      <c r="AO719" t="s">
        <v>31</v>
      </c>
      <c r="AP719" t="s">
        <v>31</v>
      </c>
      <c r="AQ719" t="s">
        <v>31</v>
      </c>
      <c r="AR719">
        <v>70101</v>
      </c>
      <c r="AS719">
        <v>42</v>
      </c>
      <c r="AT719">
        <v>2</v>
      </c>
      <c r="AU719">
        <v>2455</v>
      </c>
      <c r="AV719">
        <v>1</v>
      </c>
      <c r="AW719">
        <v>9939984</v>
      </c>
      <c r="AX719" t="s">
        <v>1053</v>
      </c>
      <c r="AY719" t="s">
        <v>1054</v>
      </c>
      <c r="AZ719" t="s">
        <v>1055</v>
      </c>
      <c r="BA719">
        <v>9802820</v>
      </c>
      <c r="BB719" s="48">
        <v>20240700000000</v>
      </c>
      <c r="BC719" s="45" t="s">
        <v>3763</v>
      </c>
      <c r="BD719" s="45" t="s">
        <v>219</v>
      </c>
      <c r="BE719" s="45" t="s">
        <v>220</v>
      </c>
    </row>
    <row r="720" spans="1:57" x14ac:dyDescent="0.25">
      <c r="A720" t="s">
        <v>3649</v>
      </c>
      <c r="B720">
        <v>70102</v>
      </c>
      <c r="C720" t="s">
        <v>31</v>
      </c>
      <c r="D720" t="s">
        <v>31</v>
      </c>
      <c r="E720" t="s">
        <v>32</v>
      </c>
      <c r="F720">
        <v>8265</v>
      </c>
      <c r="G720">
        <v>8265</v>
      </c>
      <c r="H720" t="s">
        <v>1019</v>
      </c>
      <c r="I720" t="s">
        <v>31</v>
      </c>
      <c r="J720" t="s">
        <v>108</v>
      </c>
      <c r="K720" t="s">
        <v>123</v>
      </c>
      <c r="L720">
        <v>202407</v>
      </c>
      <c r="M720">
        <v>20240709</v>
      </c>
      <c r="N720">
        <v>3089</v>
      </c>
      <c r="O720">
        <v>47</v>
      </c>
      <c r="P720">
        <v>9</v>
      </c>
      <c r="Q720">
        <v>36</v>
      </c>
      <c r="R720" t="s">
        <v>129</v>
      </c>
      <c r="S720" t="s">
        <v>130</v>
      </c>
      <c r="T720" t="s">
        <v>107</v>
      </c>
      <c r="U720" t="s">
        <v>108</v>
      </c>
      <c r="V720" t="s">
        <v>109</v>
      </c>
      <c r="W720" t="s">
        <v>131</v>
      </c>
      <c r="X720" t="s">
        <v>126</v>
      </c>
      <c r="Y720" t="s">
        <v>1024</v>
      </c>
      <c r="Z720" t="s">
        <v>112</v>
      </c>
      <c r="AA720" t="s">
        <v>113</v>
      </c>
      <c r="AB720">
        <v>33</v>
      </c>
      <c r="AC720">
        <v>33</v>
      </c>
      <c r="AD720" t="s">
        <v>114</v>
      </c>
      <c r="AE720" t="s">
        <v>127</v>
      </c>
      <c r="AF720" t="s">
        <v>132</v>
      </c>
      <c r="AG720" t="s">
        <v>117</v>
      </c>
      <c r="AH720">
        <v>62332297</v>
      </c>
      <c r="AI720" t="s">
        <v>3650</v>
      </c>
      <c r="AJ720" t="s">
        <v>3651</v>
      </c>
      <c r="AK720" t="s">
        <v>3652</v>
      </c>
      <c r="AL720">
        <v>1</v>
      </c>
      <c r="AM720">
        <v>1</v>
      </c>
      <c r="AN720" t="s">
        <v>119</v>
      </c>
      <c r="AO720" t="s">
        <v>31</v>
      </c>
      <c r="AP720" t="s">
        <v>31</v>
      </c>
      <c r="AQ720" t="s">
        <v>34</v>
      </c>
      <c r="AR720">
        <v>70106</v>
      </c>
      <c r="AS720">
        <v>18</v>
      </c>
      <c r="AT720">
        <v>2</v>
      </c>
      <c r="AU720">
        <v>2715</v>
      </c>
      <c r="AV720">
        <v>1</v>
      </c>
      <c r="AW720">
        <v>9802820</v>
      </c>
      <c r="AX720" t="s">
        <v>1107</v>
      </c>
      <c r="AY720" t="s">
        <v>1108</v>
      </c>
      <c r="AZ720" t="s">
        <v>1109</v>
      </c>
      <c r="BA720">
        <v>9802820</v>
      </c>
      <c r="BB720" s="48">
        <v>20240700000000</v>
      </c>
      <c r="BC720" s="45" t="s">
        <v>3653</v>
      </c>
      <c r="BD720" s="45" t="s">
        <v>144</v>
      </c>
      <c r="BE720" s="45" t="s">
        <v>202</v>
      </c>
    </row>
    <row r="721" spans="1:57" x14ac:dyDescent="0.25">
      <c r="A721" t="s">
        <v>3654</v>
      </c>
      <c r="B721">
        <v>70102</v>
      </c>
      <c r="C721" t="s">
        <v>31</v>
      </c>
      <c r="D721" t="s">
        <v>31</v>
      </c>
      <c r="E721" t="s">
        <v>32</v>
      </c>
      <c r="F721">
        <v>6218</v>
      </c>
      <c r="G721">
        <v>6218</v>
      </c>
      <c r="H721" t="s">
        <v>121</v>
      </c>
      <c r="I721" t="s">
        <v>31</v>
      </c>
      <c r="J721" t="s">
        <v>122</v>
      </c>
      <c r="K721" t="s">
        <v>123</v>
      </c>
      <c r="L721">
        <v>202407</v>
      </c>
      <c r="M721">
        <v>20240709</v>
      </c>
      <c r="N721">
        <v>2330</v>
      </c>
      <c r="O721">
        <v>45.5</v>
      </c>
      <c r="P721">
        <v>9</v>
      </c>
      <c r="Q721">
        <v>34</v>
      </c>
      <c r="R721" t="s">
        <v>105</v>
      </c>
      <c r="S721" t="s">
        <v>106</v>
      </c>
      <c r="T721" t="s">
        <v>142</v>
      </c>
      <c r="U721" t="s">
        <v>124</v>
      </c>
      <c r="V721" t="s">
        <v>109</v>
      </c>
      <c r="W721" t="s">
        <v>109</v>
      </c>
      <c r="X721" t="s">
        <v>110</v>
      </c>
      <c r="Y721" t="s">
        <v>1024</v>
      </c>
      <c r="Z721" t="s">
        <v>112</v>
      </c>
      <c r="AA721" t="s">
        <v>112</v>
      </c>
      <c r="AB721">
        <v>32</v>
      </c>
      <c r="AC721">
        <v>29</v>
      </c>
      <c r="AD721" t="s">
        <v>114</v>
      </c>
      <c r="AE721" t="s">
        <v>127</v>
      </c>
      <c r="AF721" t="s">
        <v>132</v>
      </c>
      <c r="AG721" t="s">
        <v>117</v>
      </c>
      <c r="AH721">
        <v>76320439</v>
      </c>
      <c r="AI721" t="s">
        <v>1634</v>
      </c>
      <c r="AJ721" t="s">
        <v>1601</v>
      </c>
      <c r="AK721" t="s">
        <v>3655</v>
      </c>
      <c r="AL721">
        <v>1</v>
      </c>
      <c r="AM721">
        <v>2</v>
      </c>
      <c r="AN721" t="s">
        <v>119</v>
      </c>
      <c r="AO721" t="s">
        <v>136</v>
      </c>
      <c r="AP721" t="s">
        <v>136</v>
      </c>
      <c r="AQ721" t="s">
        <v>615</v>
      </c>
      <c r="AR721">
        <v>150132</v>
      </c>
      <c r="AS721">
        <v>22</v>
      </c>
      <c r="AT721">
        <v>11</v>
      </c>
      <c r="AU721">
        <v>70510</v>
      </c>
      <c r="AV721">
        <v>1</v>
      </c>
      <c r="AW721">
        <v>45528683</v>
      </c>
      <c r="AX721" t="s">
        <v>1177</v>
      </c>
      <c r="AY721" t="s">
        <v>1178</v>
      </c>
      <c r="AZ721" t="s">
        <v>1179</v>
      </c>
      <c r="BA721">
        <v>7149516</v>
      </c>
      <c r="BB721" s="48">
        <v>20240700000000</v>
      </c>
      <c r="BC721" s="45" t="s">
        <v>3656</v>
      </c>
      <c r="BD721" s="45" t="s">
        <v>642</v>
      </c>
      <c r="BE721" s="45" t="s">
        <v>643</v>
      </c>
    </row>
    <row r="722" spans="1:57" x14ac:dyDescent="0.25">
      <c r="A722" t="s">
        <v>3836</v>
      </c>
      <c r="B722">
        <v>70102</v>
      </c>
      <c r="C722" t="s">
        <v>31</v>
      </c>
      <c r="D722" t="s">
        <v>31</v>
      </c>
      <c r="E722" t="s">
        <v>32</v>
      </c>
      <c r="F722">
        <v>8265</v>
      </c>
      <c r="G722">
        <v>8265</v>
      </c>
      <c r="H722" t="s">
        <v>1019</v>
      </c>
      <c r="I722" t="s">
        <v>31</v>
      </c>
      <c r="J722" t="s">
        <v>108</v>
      </c>
      <c r="K722" t="s">
        <v>123</v>
      </c>
      <c r="L722">
        <v>202407</v>
      </c>
      <c r="M722">
        <v>20240720</v>
      </c>
      <c r="N722">
        <v>2812</v>
      </c>
      <c r="O722">
        <v>48</v>
      </c>
      <c r="P722">
        <v>9</v>
      </c>
      <c r="Q722">
        <v>35</v>
      </c>
      <c r="R722" t="s">
        <v>105</v>
      </c>
      <c r="S722" t="s">
        <v>106</v>
      </c>
      <c r="T722" t="s">
        <v>107</v>
      </c>
      <c r="U722" t="s">
        <v>108</v>
      </c>
      <c r="V722" t="s">
        <v>109</v>
      </c>
      <c r="W722" t="s">
        <v>131</v>
      </c>
      <c r="X722" t="s">
        <v>126</v>
      </c>
      <c r="Y722" t="s">
        <v>111</v>
      </c>
      <c r="Z722" t="s">
        <v>112</v>
      </c>
      <c r="AA722" t="s">
        <v>112</v>
      </c>
      <c r="AB722">
        <v>34</v>
      </c>
      <c r="AC722">
        <v>31</v>
      </c>
      <c r="AD722" t="s">
        <v>114</v>
      </c>
      <c r="AE722" t="s">
        <v>127</v>
      </c>
      <c r="AF722" t="s">
        <v>140</v>
      </c>
      <c r="AG722" t="s">
        <v>117</v>
      </c>
      <c r="AH722">
        <v>47572791</v>
      </c>
      <c r="AI722" t="s">
        <v>1856</v>
      </c>
      <c r="AJ722" t="s">
        <v>1097</v>
      </c>
      <c r="AK722" t="s">
        <v>3837</v>
      </c>
      <c r="AL722">
        <v>1</v>
      </c>
      <c r="AM722">
        <v>1</v>
      </c>
      <c r="AN722" t="s">
        <v>119</v>
      </c>
      <c r="AO722" t="s">
        <v>136</v>
      </c>
      <c r="AP722" t="s">
        <v>136</v>
      </c>
      <c r="AQ722" t="s">
        <v>143</v>
      </c>
      <c r="AR722">
        <v>150135</v>
      </c>
      <c r="AS722">
        <v>31</v>
      </c>
      <c r="AT722">
        <v>2</v>
      </c>
      <c r="AU722">
        <v>2824</v>
      </c>
      <c r="AV722">
        <v>1</v>
      </c>
      <c r="AW722">
        <v>8071276</v>
      </c>
      <c r="AX722" t="s">
        <v>1271</v>
      </c>
      <c r="AY722" t="s">
        <v>2290</v>
      </c>
      <c r="AZ722" t="s">
        <v>2291</v>
      </c>
      <c r="BA722">
        <v>18022490</v>
      </c>
      <c r="BB722" s="48">
        <v>20240700000000</v>
      </c>
      <c r="BC722" s="45" t="s">
        <v>3838</v>
      </c>
      <c r="BD722" s="45" t="s">
        <v>215</v>
      </c>
      <c r="BE722" s="45" t="s">
        <v>216</v>
      </c>
    </row>
    <row r="723" spans="1:57" x14ac:dyDescent="0.25">
      <c r="A723" t="s">
        <v>3843</v>
      </c>
      <c r="B723">
        <v>70102</v>
      </c>
      <c r="C723" t="s">
        <v>31</v>
      </c>
      <c r="D723" t="s">
        <v>31</v>
      </c>
      <c r="E723" t="s">
        <v>32</v>
      </c>
      <c r="F723">
        <v>8265</v>
      </c>
      <c r="G723">
        <v>8265</v>
      </c>
      <c r="H723" t="s">
        <v>1019</v>
      </c>
      <c r="I723" t="s">
        <v>31</v>
      </c>
      <c r="J723" t="s">
        <v>108</v>
      </c>
      <c r="K723" t="s">
        <v>123</v>
      </c>
      <c r="L723">
        <v>202407</v>
      </c>
      <c r="M723">
        <v>20240720</v>
      </c>
      <c r="N723">
        <v>2247</v>
      </c>
      <c r="O723">
        <v>46.5</v>
      </c>
      <c r="P723">
        <v>9</v>
      </c>
      <c r="Q723">
        <v>32</v>
      </c>
      <c r="R723" t="s">
        <v>105</v>
      </c>
      <c r="S723" t="s">
        <v>106</v>
      </c>
      <c r="T723" t="s">
        <v>142</v>
      </c>
      <c r="U723" t="s">
        <v>108</v>
      </c>
      <c r="V723" t="s">
        <v>109</v>
      </c>
      <c r="W723" t="s">
        <v>131</v>
      </c>
      <c r="X723" t="s">
        <v>126</v>
      </c>
      <c r="Y723" t="s">
        <v>111</v>
      </c>
      <c r="Z723" t="s">
        <v>112</v>
      </c>
      <c r="AA723" t="s">
        <v>112</v>
      </c>
      <c r="AB723">
        <v>30.5</v>
      </c>
      <c r="AC723">
        <v>30.5</v>
      </c>
      <c r="AD723" t="s">
        <v>114</v>
      </c>
      <c r="AE723" t="s">
        <v>127</v>
      </c>
      <c r="AF723" t="s">
        <v>135</v>
      </c>
      <c r="AG723" t="s">
        <v>117</v>
      </c>
      <c r="AH723">
        <v>46493558</v>
      </c>
      <c r="AI723" t="s">
        <v>1051</v>
      </c>
      <c r="AJ723" t="s">
        <v>3844</v>
      </c>
      <c r="AK723" t="s">
        <v>3845</v>
      </c>
      <c r="AL723">
        <v>1</v>
      </c>
      <c r="AM723">
        <v>2</v>
      </c>
      <c r="AN723" t="s">
        <v>119</v>
      </c>
      <c r="AO723" t="s">
        <v>136</v>
      </c>
      <c r="AP723" t="s">
        <v>136</v>
      </c>
      <c r="AQ723" t="s">
        <v>137</v>
      </c>
      <c r="AR723">
        <v>150117</v>
      </c>
      <c r="AS723">
        <v>34</v>
      </c>
      <c r="AT723">
        <v>2</v>
      </c>
      <c r="AU723">
        <v>2554</v>
      </c>
      <c r="AV723">
        <v>1</v>
      </c>
      <c r="AW723">
        <v>29308395</v>
      </c>
      <c r="AX723" t="s">
        <v>1021</v>
      </c>
      <c r="AY723" t="s">
        <v>1022</v>
      </c>
      <c r="AZ723" t="s">
        <v>1023</v>
      </c>
      <c r="BA723">
        <v>29308395</v>
      </c>
      <c r="BB723" s="48">
        <v>20240700000000</v>
      </c>
      <c r="BC723" s="45" t="s">
        <v>3846</v>
      </c>
      <c r="BD723" s="45" t="s">
        <v>138</v>
      </c>
      <c r="BE723" s="45" t="s">
        <v>295</v>
      </c>
    </row>
    <row r="724" spans="1:57" x14ac:dyDescent="0.25">
      <c r="A724" t="s">
        <v>3839</v>
      </c>
      <c r="B724">
        <v>70102</v>
      </c>
      <c r="C724" t="s">
        <v>31</v>
      </c>
      <c r="D724" t="s">
        <v>31</v>
      </c>
      <c r="E724" t="s">
        <v>32</v>
      </c>
      <c r="F724">
        <v>8265</v>
      </c>
      <c r="G724">
        <v>8265</v>
      </c>
      <c r="H724" t="s">
        <v>1019</v>
      </c>
      <c r="I724" t="s">
        <v>31</v>
      </c>
      <c r="J724" t="s">
        <v>108</v>
      </c>
      <c r="K724" t="s">
        <v>123</v>
      </c>
      <c r="L724">
        <v>202407</v>
      </c>
      <c r="M724">
        <v>20240717</v>
      </c>
      <c r="N724">
        <v>3032</v>
      </c>
      <c r="O724">
        <v>49</v>
      </c>
      <c r="P724">
        <v>10</v>
      </c>
      <c r="Q724">
        <v>36</v>
      </c>
      <c r="R724" t="s">
        <v>105</v>
      </c>
      <c r="S724" t="s">
        <v>106</v>
      </c>
      <c r="T724" t="s">
        <v>107</v>
      </c>
      <c r="U724" t="s">
        <v>108</v>
      </c>
      <c r="V724" t="s">
        <v>109</v>
      </c>
      <c r="W724" t="s">
        <v>131</v>
      </c>
      <c r="X724" t="s">
        <v>126</v>
      </c>
      <c r="Y724" t="s">
        <v>111</v>
      </c>
      <c r="Z724" t="s">
        <v>112</v>
      </c>
      <c r="AA724" t="s">
        <v>112</v>
      </c>
      <c r="AB724">
        <v>33</v>
      </c>
      <c r="AC724">
        <v>32</v>
      </c>
      <c r="AD724" t="s">
        <v>114</v>
      </c>
      <c r="AE724" t="s">
        <v>134</v>
      </c>
      <c r="AF724" t="s">
        <v>132</v>
      </c>
      <c r="AG724" t="s">
        <v>117</v>
      </c>
      <c r="AH724">
        <v>48459784</v>
      </c>
      <c r="AI724" t="s">
        <v>3840</v>
      </c>
      <c r="AJ724" t="s">
        <v>1214</v>
      </c>
      <c r="AK724" t="s">
        <v>3841</v>
      </c>
      <c r="AL724">
        <v>3</v>
      </c>
      <c r="AM724">
        <v>3</v>
      </c>
      <c r="AN724" t="s">
        <v>119</v>
      </c>
      <c r="AO724" t="s">
        <v>136</v>
      </c>
      <c r="AP724" t="s">
        <v>136</v>
      </c>
      <c r="AQ724" t="s">
        <v>157</v>
      </c>
      <c r="AR724">
        <v>150106</v>
      </c>
      <c r="AS724">
        <v>30</v>
      </c>
      <c r="AT724">
        <v>2</v>
      </c>
      <c r="AU724">
        <v>2715</v>
      </c>
      <c r="AV724">
        <v>1</v>
      </c>
      <c r="AW724">
        <v>9802820</v>
      </c>
      <c r="AX724" t="s">
        <v>1107</v>
      </c>
      <c r="AY724" t="s">
        <v>1108</v>
      </c>
      <c r="AZ724" t="s">
        <v>1109</v>
      </c>
      <c r="BA724">
        <v>9802820</v>
      </c>
      <c r="BB724" s="48">
        <v>20240700000000</v>
      </c>
      <c r="BC724" s="45" t="s">
        <v>3842</v>
      </c>
      <c r="BD724" s="45" t="s">
        <v>258</v>
      </c>
      <c r="BE724" s="45" t="s">
        <v>259</v>
      </c>
    </row>
    <row r="725" spans="1:57" x14ac:dyDescent="0.25">
      <c r="A725" t="s">
        <v>3673</v>
      </c>
      <c r="B725">
        <v>70102</v>
      </c>
      <c r="C725" t="s">
        <v>31</v>
      </c>
      <c r="D725" t="s">
        <v>31</v>
      </c>
      <c r="E725" t="s">
        <v>32</v>
      </c>
      <c r="F725">
        <v>8265</v>
      </c>
      <c r="G725">
        <v>8265</v>
      </c>
      <c r="H725" t="s">
        <v>1019</v>
      </c>
      <c r="I725" t="s">
        <v>31</v>
      </c>
      <c r="J725" t="s">
        <v>108</v>
      </c>
      <c r="K725" t="s">
        <v>123</v>
      </c>
      <c r="L725">
        <v>202407</v>
      </c>
      <c r="M725">
        <v>20240710</v>
      </c>
      <c r="N725">
        <v>3492</v>
      </c>
      <c r="O725">
        <v>51</v>
      </c>
      <c r="P725">
        <v>9</v>
      </c>
      <c r="Q725">
        <v>36</v>
      </c>
      <c r="R725" t="s">
        <v>105</v>
      </c>
      <c r="S725" t="s">
        <v>130</v>
      </c>
      <c r="T725" t="s">
        <v>107</v>
      </c>
      <c r="U725" t="s">
        <v>108</v>
      </c>
      <c r="V725" t="s">
        <v>109</v>
      </c>
      <c r="W725" t="s">
        <v>131</v>
      </c>
      <c r="X725" t="s">
        <v>126</v>
      </c>
      <c r="Y725" t="s">
        <v>111</v>
      </c>
      <c r="Z725" t="s">
        <v>112</v>
      </c>
      <c r="AA725" t="s">
        <v>112</v>
      </c>
      <c r="AB725">
        <v>35.5</v>
      </c>
      <c r="AC725">
        <v>33.5</v>
      </c>
      <c r="AD725" t="s">
        <v>114</v>
      </c>
      <c r="AE725" t="s">
        <v>134</v>
      </c>
      <c r="AF725" t="s">
        <v>140</v>
      </c>
      <c r="AG725" t="s">
        <v>117</v>
      </c>
      <c r="AH725">
        <v>72435131</v>
      </c>
      <c r="AI725" t="s">
        <v>1425</v>
      </c>
      <c r="AJ725" t="s">
        <v>1086</v>
      </c>
      <c r="AK725" t="s">
        <v>3674</v>
      </c>
      <c r="AL725" t="s">
        <v>118</v>
      </c>
      <c r="AM725">
        <v>4</v>
      </c>
      <c r="AN725" t="s">
        <v>119</v>
      </c>
      <c r="AO725" t="s">
        <v>136</v>
      </c>
      <c r="AP725" t="s">
        <v>136</v>
      </c>
      <c r="AQ725" t="s">
        <v>137</v>
      </c>
      <c r="AR725">
        <v>150117</v>
      </c>
      <c r="AS725">
        <v>31</v>
      </c>
      <c r="AT725">
        <v>2</v>
      </c>
      <c r="AU725">
        <v>2455</v>
      </c>
      <c r="AV725">
        <v>1</v>
      </c>
      <c r="AW725">
        <v>9939984</v>
      </c>
      <c r="AX725" t="s">
        <v>1053</v>
      </c>
      <c r="AY725" t="s">
        <v>1054</v>
      </c>
      <c r="AZ725" t="s">
        <v>1055</v>
      </c>
      <c r="BA725">
        <v>9802820</v>
      </c>
      <c r="BB725" s="48">
        <v>20240700000000</v>
      </c>
      <c r="BC725" s="45" t="s">
        <v>3675</v>
      </c>
      <c r="BD725" s="45" t="s">
        <v>211</v>
      </c>
      <c r="BE725" s="45" t="s">
        <v>212</v>
      </c>
    </row>
    <row r="726" spans="1:57" x14ac:dyDescent="0.25">
      <c r="A726" t="s">
        <v>3542</v>
      </c>
      <c r="B726">
        <v>70102</v>
      </c>
      <c r="C726" t="s">
        <v>31</v>
      </c>
      <c r="D726" t="s">
        <v>31</v>
      </c>
      <c r="E726" t="s">
        <v>32</v>
      </c>
      <c r="F726">
        <v>6218</v>
      </c>
      <c r="G726">
        <v>6218</v>
      </c>
      <c r="H726" t="s">
        <v>121</v>
      </c>
      <c r="I726" t="s">
        <v>31</v>
      </c>
      <c r="J726" t="s">
        <v>122</v>
      </c>
      <c r="K726" t="s">
        <v>123</v>
      </c>
      <c r="L726">
        <v>202407</v>
      </c>
      <c r="M726">
        <v>20240702</v>
      </c>
      <c r="N726">
        <v>1552</v>
      </c>
      <c r="O726">
        <v>40</v>
      </c>
      <c r="P726">
        <v>8</v>
      </c>
      <c r="Q726">
        <v>29</v>
      </c>
      <c r="R726" t="s">
        <v>129</v>
      </c>
      <c r="S726" t="s">
        <v>106</v>
      </c>
      <c r="T726" t="s">
        <v>107</v>
      </c>
      <c r="U726" t="s">
        <v>124</v>
      </c>
      <c r="V726" t="s">
        <v>131</v>
      </c>
      <c r="W726" t="s">
        <v>131</v>
      </c>
      <c r="X726" t="s">
        <v>110</v>
      </c>
      <c r="Y726" t="s">
        <v>111</v>
      </c>
      <c r="Z726" t="s">
        <v>112</v>
      </c>
      <c r="AA726" t="s">
        <v>112</v>
      </c>
      <c r="AB726">
        <v>29</v>
      </c>
      <c r="AC726">
        <v>26</v>
      </c>
      <c r="AD726" t="s">
        <v>114</v>
      </c>
      <c r="AE726" t="s">
        <v>127</v>
      </c>
      <c r="AF726" t="s">
        <v>132</v>
      </c>
      <c r="AG726" t="s">
        <v>117</v>
      </c>
      <c r="AH726">
        <v>76757960</v>
      </c>
      <c r="AI726" t="s">
        <v>1838</v>
      </c>
      <c r="AJ726" t="s">
        <v>2003</v>
      </c>
      <c r="AK726" t="s">
        <v>3543</v>
      </c>
      <c r="AL726" t="s">
        <v>118</v>
      </c>
      <c r="AM726">
        <v>4</v>
      </c>
      <c r="AN726">
        <v>1</v>
      </c>
      <c r="AO726" t="s">
        <v>3544</v>
      </c>
      <c r="AP726" t="s">
        <v>3545</v>
      </c>
      <c r="AQ726" t="s">
        <v>3546</v>
      </c>
      <c r="AR726">
        <v>110202</v>
      </c>
      <c r="AS726">
        <v>29</v>
      </c>
      <c r="AT726">
        <v>2</v>
      </c>
      <c r="AU726">
        <v>3806</v>
      </c>
      <c r="AV726">
        <v>1</v>
      </c>
      <c r="AW726">
        <v>7168311</v>
      </c>
      <c r="AX726" t="s">
        <v>1554</v>
      </c>
      <c r="AY726" t="s">
        <v>1065</v>
      </c>
      <c r="AZ726" t="s">
        <v>3547</v>
      </c>
      <c r="BA726">
        <v>48126205</v>
      </c>
      <c r="BB726" s="48">
        <v>20240700000000</v>
      </c>
      <c r="BC726" s="45" t="s">
        <v>3548</v>
      </c>
      <c r="BD726" s="45" t="s">
        <v>146</v>
      </c>
      <c r="BE726" s="45" t="s">
        <v>326</v>
      </c>
    </row>
    <row r="727" spans="1:57" x14ac:dyDescent="0.25">
      <c r="A727" t="s">
        <v>3579</v>
      </c>
      <c r="B727">
        <v>70102</v>
      </c>
      <c r="C727" t="s">
        <v>31</v>
      </c>
      <c r="D727" t="s">
        <v>31</v>
      </c>
      <c r="E727" t="s">
        <v>32</v>
      </c>
      <c r="F727">
        <v>6218</v>
      </c>
      <c r="G727">
        <v>6218</v>
      </c>
      <c r="H727" t="s">
        <v>121</v>
      </c>
      <c r="I727" t="s">
        <v>31</v>
      </c>
      <c r="J727" t="s">
        <v>122</v>
      </c>
      <c r="K727" t="s">
        <v>123</v>
      </c>
      <c r="L727">
        <v>202407</v>
      </c>
      <c r="M727">
        <v>20240701</v>
      </c>
      <c r="N727">
        <v>2115</v>
      </c>
      <c r="O727">
        <v>45</v>
      </c>
      <c r="P727">
        <v>9</v>
      </c>
      <c r="Q727">
        <v>34</v>
      </c>
      <c r="R727" t="s">
        <v>105</v>
      </c>
      <c r="S727" t="s">
        <v>106</v>
      </c>
      <c r="T727" t="s">
        <v>142</v>
      </c>
      <c r="U727" t="s">
        <v>124</v>
      </c>
      <c r="V727" t="s">
        <v>109</v>
      </c>
      <c r="W727" t="s">
        <v>125</v>
      </c>
      <c r="X727" t="s">
        <v>126</v>
      </c>
      <c r="Y727" t="s">
        <v>1024</v>
      </c>
      <c r="Z727" t="s">
        <v>112</v>
      </c>
      <c r="AA727" t="s">
        <v>112</v>
      </c>
      <c r="AB727">
        <v>30</v>
      </c>
      <c r="AC727">
        <v>29.5</v>
      </c>
      <c r="AD727" t="s">
        <v>114</v>
      </c>
      <c r="AE727" t="s">
        <v>134</v>
      </c>
      <c r="AF727" t="s">
        <v>132</v>
      </c>
      <c r="AG727" t="s">
        <v>117</v>
      </c>
      <c r="AH727">
        <v>43559306</v>
      </c>
      <c r="AI727" t="s">
        <v>3531</v>
      </c>
      <c r="AJ727" t="s">
        <v>3532</v>
      </c>
      <c r="AK727" t="s">
        <v>3533</v>
      </c>
      <c r="AL727">
        <v>3</v>
      </c>
      <c r="AM727">
        <v>4</v>
      </c>
      <c r="AN727" t="s">
        <v>119</v>
      </c>
      <c r="AO727" t="s">
        <v>31</v>
      </c>
      <c r="AP727" t="s">
        <v>31</v>
      </c>
      <c r="AQ727" t="s">
        <v>156</v>
      </c>
      <c r="AR727">
        <v>70103</v>
      </c>
      <c r="AS727">
        <v>39</v>
      </c>
      <c r="AT727">
        <v>16</v>
      </c>
      <c r="AU727">
        <v>87950</v>
      </c>
      <c r="AV727">
        <v>1</v>
      </c>
      <c r="AW727">
        <v>70314430</v>
      </c>
      <c r="AX727" t="s">
        <v>1356</v>
      </c>
      <c r="AY727" t="s">
        <v>1126</v>
      </c>
      <c r="AZ727" t="s">
        <v>1357</v>
      </c>
      <c r="BA727">
        <v>43492001</v>
      </c>
      <c r="BB727" s="48">
        <v>20240700000000</v>
      </c>
      <c r="BC727" s="45" t="s">
        <v>3534</v>
      </c>
      <c r="BD727" s="45" t="s">
        <v>387</v>
      </c>
      <c r="BE727" s="45" t="s">
        <v>33</v>
      </c>
    </row>
    <row r="728" spans="1:57" x14ac:dyDescent="0.25">
      <c r="A728" t="s">
        <v>3700</v>
      </c>
      <c r="B728">
        <v>70102</v>
      </c>
      <c r="C728" t="s">
        <v>31</v>
      </c>
      <c r="D728" t="s">
        <v>31</v>
      </c>
      <c r="E728" t="s">
        <v>32</v>
      </c>
      <c r="F728">
        <v>8265</v>
      </c>
      <c r="G728">
        <v>8265</v>
      </c>
      <c r="H728" t="s">
        <v>1019</v>
      </c>
      <c r="I728" t="s">
        <v>31</v>
      </c>
      <c r="J728" t="s">
        <v>108</v>
      </c>
      <c r="K728" t="s">
        <v>123</v>
      </c>
      <c r="L728">
        <v>202407</v>
      </c>
      <c r="M728">
        <v>20240712</v>
      </c>
      <c r="N728">
        <v>2709</v>
      </c>
      <c r="O728">
        <v>46</v>
      </c>
      <c r="P728">
        <v>8</v>
      </c>
      <c r="Q728">
        <v>32</v>
      </c>
      <c r="R728" t="s">
        <v>129</v>
      </c>
      <c r="S728" t="s">
        <v>130</v>
      </c>
      <c r="T728" t="s">
        <v>107</v>
      </c>
      <c r="U728" t="s">
        <v>108</v>
      </c>
      <c r="V728" t="s">
        <v>109</v>
      </c>
      <c r="W728" t="s">
        <v>131</v>
      </c>
      <c r="X728" t="s">
        <v>126</v>
      </c>
      <c r="Y728" t="s">
        <v>111</v>
      </c>
      <c r="Z728" t="s">
        <v>112</v>
      </c>
      <c r="AA728" t="s">
        <v>112</v>
      </c>
      <c r="AB728">
        <v>31</v>
      </c>
      <c r="AC728">
        <v>31</v>
      </c>
      <c r="AD728" t="s">
        <v>114</v>
      </c>
      <c r="AE728" t="s">
        <v>127</v>
      </c>
      <c r="AF728" t="s">
        <v>140</v>
      </c>
      <c r="AG728" t="s">
        <v>117</v>
      </c>
      <c r="AH728">
        <v>76298059</v>
      </c>
      <c r="AI728" t="s">
        <v>3701</v>
      </c>
      <c r="AJ728" t="s">
        <v>1289</v>
      </c>
      <c r="AK728" t="s">
        <v>3702</v>
      </c>
      <c r="AL728">
        <v>2</v>
      </c>
      <c r="AM728">
        <v>2</v>
      </c>
      <c r="AN728" t="s">
        <v>119</v>
      </c>
      <c r="AO728" t="s">
        <v>136</v>
      </c>
      <c r="AP728" t="s">
        <v>136</v>
      </c>
      <c r="AQ728" t="s">
        <v>157</v>
      </c>
      <c r="AR728">
        <v>150106</v>
      </c>
      <c r="AS728">
        <v>30</v>
      </c>
      <c r="AT728">
        <v>2</v>
      </c>
      <c r="AU728">
        <v>2715</v>
      </c>
      <c r="AV728">
        <v>1</v>
      </c>
      <c r="AW728">
        <v>9802820</v>
      </c>
      <c r="AX728" t="s">
        <v>1107</v>
      </c>
      <c r="AY728" t="s">
        <v>1108</v>
      </c>
      <c r="AZ728" t="s">
        <v>1109</v>
      </c>
      <c r="BA728">
        <v>9802820</v>
      </c>
      <c r="BB728" s="48">
        <v>20240700000000</v>
      </c>
      <c r="BC728" s="45" t="s">
        <v>3703</v>
      </c>
      <c r="BD728" s="45" t="s">
        <v>258</v>
      </c>
      <c r="BE728" s="45" t="s">
        <v>259</v>
      </c>
    </row>
    <row r="729" spans="1:57" x14ac:dyDescent="0.25">
      <c r="A729" t="s">
        <v>3821</v>
      </c>
      <c r="B729">
        <v>70102</v>
      </c>
      <c r="C729" t="s">
        <v>31</v>
      </c>
      <c r="D729" t="s">
        <v>31</v>
      </c>
      <c r="E729" t="s">
        <v>32</v>
      </c>
      <c r="F729">
        <v>8266</v>
      </c>
      <c r="G729">
        <v>8266</v>
      </c>
      <c r="H729" t="s">
        <v>192</v>
      </c>
      <c r="I729" t="s">
        <v>31</v>
      </c>
      <c r="J729" t="s">
        <v>1069</v>
      </c>
      <c r="K729" t="s">
        <v>123</v>
      </c>
      <c r="L729">
        <v>202407</v>
      </c>
      <c r="M729">
        <v>20240716</v>
      </c>
      <c r="N729">
        <v>2830</v>
      </c>
      <c r="O729">
        <v>48</v>
      </c>
      <c r="P729">
        <v>9</v>
      </c>
      <c r="Q729">
        <v>36</v>
      </c>
      <c r="R729" t="s">
        <v>105</v>
      </c>
      <c r="S729" t="s">
        <v>106</v>
      </c>
      <c r="T729" t="s">
        <v>107</v>
      </c>
      <c r="U729" t="s">
        <v>193</v>
      </c>
      <c r="V729" t="s">
        <v>109</v>
      </c>
      <c r="W729" t="s">
        <v>109</v>
      </c>
      <c r="X729" t="s">
        <v>110</v>
      </c>
      <c r="Y729" t="s">
        <v>111</v>
      </c>
      <c r="Z729" t="s">
        <v>112</v>
      </c>
      <c r="AA729" t="s">
        <v>113</v>
      </c>
      <c r="AB729">
        <v>34</v>
      </c>
      <c r="AC729">
        <v>31</v>
      </c>
      <c r="AD729" t="s">
        <v>114</v>
      </c>
      <c r="AE729" t="s">
        <v>127</v>
      </c>
      <c r="AF729" t="s">
        <v>116</v>
      </c>
      <c r="AG729" t="s">
        <v>117</v>
      </c>
      <c r="AH729">
        <v>75608309</v>
      </c>
      <c r="AI729" t="s">
        <v>1258</v>
      </c>
      <c r="AJ729" t="s">
        <v>1369</v>
      </c>
      <c r="AK729" t="s">
        <v>3822</v>
      </c>
      <c r="AL729">
        <v>1</v>
      </c>
      <c r="AM729">
        <v>1</v>
      </c>
      <c r="AN729" t="s">
        <v>119</v>
      </c>
      <c r="AO729" t="s">
        <v>853</v>
      </c>
      <c r="AP729" t="s">
        <v>3823</v>
      </c>
      <c r="AQ729" t="s">
        <v>3824</v>
      </c>
      <c r="AR729">
        <v>220105</v>
      </c>
      <c r="AS729">
        <v>26</v>
      </c>
      <c r="AT729">
        <v>11</v>
      </c>
      <c r="AU729">
        <v>29561</v>
      </c>
      <c r="AV729">
        <v>1</v>
      </c>
      <c r="AW729">
        <v>9335543</v>
      </c>
      <c r="AX729" t="s">
        <v>1082</v>
      </c>
      <c r="AY729" t="s">
        <v>1361</v>
      </c>
      <c r="AZ729" t="s">
        <v>1829</v>
      </c>
      <c r="BA729">
        <v>40954894</v>
      </c>
      <c r="BB729" s="48">
        <v>20240700000000</v>
      </c>
      <c r="BC729" s="45" t="s">
        <v>3825</v>
      </c>
      <c r="BD729" s="45" t="s">
        <v>191</v>
      </c>
      <c r="BE729" s="45" t="s">
        <v>197</v>
      </c>
    </row>
    <row r="730" spans="1:57" x14ac:dyDescent="0.25">
      <c r="A730" t="s">
        <v>3793</v>
      </c>
      <c r="B730">
        <v>70102</v>
      </c>
      <c r="C730" t="s">
        <v>31</v>
      </c>
      <c r="D730" t="s">
        <v>31</v>
      </c>
      <c r="E730" t="s">
        <v>32</v>
      </c>
      <c r="F730">
        <v>8265</v>
      </c>
      <c r="G730">
        <v>8265</v>
      </c>
      <c r="H730" t="s">
        <v>1019</v>
      </c>
      <c r="I730" t="s">
        <v>31</v>
      </c>
      <c r="J730" t="s">
        <v>108</v>
      </c>
      <c r="K730" t="s">
        <v>123</v>
      </c>
      <c r="L730">
        <v>202407</v>
      </c>
      <c r="M730">
        <v>20240718</v>
      </c>
      <c r="N730">
        <v>2730</v>
      </c>
      <c r="O730">
        <v>48</v>
      </c>
      <c r="P730">
        <v>9</v>
      </c>
      <c r="Q730">
        <v>35</v>
      </c>
      <c r="R730" t="s">
        <v>105</v>
      </c>
      <c r="S730" t="s">
        <v>130</v>
      </c>
      <c r="T730" t="s">
        <v>107</v>
      </c>
      <c r="U730" t="s">
        <v>108</v>
      </c>
      <c r="V730" t="s">
        <v>109</v>
      </c>
      <c r="W730" t="s">
        <v>131</v>
      </c>
      <c r="X730" t="s">
        <v>126</v>
      </c>
      <c r="Y730" t="s">
        <v>111</v>
      </c>
      <c r="Z730" t="s">
        <v>112</v>
      </c>
      <c r="AA730" t="s">
        <v>112</v>
      </c>
      <c r="AB730">
        <v>32</v>
      </c>
      <c r="AC730">
        <v>33</v>
      </c>
      <c r="AD730" t="s">
        <v>114</v>
      </c>
      <c r="AE730" t="s">
        <v>127</v>
      </c>
      <c r="AF730" t="s">
        <v>116</v>
      </c>
      <c r="AG730" t="s">
        <v>117</v>
      </c>
      <c r="AH730">
        <v>44084543</v>
      </c>
      <c r="AI730" t="s">
        <v>3794</v>
      </c>
      <c r="AJ730" t="s">
        <v>3795</v>
      </c>
      <c r="AK730" t="s">
        <v>3796</v>
      </c>
      <c r="AL730">
        <v>4</v>
      </c>
      <c r="AM730">
        <v>4</v>
      </c>
      <c r="AN730" t="s">
        <v>119</v>
      </c>
      <c r="AO730" t="s">
        <v>31</v>
      </c>
      <c r="AP730" t="s">
        <v>31</v>
      </c>
      <c r="AQ730" t="s">
        <v>31</v>
      </c>
      <c r="AR730">
        <v>70101</v>
      </c>
      <c r="AS730">
        <v>37</v>
      </c>
      <c r="AT730">
        <v>2</v>
      </c>
      <c r="AU730">
        <v>6122</v>
      </c>
      <c r="AV730">
        <v>1</v>
      </c>
      <c r="AW730">
        <v>18022490</v>
      </c>
      <c r="AX730" t="s">
        <v>1875</v>
      </c>
      <c r="AY730" t="s">
        <v>1068</v>
      </c>
      <c r="AZ730" t="s">
        <v>1876</v>
      </c>
      <c r="BA730">
        <v>18022490</v>
      </c>
      <c r="BB730" s="48">
        <v>20240700000000</v>
      </c>
      <c r="BC730" s="45" t="s">
        <v>3797</v>
      </c>
      <c r="BD730" s="45" t="s">
        <v>871</v>
      </c>
      <c r="BE730" s="45" t="s">
        <v>872</v>
      </c>
    </row>
    <row r="731" spans="1:57" x14ac:dyDescent="0.25">
      <c r="A731" t="s">
        <v>3580</v>
      </c>
      <c r="B731">
        <v>70102</v>
      </c>
      <c r="C731" t="s">
        <v>31</v>
      </c>
      <c r="D731" t="s">
        <v>31</v>
      </c>
      <c r="E731" t="s">
        <v>32</v>
      </c>
      <c r="F731">
        <v>8265</v>
      </c>
      <c r="G731">
        <v>8265</v>
      </c>
      <c r="H731" t="s">
        <v>1019</v>
      </c>
      <c r="I731" t="s">
        <v>31</v>
      </c>
      <c r="J731" t="s">
        <v>108</v>
      </c>
      <c r="K731" t="s">
        <v>123</v>
      </c>
      <c r="L731">
        <v>202407</v>
      </c>
      <c r="M731">
        <v>20240703</v>
      </c>
      <c r="N731">
        <v>2985</v>
      </c>
      <c r="O731">
        <v>50</v>
      </c>
      <c r="P731">
        <v>9</v>
      </c>
      <c r="Q731">
        <v>36</v>
      </c>
      <c r="R731" t="s">
        <v>105</v>
      </c>
      <c r="S731" t="s">
        <v>130</v>
      </c>
      <c r="T731" t="s">
        <v>107</v>
      </c>
      <c r="U731" t="s">
        <v>108</v>
      </c>
      <c r="V731" t="s">
        <v>109</v>
      </c>
      <c r="W731" t="s">
        <v>131</v>
      </c>
      <c r="X731" t="s">
        <v>126</v>
      </c>
      <c r="Y731" t="s">
        <v>111</v>
      </c>
      <c r="Z731" t="s">
        <v>112</v>
      </c>
      <c r="AA731" t="s">
        <v>112</v>
      </c>
      <c r="AB731">
        <v>34</v>
      </c>
      <c r="AC731">
        <v>33</v>
      </c>
      <c r="AD731" t="s">
        <v>114</v>
      </c>
      <c r="AE731" t="s">
        <v>127</v>
      </c>
      <c r="AF731" t="s">
        <v>132</v>
      </c>
      <c r="AG731" t="s">
        <v>117</v>
      </c>
      <c r="AH731">
        <v>70564499</v>
      </c>
      <c r="AI731" t="s">
        <v>1088</v>
      </c>
      <c r="AJ731" t="s">
        <v>1062</v>
      </c>
      <c r="AK731" t="s">
        <v>1555</v>
      </c>
      <c r="AL731">
        <v>1</v>
      </c>
      <c r="AM731">
        <v>1</v>
      </c>
      <c r="AN731" t="s">
        <v>119</v>
      </c>
      <c r="AO731" t="s">
        <v>136</v>
      </c>
      <c r="AP731" t="s">
        <v>136</v>
      </c>
      <c r="AQ731" t="s">
        <v>143</v>
      </c>
      <c r="AR731">
        <v>150135</v>
      </c>
      <c r="AS731">
        <v>30</v>
      </c>
      <c r="AT731">
        <v>2</v>
      </c>
      <c r="AU731">
        <v>2824</v>
      </c>
      <c r="AV731">
        <v>1</v>
      </c>
      <c r="AW731">
        <v>8071276</v>
      </c>
      <c r="AX731" t="s">
        <v>1271</v>
      </c>
      <c r="AY731" t="s">
        <v>2290</v>
      </c>
      <c r="AZ731" t="s">
        <v>2291</v>
      </c>
      <c r="BA731">
        <v>8071276</v>
      </c>
      <c r="BB731" s="48">
        <v>20240700000000</v>
      </c>
      <c r="BC731" s="45" t="s">
        <v>3581</v>
      </c>
      <c r="BD731" s="45" t="s">
        <v>215</v>
      </c>
      <c r="BE731" s="45" t="s">
        <v>216</v>
      </c>
    </row>
    <row r="732" spans="1:57" x14ac:dyDescent="0.25">
      <c r="A732" t="s">
        <v>3563</v>
      </c>
      <c r="B732">
        <v>70102</v>
      </c>
      <c r="C732" t="s">
        <v>31</v>
      </c>
      <c r="D732" t="s">
        <v>31</v>
      </c>
      <c r="E732" t="s">
        <v>32</v>
      </c>
      <c r="F732">
        <v>8265</v>
      </c>
      <c r="G732">
        <v>8265</v>
      </c>
      <c r="H732" t="s">
        <v>1019</v>
      </c>
      <c r="I732" t="s">
        <v>31</v>
      </c>
      <c r="J732" t="s">
        <v>108</v>
      </c>
      <c r="K732" t="s">
        <v>123</v>
      </c>
      <c r="L732">
        <v>202407</v>
      </c>
      <c r="M732">
        <v>20240702</v>
      </c>
      <c r="N732">
        <v>2081</v>
      </c>
      <c r="O732">
        <v>44</v>
      </c>
      <c r="P732">
        <v>9</v>
      </c>
      <c r="Q732">
        <v>36</v>
      </c>
      <c r="R732" t="s">
        <v>105</v>
      </c>
      <c r="S732" t="s">
        <v>106</v>
      </c>
      <c r="T732" t="s">
        <v>107</v>
      </c>
      <c r="U732" t="s">
        <v>108</v>
      </c>
      <c r="V732" t="s">
        <v>109</v>
      </c>
      <c r="W732" t="s">
        <v>131</v>
      </c>
      <c r="X732" t="s">
        <v>126</v>
      </c>
      <c r="Y732" t="s">
        <v>1024</v>
      </c>
      <c r="Z732" t="s">
        <v>112</v>
      </c>
      <c r="AA732" t="s">
        <v>112</v>
      </c>
      <c r="AB732">
        <v>33</v>
      </c>
      <c r="AC732">
        <v>28</v>
      </c>
      <c r="AD732" t="s">
        <v>114</v>
      </c>
      <c r="AE732" t="s">
        <v>127</v>
      </c>
      <c r="AF732" t="s">
        <v>140</v>
      </c>
      <c r="AG732" t="s">
        <v>117</v>
      </c>
      <c r="AH732">
        <v>47196405</v>
      </c>
      <c r="AI732" t="s">
        <v>3564</v>
      </c>
      <c r="AJ732" t="s">
        <v>3565</v>
      </c>
      <c r="AK732" t="s">
        <v>3566</v>
      </c>
      <c r="AL732">
        <v>1</v>
      </c>
      <c r="AM732">
        <v>1</v>
      </c>
      <c r="AN732" t="s">
        <v>119</v>
      </c>
      <c r="AO732" t="s">
        <v>136</v>
      </c>
      <c r="AP732" t="s">
        <v>136</v>
      </c>
      <c r="AQ732" t="s">
        <v>137</v>
      </c>
      <c r="AR732">
        <v>150117</v>
      </c>
      <c r="AS732">
        <v>33</v>
      </c>
      <c r="AT732">
        <v>2</v>
      </c>
      <c r="AU732">
        <v>2824</v>
      </c>
      <c r="AV732">
        <v>1</v>
      </c>
      <c r="AW732">
        <v>8071276</v>
      </c>
      <c r="AX732" t="s">
        <v>1271</v>
      </c>
      <c r="AY732" t="s">
        <v>2290</v>
      </c>
      <c r="AZ732" t="s">
        <v>2291</v>
      </c>
      <c r="BA732">
        <v>8071276</v>
      </c>
      <c r="BB732" s="48">
        <v>20240700000000</v>
      </c>
      <c r="BC732" s="45" t="s">
        <v>3567</v>
      </c>
      <c r="BD732" s="45" t="s">
        <v>211</v>
      </c>
      <c r="BE732" s="45" t="s">
        <v>212</v>
      </c>
    </row>
    <row r="733" spans="1:57" x14ac:dyDescent="0.25">
      <c r="A733" t="s">
        <v>3864</v>
      </c>
      <c r="B733">
        <v>70101</v>
      </c>
      <c r="C733" t="s">
        <v>31</v>
      </c>
      <c r="D733" t="s">
        <v>31</v>
      </c>
      <c r="E733" t="s">
        <v>31</v>
      </c>
      <c r="F733">
        <v>10533</v>
      </c>
      <c r="G733">
        <v>10533</v>
      </c>
      <c r="H733" t="s">
        <v>1043</v>
      </c>
      <c r="I733" t="s">
        <v>31</v>
      </c>
      <c r="J733" t="s">
        <v>108</v>
      </c>
      <c r="K733" t="s">
        <v>104</v>
      </c>
      <c r="L733">
        <v>202407</v>
      </c>
      <c r="M733">
        <v>20240717</v>
      </c>
      <c r="N733">
        <v>2900</v>
      </c>
      <c r="O733">
        <v>47</v>
      </c>
      <c r="P733">
        <v>9</v>
      </c>
      <c r="Q733">
        <v>36</v>
      </c>
      <c r="R733" t="s">
        <v>105</v>
      </c>
      <c r="S733" t="s">
        <v>106</v>
      </c>
      <c r="T733" t="s">
        <v>107</v>
      </c>
      <c r="U733" t="s">
        <v>108</v>
      </c>
      <c r="V733" t="s">
        <v>109</v>
      </c>
      <c r="W733" t="s">
        <v>109</v>
      </c>
      <c r="X733" t="s">
        <v>126</v>
      </c>
      <c r="Y733" t="s">
        <v>111</v>
      </c>
      <c r="Z733" t="s">
        <v>112</v>
      </c>
      <c r="AA733" t="s">
        <v>112</v>
      </c>
      <c r="AB733">
        <v>34.5</v>
      </c>
      <c r="AC733">
        <v>31.5</v>
      </c>
      <c r="AD733" t="s">
        <v>114</v>
      </c>
      <c r="AE733" t="s">
        <v>127</v>
      </c>
      <c r="AF733" t="s">
        <v>132</v>
      </c>
      <c r="AG733" t="s">
        <v>117</v>
      </c>
      <c r="AH733">
        <v>45539940</v>
      </c>
      <c r="AI733" t="s">
        <v>3865</v>
      </c>
      <c r="AJ733" t="s">
        <v>1333</v>
      </c>
      <c r="AK733" t="s">
        <v>3866</v>
      </c>
      <c r="AL733" t="s">
        <v>118</v>
      </c>
      <c r="AM733">
        <v>4</v>
      </c>
      <c r="AN733" t="s">
        <v>119</v>
      </c>
      <c r="AO733" t="s">
        <v>31</v>
      </c>
      <c r="AP733" t="s">
        <v>31</v>
      </c>
      <c r="AQ733" t="s">
        <v>34</v>
      </c>
      <c r="AR733">
        <v>70106</v>
      </c>
      <c r="AS733">
        <v>36</v>
      </c>
      <c r="AT733">
        <v>11</v>
      </c>
      <c r="AU733">
        <v>77746</v>
      </c>
      <c r="AV733">
        <v>1</v>
      </c>
      <c r="AW733">
        <v>70351869</v>
      </c>
      <c r="AX733" t="s">
        <v>2263</v>
      </c>
      <c r="AY733" t="s">
        <v>1147</v>
      </c>
      <c r="AZ733" t="s">
        <v>2815</v>
      </c>
      <c r="BA733">
        <v>10293713</v>
      </c>
      <c r="BB733" s="48">
        <v>20240700000000</v>
      </c>
      <c r="BC733" s="45" t="s">
        <v>3867</v>
      </c>
      <c r="BD733" s="45" t="s">
        <v>215</v>
      </c>
      <c r="BE733" s="45" t="s">
        <v>216</v>
      </c>
    </row>
    <row r="734" spans="1:57" x14ac:dyDescent="0.25">
      <c r="A734" t="s">
        <v>3630</v>
      </c>
      <c r="B734">
        <v>70102</v>
      </c>
      <c r="C734" t="s">
        <v>31</v>
      </c>
      <c r="D734" t="s">
        <v>31</v>
      </c>
      <c r="E734" t="s">
        <v>32</v>
      </c>
      <c r="F734">
        <v>8265</v>
      </c>
      <c r="G734">
        <v>8265</v>
      </c>
      <c r="H734" t="s">
        <v>1019</v>
      </c>
      <c r="I734" t="s">
        <v>31</v>
      </c>
      <c r="J734" t="s">
        <v>108</v>
      </c>
      <c r="K734" t="s">
        <v>123</v>
      </c>
      <c r="L734">
        <v>202407</v>
      </c>
      <c r="M734">
        <v>20240704</v>
      </c>
      <c r="N734">
        <v>2751</v>
      </c>
      <c r="O734">
        <v>49</v>
      </c>
      <c r="P734">
        <v>9</v>
      </c>
      <c r="Q734">
        <v>35</v>
      </c>
      <c r="R734" t="s">
        <v>105</v>
      </c>
      <c r="S734" t="s">
        <v>106</v>
      </c>
      <c r="T734" t="s">
        <v>107</v>
      </c>
      <c r="U734" t="s">
        <v>108</v>
      </c>
      <c r="V734" t="s">
        <v>109</v>
      </c>
      <c r="W734" t="s">
        <v>131</v>
      </c>
      <c r="X734" t="s">
        <v>126</v>
      </c>
      <c r="Y734" t="s">
        <v>111</v>
      </c>
      <c r="Z734" t="s">
        <v>112</v>
      </c>
      <c r="AA734" t="s">
        <v>112</v>
      </c>
      <c r="AB734">
        <v>34</v>
      </c>
      <c r="AC734">
        <v>32</v>
      </c>
      <c r="AD734" t="s">
        <v>114</v>
      </c>
      <c r="AE734" t="s">
        <v>127</v>
      </c>
      <c r="AF734" t="s">
        <v>140</v>
      </c>
      <c r="AG734" t="s">
        <v>117</v>
      </c>
      <c r="AH734">
        <v>42039199</v>
      </c>
      <c r="AI734" t="s">
        <v>2204</v>
      </c>
      <c r="AJ734" t="s">
        <v>3631</v>
      </c>
      <c r="AK734" t="s">
        <v>3632</v>
      </c>
      <c r="AL734">
        <v>2</v>
      </c>
      <c r="AM734">
        <v>2</v>
      </c>
      <c r="AN734" t="s">
        <v>119</v>
      </c>
      <c r="AO734" t="s">
        <v>136</v>
      </c>
      <c r="AP734" t="s">
        <v>136</v>
      </c>
      <c r="AQ734" t="s">
        <v>145</v>
      </c>
      <c r="AR734">
        <v>150125</v>
      </c>
      <c r="AS734">
        <v>41</v>
      </c>
      <c r="AT734">
        <v>2</v>
      </c>
      <c r="AU734">
        <v>2715</v>
      </c>
      <c r="AV734">
        <v>1</v>
      </c>
      <c r="AW734">
        <v>9802820</v>
      </c>
      <c r="AX734" t="s">
        <v>1107</v>
      </c>
      <c r="AY734" t="s">
        <v>1108</v>
      </c>
      <c r="AZ734" t="s">
        <v>1109</v>
      </c>
      <c r="BA734">
        <v>9802820</v>
      </c>
      <c r="BB734" s="48">
        <v>20240700000000</v>
      </c>
      <c r="BC734" s="45" t="s">
        <v>3633</v>
      </c>
      <c r="BD734" s="45" t="s">
        <v>359</v>
      </c>
      <c r="BE734" s="45" t="s">
        <v>360</v>
      </c>
    </row>
    <row r="735" spans="1:57" x14ac:dyDescent="0.25">
      <c r="A735" t="s">
        <v>3572</v>
      </c>
      <c r="B735">
        <v>70106</v>
      </c>
      <c r="C735" t="s">
        <v>31</v>
      </c>
      <c r="D735" t="s">
        <v>31</v>
      </c>
      <c r="E735" t="s">
        <v>34</v>
      </c>
      <c r="F735">
        <v>7126</v>
      </c>
      <c r="G735">
        <v>7126</v>
      </c>
      <c r="H735" t="s">
        <v>28</v>
      </c>
      <c r="I735" t="s">
        <v>31</v>
      </c>
      <c r="J735" t="s">
        <v>122</v>
      </c>
      <c r="K735" t="s">
        <v>150</v>
      </c>
      <c r="L735">
        <v>202407</v>
      </c>
      <c r="M735">
        <v>20240704</v>
      </c>
      <c r="N735">
        <v>1465</v>
      </c>
      <c r="O735">
        <v>38</v>
      </c>
      <c r="P735">
        <v>4</v>
      </c>
      <c r="Q735">
        <v>27</v>
      </c>
      <c r="R735" t="s">
        <v>129</v>
      </c>
      <c r="S735" t="s">
        <v>106</v>
      </c>
      <c r="T735" t="s">
        <v>107</v>
      </c>
      <c r="U735" t="s">
        <v>124</v>
      </c>
      <c r="V735" t="s">
        <v>109</v>
      </c>
      <c r="W735" t="s">
        <v>109</v>
      </c>
      <c r="X735" t="s">
        <v>110</v>
      </c>
      <c r="Y735" t="s">
        <v>111</v>
      </c>
      <c r="Z735" t="s">
        <v>112</v>
      </c>
      <c r="AA735" t="s">
        <v>112</v>
      </c>
      <c r="AB735">
        <v>26.5</v>
      </c>
      <c r="AC735">
        <v>23</v>
      </c>
      <c r="AD735" t="s">
        <v>114</v>
      </c>
      <c r="AE735" t="s">
        <v>127</v>
      </c>
      <c r="AF735" t="s">
        <v>132</v>
      </c>
      <c r="AG735" t="s">
        <v>117</v>
      </c>
      <c r="AH735">
        <v>73899716</v>
      </c>
      <c r="AI735" t="s">
        <v>3573</v>
      </c>
      <c r="AJ735" t="s">
        <v>3574</v>
      </c>
      <c r="AK735" t="s">
        <v>3575</v>
      </c>
      <c r="AL735">
        <v>3</v>
      </c>
      <c r="AM735">
        <v>3</v>
      </c>
      <c r="AN735" t="s">
        <v>119</v>
      </c>
      <c r="AO735" t="s">
        <v>31</v>
      </c>
      <c r="AP735" t="s">
        <v>31</v>
      </c>
      <c r="AQ735" t="s">
        <v>34</v>
      </c>
      <c r="AR735">
        <v>70106</v>
      </c>
      <c r="AS735">
        <v>31</v>
      </c>
      <c r="AT735">
        <v>11</v>
      </c>
      <c r="AU735">
        <v>36045</v>
      </c>
      <c r="AV735">
        <v>1</v>
      </c>
      <c r="AW735">
        <v>25510990</v>
      </c>
      <c r="AX735" t="s">
        <v>1413</v>
      </c>
      <c r="AY735" t="s">
        <v>3576</v>
      </c>
      <c r="AZ735" t="s">
        <v>3577</v>
      </c>
      <c r="BA735">
        <v>70025066</v>
      </c>
      <c r="BB735" s="48">
        <v>20240700000000</v>
      </c>
      <c r="BC735" s="45" t="s">
        <v>3578</v>
      </c>
      <c r="BD735" s="45" t="s">
        <v>822</v>
      </c>
      <c r="BE735" s="45" t="s">
        <v>823</v>
      </c>
    </row>
    <row r="736" spans="1:57" x14ac:dyDescent="0.25">
      <c r="A736" t="s">
        <v>3557</v>
      </c>
      <c r="B736">
        <v>70102</v>
      </c>
      <c r="C736" t="s">
        <v>31</v>
      </c>
      <c r="D736" t="s">
        <v>31</v>
      </c>
      <c r="E736" t="s">
        <v>32</v>
      </c>
      <c r="F736">
        <v>8265</v>
      </c>
      <c r="G736">
        <v>8265</v>
      </c>
      <c r="H736" t="s">
        <v>1019</v>
      </c>
      <c r="I736" t="s">
        <v>31</v>
      </c>
      <c r="J736" t="s">
        <v>108</v>
      </c>
      <c r="K736" t="s">
        <v>123</v>
      </c>
      <c r="L736">
        <v>202407</v>
      </c>
      <c r="M736">
        <v>20240703</v>
      </c>
      <c r="N736">
        <v>2359</v>
      </c>
      <c r="O736">
        <v>43</v>
      </c>
      <c r="P736">
        <v>9</v>
      </c>
      <c r="Q736">
        <v>35</v>
      </c>
      <c r="R736" t="s">
        <v>129</v>
      </c>
      <c r="S736" t="s">
        <v>106</v>
      </c>
      <c r="T736" t="s">
        <v>142</v>
      </c>
      <c r="U736" t="s">
        <v>108</v>
      </c>
      <c r="V736" t="s">
        <v>109</v>
      </c>
      <c r="W736" t="s">
        <v>131</v>
      </c>
      <c r="X736" t="s">
        <v>126</v>
      </c>
      <c r="Y736" t="s">
        <v>1024</v>
      </c>
      <c r="Z736" t="s">
        <v>112</v>
      </c>
      <c r="AA736" t="s">
        <v>112</v>
      </c>
      <c r="AB736">
        <v>32.5</v>
      </c>
      <c r="AC736">
        <v>30.5</v>
      </c>
      <c r="AD736" t="s">
        <v>114</v>
      </c>
      <c r="AE736" t="s">
        <v>127</v>
      </c>
      <c r="AF736" t="s">
        <v>128</v>
      </c>
      <c r="AG736" t="s">
        <v>117</v>
      </c>
      <c r="AH736">
        <v>46226336</v>
      </c>
      <c r="AI736" t="s">
        <v>1209</v>
      </c>
      <c r="AJ736" t="s">
        <v>1051</v>
      </c>
      <c r="AK736" t="s">
        <v>2860</v>
      </c>
      <c r="AL736" t="s">
        <v>118</v>
      </c>
      <c r="AM736" t="s">
        <v>118</v>
      </c>
      <c r="AN736" t="s">
        <v>119</v>
      </c>
      <c r="AO736" t="s">
        <v>136</v>
      </c>
      <c r="AP736" t="s">
        <v>136</v>
      </c>
      <c r="AQ736" t="s">
        <v>157</v>
      </c>
      <c r="AR736">
        <v>150106</v>
      </c>
      <c r="AS736">
        <v>34</v>
      </c>
      <c r="AT736">
        <v>2</v>
      </c>
      <c r="AU736">
        <v>6122</v>
      </c>
      <c r="AV736">
        <v>1</v>
      </c>
      <c r="AW736">
        <v>18022490</v>
      </c>
      <c r="AX736" t="s">
        <v>1875</v>
      </c>
      <c r="AY736" t="s">
        <v>1068</v>
      </c>
      <c r="AZ736" t="s">
        <v>1876</v>
      </c>
      <c r="BA736">
        <v>18022490</v>
      </c>
      <c r="BB736" s="48">
        <v>20240700000000</v>
      </c>
      <c r="BC736" s="45" t="s">
        <v>3558</v>
      </c>
      <c r="BD736" s="45" t="s">
        <v>258</v>
      </c>
      <c r="BE736" s="45" t="s">
        <v>259</v>
      </c>
    </row>
    <row r="737" spans="1:57" x14ac:dyDescent="0.25">
      <c r="A737" t="s">
        <v>3586</v>
      </c>
      <c r="B737">
        <v>70102</v>
      </c>
      <c r="C737" t="s">
        <v>31</v>
      </c>
      <c r="D737" t="s">
        <v>31</v>
      </c>
      <c r="E737" t="s">
        <v>32</v>
      </c>
      <c r="F737">
        <v>6218</v>
      </c>
      <c r="G737">
        <v>6218</v>
      </c>
      <c r="H737" t="s">
        <v>121</v>
      </c>
      <c r="I737" t="s">
        <v>31</v>
      </c>
      <c r="J737" t="s">
        <v>122</v>
      </c>
      <c r="K737" t="s">
        <v>123</v>
      </c>
      <c r="L737">
        <v>202407</v>
      </c>
      <c r="M737">
        <v>20240708</v>
      </c>
      <c r="N737">
        <v>3285</v>
      </c>
      <c r="O737">
        <v>49</v>
      </c>
      <c r="P737">
        <v>10</v>
      </c>
      <c r="Q737">
        <v>36</v>
      </c>
      <c r="R737" t="s">
        <v>129</v>
      </c>
      <c r="S737" t="s">
        <v>106</v>
      </c>
      <c r="T737" t="s">
        <v>107</v>
      </c>
      <c r="U737" t="s">
        <v>124</v>
      </c>
      <c r="V737" t="s">
        <v>131</v>
      </c>
      <c r="W737" t="s">
        <v>131</v>
      </c>
      <c r="X737" t="s">
        <v>110</v>
      </c>
      <c r="Y737" t="s">
        <v>1024</v>
      </c>
      <c r="Z737" t="s">
        <v>112</v>
      </c>
      <c r="AA737" t="s">
        <v>113</v>
      </c>
      <c r="AB737">
        <v>33.5</v>
      </c>
      <c r="AC737">
        <v>33.5</v>
      </c>
      <c r="AD737" t="s">
        <v>114</v>
      </c>
      <c r="AE737" t="s">
        <v>127</v>
      </c>
      <c r="AF737" t="s">
        <v>116</v>
      </c>
      <c r="AG737" t="s">
        <v>117</v>
      </c>
      <c r="AH737">
        <v>47510714</v>
      </c>
      <c r="AI737" t="s">
        <v>3098</v>
      </c>
      <c r="AJ737" t="s">
        <v>1226</v>
      </c>
      <c r="AK737" t="s">
        <v>3587</v>
      </c>
      <c r="AL737">
        <v>3</v>
      </c>
      <c r="AM737">
        <v>3</v>
      </c>
      <c r="AN737" t="s">
        <v>119</v>
      </c>
      <c r="AO737" t="s">
        <v>31</v>
      </c>
      <c r="AP737" t="s">
        <v>31</v>
      </c>
      <c r="AQ737" t="s">
        <v>32</v>
      </c>
      <c r="AR737">
        <v>70102</v>
      </c>
      <c r="AS737">
        <v>32</v>
      </c>
      <c r="AT737">
        <v>2</v>
      </c>
      <c r="AU737">
        <v>22547</v>
      </c>
      <c r="AV737">
        <v>1</v>
      </c>
      <c r="AW737">
        <v>9619504</v>
      </c>
      <c r="AX737" t="s">
        <v>1040</v>
      </c>
      <c r="AY737" t="s">
        <v>1450</v>
      </c>
      <c r="AZ737" t="s">
        <v>1451</v>
      </c>
      <c r="BA737">
        <v>43492001</v>
      </c>
      <c r="BB737" s="48">
        <v>20240700000000</v>
      </c>
      <c r="BC737" s="45" t="s">
        <v>3588</v>
      </c>
      <c r="BD737" s="45" t="s">
        <v>411</v>
      </c>
      <c r="BE737" s="45" t="s">
        <v>163</v>
      </c>
    </row>
    <row r="738" spans="1:57" x14ac:dyDescent="0.25">
      <c r="A738" t="s">
        <v>3559</v>
      </c>
      <c r="B738">
        <v>70101</v>
      </c>
      <c r="C738" t="s">
        <v>31</v>
      </c>
      <c r="D738" t="s">
        <v>31</v>
      </c>
      <c r="E738" t="s">
        <v>31</v>
      </c>
      <c r="F738">
        <v>18319</v>
      </c>
      <c r="G738">
        <v>18319</v>
      </c>
      <c r="H738" t="s">
        <v>1036</v>
      </c>
      <c r="I738" t="s">
        <v>31</v>
      </c>
      <c r="J738" t="s">
        <v>103</v>
      </c>
      <c r="K738" t="s">
        <v>104</v>
      </c>
      <c r="L738">
        <v>202407</v>
      </c>
      <c r="M738">
        <v>20240703</v>
      </c>
      <c r="N738">
        <v>1320</v>
      </c>
      <c r="O738">
        <v>40</v>
      </c>
      <c r="P738">
        <v>9</v>
      </c>
      <c r="Q738">
        <v>33</v>
      </c>
      <c r="R738" t="s">
        <v>105</v>
      </c>
      <c r="S738" t="s">
        <v>106</v>
      </c>
      <c r="T738" t="s">
        <v>107</v>
      </c>
      <c r="U738" t="s">
        <v>108</v>
      </c>
      <c r="V738" t="s">
        <v>109</v>
      </c>
      <c r="W738" t="s">
        <v>109</v>
      </c>
      <c r="X738" t="s">
        <v>110</v>
      </c>
      <c r="Y738" t="s">
        <v>111</v>
      </c>
      <c r="Z738" t="s">
        <v>112</v>
      </c>
      <c r="AA738" t="s">
        <v>112</v>
      </c>
      <c r="AB738">
        <v>34.5</v>
      </c>
      <c r="AC738">
        <v>25.5</v>
      </c>
      <c r="AD738" t="s">
        <v>114</v>
      </c>
      <c r="AE738" t="s">
        <v>134</v>
      </c>
      <c r="AF738" t="s">
        <v>135</v>
      </c>
      <c r="AG738" t="s">
        <v>117</v>
      </c>
      <c r="AH738">
        <v>42429244</v>
      </c>
      <c r="AI738" t="s">
        <v>3560</v>
      </c>
      <c r="AJ738" t="s">
        <v>1068</v>
      </c>
      <c r="AK738" t="s">
        <v>3561</v>
      </c>
      <c r="AL738">
        <v>4</v>
      </c>
      <c r="AM738">
        <v>3</v>
      </c>
      <c r="AN738" t="s">
        <v>119</v>
      </c>
      <c r="AO738" t="s">
        <v>31</v>
      </c>
      <c r="AP738" t="s">
        <v>31</v>
      </c>
      <c r="AQ738" t="s">
        <v>31</v>
      </c>
      <c r="AR738">
        <v>70101</v>
      </c>
      <c r="AS738">
        <v>40</v>
      </c>
      <c r="AT738">
        <v>11</v>
      </c>
      <c r="AU738">
        <v>53136</v>
      </c>
      <c r="AV738">
        <v>1</v>
      </c>
      <c r="AW738">
        <v>43388454</v>
      </c>
      <c r="AX738" t="s">
        <v>1363</v>
      </c>
      <c r="AY738" t="s">
        <v>1364</v>
      </c>
      <c r="AZ738" t="s">
        <v>1365</v>
      </c>
      <c r="BA738">
        <v>43388454</v>
      </c>
      <c r="BB738" s="48">
        <v>20240700000000</v>
      </c>
      <c r="BC738" s="45" t="s">
        <v>3562</v>
      </c>
      <c r="BD738" s="45" t="s">
        <v>198</v>
      </c>
      <c r="BE738" s="45" t="s">
        <v>199</v>
      </c>
    </row>
    <row r="739" spans="1:57" x14ac:dyDescent="0.25">
      <c r="A739" t="s">
        <v>3597</v>
      </c>
      <c r="B739">
        <v>70102</v>
      </c>
      <c r="C739" t="s">
        <v>31</v>
      </c>
      <c r="D739" t="s">
        <v>31</v>
      </c>
      <c r="E739" t="s">
        <v>32</v>
      </c>
      <c r="F739">
        <v>8265</v>
      </c>
      <c r="G739">
        <v>8265</v>
      </c>
      <c r="H739" t="s">
        <v>1019</v>
      </c>
      <c r="I739" t="s">
        <v>31</v>
      </c>
      <c r="J739" t="s">
        <v>108</v>
      </c>
      <c r="K739" t="s">
        <v>123</v>
      </c>
      <c r="L739">
        <v>202407</v>
      </c>
      <c r="M739">
        <v>20240705</v>
      </c>
      <c r="N739">
        <v>2077</v>
      </c>
      <c r="O739">
        <v>45</v>
      </c>
      <c r="P739">
        <v>9</v>
      </c>
      <c r="Q739">
        <v>34</v>
      </c>
      <c r="R739" t="s">
        <v>105</v>
      </c>
      <c r="S739" t="s">
        <v>106</v>
      </c>
      <c r="T739" t="s">
        <v>142</v>
      </c>
      <c r="U739" t="s">
        <v>108</v>
      </c>
      <c r="V739" t="s">
        <v>109</v>
      </c>
      <c r="W739" t="s">
        <v>131</v>
      </c>
      <c r="X739" t="s">
        <v>126</v>
      </c>
      <c r="Y739" t="s">
        <v>111</v>
      </c>
      <c r="Z739" t="s">
        <v>112</v>
      </c>
      <c r="AA739" t="s">
        <v>112</v>
      </c>
      <c r="AB739">
        <v>32</v>
      </c>
      <c r="AC739">
        <v>30</v>
      </c>
      <c r="AD739" t="s">
        <v>114</v>
      </c>
      <c r="AE739" t="s">
        <v>127</v>
      </c>
      <c r="AF739" t="s">
        <v>132</v>
      </c>
      <c r="AG739" t="s">
        <v>117</v>
      </c>
      <c r="AH739">
        <v>48402016</v>
      </c>
      <c r="AI739" t="s">
        <v>3576</v>
      </c>
      <c r="AJ739" t="s">
        <v>1123</v>
      </c>
      <c r="AK739" t="s">
        <v>3598</v>
      </c>
      <c r="AL739">
        <v>4</v>
      </c>
      <c r="AM739">
        <v>4</v>
      </c>
      <c r="AN739" t="s">
        <v>119</v>
      </c>
      <c r="AO739" t="s">
        <v>31</v>
      </c>
      <c r="AP739" t="s">
        <v>31</v>
      </c>
      <c r="AQ739" t="s">
        <v>32</v>
      </c>
      <c r="AR739">
        <v>70102</v>
      </c>
      <c r="AS739">
        <v>32</v>
      </c>
      <c r="AT739">
        <v>2</v>
      </c>
      <c r="AU739">
        <v>2455</v>
      </c>
      <c r="AV739">
        <v>1</v>
      </c>
      <c r="AW739">
        <v>9939984</v>
      </c>
      <c r="AX739" t="s">
        <v>1053</v>
      </c>
      <c r="AY739" t="s">
        <v>1054</v>
      </c>
      <c r="AZ739" t="s">
        <v>1055</v>
      </c>
      <c r="BA739">
        <v>9802820</v>
      </c>
      <c r="BB739" s="48">
        <v>20240700000000</v>
      </c>
      <c r="BC739" s="45" t="s">
        <v>3599</v>
      </c>
      <c r="BD739" s="45" t="s">
        <v>219</v>
      </c>
      <c r="BE739" s="45" t="s">
        <v>220</v>
      </c>
    </row>
    <row r="740" spans="1:57" x14ac:dyDescent="0.25">
      <c r="A740" t="s">
        <v>3604</v>
      </c>
      <c r="B740">
        <v>70102</v>
      </c>
      <c r="C740" t="s">
        <v>31</v>
      </c>
      <c r="D740" t="s">
        <v>31</v>
      </c>
      <c r="E740" t="s">
        <v>32</v>
      </c>
      <c r="F740">
        <v>8265</v>
      </c>
      <c r="G740">
        <v>8265</v>
      </c>
      <c r="H740" t="s">
        <v>1019</v>
      </c>
      <c r="I740" t="s">
        <v>31</v>
      </c>
      <c r="J740" t="s">
        <v>108</v>
      </c>
      <c r="K740" t="s">
        <v>123</v>
      </c>
      <c r="L740">
        <v>202407</v>
      </c>
      <c r="M740">
        <v>20240704</v>
      </c>
      <c r="N740">
        <v>1998</v>
      </c>
      <c r="O740">
        <v>43</v>
      </c>
      <c r="P740">
        <v>9</v>
      </c>
      <c r="Q740">
        <v>35</v>
      </c>
      <c r="R740" t="s">
        <v>105</v>
      </c>
      <c r="S740" t="s">
        <v>106</v>
      </c>
      <c r="T740" t="s">
        <v>107</v>
      </c>
      <c r="U740" t="s">
        <v>108</v>
      </c>
      <c r="V740" t="s">
        <v>109</v>
      </c>
      <c r="W740" t="s">
        <v>131</v>
      </c>
      <c r="X740" t="s">
        <v>126</v>
      </c>
      <c r="Y740" t="s">
        <v>111</v>
      </c>
      <c r="Z740" t="s">
        <v>112</v>
      </c>
      <c r="AA740" t="s">
        <v>112</v>
      </c>
      <c r="AB740">
        <v>31</v>
      </c>
      <c r="AC740">
        <v>28</v>
      </c>
      <c r="AD740" t="s">
        <v>114</v>
      </c>
      <c r="AE740" t="s">
        <v>127</v>
      </c>
      <c r="AF740" t="s">
        <v>132</v>
      </c>
      <c r="AG740" t="s">
        <v>117</v>
      </c>
      <c r="AH740">
        <v>43460450</v>
      </c>
      <c r="AI740" t="s">
        <v>3605</v>
      </c>
      <c r="AJ740" t="s">
        <v>1085</v>
      </c>
      <c r="AK740" t="s">
        <v>3606</v>
      </c>
      <c r="AL740">
        <v>4</v>
      </c>
      <c r="AM740">
        <v>4</v>
      </c>
      <c r="AN740" t="s">
        <v>119</v>
      </c>
      <c r="AO740" t="s">
        <v>136</v>
      </c>
      <c r="AP740" t="s">
        <v>148</v>
      </c>
      <c r="AQ740" t="s">
        <v>3607</v>
      </c>
      <c r="AR740">
        <v>150204</v>
      </c>
      <c r="AS740">
        <v>40</v>
      </c>
      <c r="AT740">
        <v>2</v>
      </c>
      <c r="AU740">
        <v>2455</v>
      </c>
      <c r="AV740">
        <v>1</v>
      </c>
      <c r="AW740">
        <v>9939984</v>
      </c>
      <c r="AX740" t="s">
        <v>1053</v>
      </c>
      <c r="AY740" t="s">
        <v>1054</v>
      </c>
      <c r="AZ740" t="s">
        <v>1055</v>
      </c>
      <c r="BA740">
        <v>29308395</v>
      </c>
      <c r="BB740" s="48">
        <v>20240700000000</v>
      </c>
      <c r="BC740" s="45" t="s">
        <v>3608</v>
      </c>
      <c r="BD740" s="45" t="s">
        <v>3609</v>
      </c>
      <c r="BE740" s="45" t="s">
        <v>3610</v>
      </c>
    </row>
    <row r="741" spans="1:57" x14ac:dyDescent="0.25">
      <c r="A741" t="s">
        <v>3568</v>
      </c>
      <c r="B741">
        <v>70102</v>
      </c>
      <c r="C741" t="s">
        <v>31</v>
      </c>
      <c r="D741" t="s">
        <v>31</v>
      </c>
      <c r="E741" t="s">
        <v>32</v>
      </c>
      <c r="F741">
        <v>8265</v>
      </c>
      <c r="G741">
        <v>8265</v>
      </c>
      <c r="H741" t="s">
        <v>1019</v>
      </c>
      <c r="I741" t="s">
        <v>31</v>
      </c>
      <c r="J741" t="s">
        <v>108</v>
      </c>
      <c r="K741" t="s">
        <v>123</v>
      </c>
      <c r="L741">
        <v>202407</v>
      </c>
      <c r="M741">
        <v>20240703</v>
      </c>
      <c r="N741">
        <v>2330</v>
      </c>
      <c r="O741">
        <v>44</v>
      </c>
      <c r="P741">
        <v>9</v>
      </c>
      <c r="Q741">
        <v>35</v>
      </c>
      <c r="R741" t="s">
        <v>129</v>
      </c>
      <c r="S741" t="s">
        <v>106</v>
      </c>
      <c r="T741" t="s">
        <v>142</v>
      </c>
      <c r="U741" t="s">
        <v>108</v>
      </c>
      <c r="V741" t="s">
        <v>109</v>
      </c>
      <c r="W741" t="s">
        <v>131</v>
      </c>
      <c r="X741" t="s">
        <v>126</v>
      </c>
      <c r="Y741" t="s">
        <v>1024</v>
      </c>
      <c r="Z741" t="s">
        <v>112</v>
      </c>
      <c r="AA741" t="s">
        <v>112</v>
      </c>
      <c r="AB741">
        <v>32</v>
      </c>
      <c r="AC741">
        <v>31</v>
      </c>
      <c r="AD741" t="s">
        <v>114</v>
      </c>
      <c r="AE741" t="s">
        <v>127</v>
      </c>
      <c r="AF741" t="s">
        <v>128</v>
      </c>
      <c r="AG741" t="s">
        <v>117</v>
      </c>
      <c r="AH741">
        <v>46226336</v>
      </c>
      <c r="AI741" t="s">
        <v>1209</v>
      </c>
      <c r="AJ741" t="s">
        <v>1051</v>
      </c>
      <c r="AK741" t="s">
        <v>2860</v>
      </c>
      <c r="AL741" t="s">
        <v>118</v>
      </c>
      <c r="AM741">
        <v>4</v>
      </c>
      <c r="AN741" t="s">
        <v>119</v>
      </c>
      <c r="AO741" t="s">
        <v>136</v>
      </c>
      <c r="AP741" t="s">
        <v>136</v>
      </c>
      <c r="AQ741" t="s">
        <v>157</v>
      </c>
      <c r="AR741">
        <v>150106</v>
      </c>
      <c r="AS741">
        <v>34</v>
      </c>
      <c r="AT741">
        <v>2</v>
      </c>
      <c r="AU741">
        <v>6122</v>
      </c>
      <c r="AV741">
        <v>1</v>
      </c>
      <c r="AW741">
        <v>18022490</v>
      </c>
      <c r="AX741" t="s">
        <v>1875</v>
      </c>
      <c r="AY741" t="s">
        <v>1068</v>
      </c>
      <c r="AZ741" t="s">
        <v>1876</v>
      </c>
      <c r="BA741">
        <v>18022490</v>
      </c>
      <c r="BB741" s="48">
        <v>20240700000000</v>
      </c>
      <c r="BC741" s="45" t="s">
        <v>3558</v>
      </c>
      <c r="BD741" s="45" t="s">
        <v>258</v>
      </c>
      <c r="BE741" s="45" t="s">
        <v>259</v>
      </c>
    </row>
    <row r="742" spans="1:57" x14ac:dyDescent="0.25">
      <c r="A742" t="s">
        <v>3553</v>
      </c>
      <c r="B742">
        <v>70102</v>
      </c>
      <c r="C742" t="s">
        <v>31</v>
      </c>
      <c r="D742" t="s">
        <v>31</v>
      </c>
      <c r="E742" t="s">
        <v>32</v>
      </c>
      <c r="F742">
        <v>6218</v>
      </c>
      <c r="G742">
        <v>6218</v>
      </c>
      <c r="H742" t="s">
        <v>121</v>
      </c>
      <c r="I742" t="s">
        <v>31</v>
      </c>
      <c r="J742" t="s">
        <v>122</v>
      </c>
      <c r="K742" t="s">
        <v>123</v>
      </c>
      <c r="L742">
        <v>202407</v>
      </c>
      <c r="M742">
        <v>20240702</v>
      </c>
      <c r="N742">
        <v>3425</v>
      </c>
      <c r="O742">
        <v>49</v>
      </c>
      <c r="P742">
        <v>9</v>
      </c>
      <c r="Q742">
        <v>35</v>
      </c>
      <c r="R742" t="s">
        <v>105</v>
      </c>
      <c r="S742" t="s">
        <v>106</v>
      </c>
      <c r="T742" t="s">
        <v>107</v>
      </c>
      <c r="U742" t="s">
        <v>124</v>
      </c>
      <c r="V742" t="s">
        <v>109</v>
      </c>
      <c r="W742" t="s">
        <v>125</v>
      </c>
      <c r="X742" t="s">
        <v>126</v>
      </c>
      <c r="Y742" t="s">
        <v>1024</v>
      </c>
      <c r="Z742" t="s">
        <v>112</v>
      </c>
      <c r="AA742" t="s">
        <v>112</v>
      </c>
      <c r="AB742">
        <v>35</v>
      </c>
      <c r="AC742">
        <v>33</v>
      </c>
      <c r="AD742" t="s">
        <v>114</v>
      </c>
      <c r="AE742" t="s">
        <v>127</v>
      </c>
      <c r="AF742" t="s">
        <v>132</v>
      </c>
      <c r="AG742" t="s">
        <v>117</v>
      </c>
      <c r="AH742">
        <v>45973844</v>
      </c>
      <c r="AI742" t="s">
        <v>1170</v>
      </c>
      <c r="AJ742" t="s">
        <v>3554</v>
      </c>
      <c r="AK742" t="s">
        <v>3555</v>
      </c>
      <c r="AL742">
        <v>4</v>
      </c>
      <c r="AM742">
        <v>4</v>
      </c>
      <c r="AN742" t="s">
        <v>119</v>
      </c>
      <c r="AO742" t="s">
        <v>31</v>
      </c>
      <c r="AP742" t="s">
        <v>31</v>
      </c>
      <c r="AQ742" t="s">
        <v>31</v>
      </c>
      <c r="AR742">
        <v>70101</v>
      </c>
      <c r="AS742">
        <v>35</v>
      </c>
      <c r="AT742">
        <v>16</v>
      </c>
      <c r="AU742">
        <v>96418</v>
      </c>
      <c r="AV742">
        <v>1</v>
      </c>
      <c r="AW742">
        <v>72921557</v>
      </c>
      <c r="AX742" t="s">
        <v>1325</v>
      </c>
      <c r="AY742" t="s">
        <v>1198</v>
      </c>
      <c r="AZ742" t="s">
        <v>1772</v>
      </c>
      <c r="BA742">
        <v>70441097</v>
      </c>
      <c r="BB742" s="48">
        <v>20240700000000</v>
      </c>
      <c r="BC742" s="45" t="s">
        <v>3556</v>
      </c>
      <c r="BD742" s="45" t="s">
        <v>753</v>
      </c>
      <c r="BE742" s="45" t="s">
        <v>754</v>
      </c>
    </row>
    <row r="743" spans="1:57" x14ac:dyDescent="0.25">
      <c r="A743" t="s">
        <v>3603</v>
      </c>
      <c r="B743">
        <v>70102</v>
      </c>
      <c r="C743" t="s">
        <v>31</v>
      </c>
      <c r="D743" t="s">
        <v>31</v>
      </c>
      <c r="E743" t="s">
        <v>32</v>
      </c>
      <c r="F743">
        <v>8265</v>
      </c>
      <c r="G743">
        <v>8265</v>
      </c>
      <c r="H743" t="s">
        <v>1019</v>
      </c>
      <c r="I743" t="s">
        <v>31</v>
      </c>
      <c r="J743" t="s">
        <v>108</v>
      </c>
      <c r="K743" t="s">
        <v>123</v>
      </c>
      <c r="L743">
        <v>202407</v>
      </c>
      <c r="M743">
        <v>20240705</v>
      </c>
      <c r="N743">
        <v>2069</v>
      </c>
      <c r="O743">
        <v>44</v>
      </c>
      <c r="P743">
        <v>8</v>
      </c>
      <c r="Q743">
        <v>34</v>
      </c>
      <c r="R743" t="s">
        <v>105</v>
      </c>
      <c r="S743" t="s">
        <v>130</v>
      </c>
      <c r="T743" t="s">
        <v>142</v>
      </c>
      <c r="U743" t="s">
        <v>108</v>
      </c>
      <c r="V743" t="s">
        <v>109</v>
      </c>
      <c r="W743" t="s">
        <v>131</v>
      </c>
      <c r="X743" t="s">
        <v>126</v>
      </c>
      <c r="Y743" t="s">
        <v>111</v>
      </c>
      <c r="Z743" t="s">
        <v>112</v>
      </c>
      <c r="AA743" t="s">
        <v>112</v>
      </c>
      <c r="AB743">
        <v>31.5</v>
      </c>
      <c r="AC743">
        <v>27</v>
      </c>
      <c r="AD743" t="s">
        <v>114</v>
      </c>
      <c r="AE743" t="s">
        <v>127</v>
      </c>
      <c r="AF743" t="s">
        <v>132</v>
      </c>
      <c r="AG743" t="s">
        <v>117</v>
      </c>
      <c r="AH743">
        <v>48402016</v>
      </c>
      <c r="AI743" t="s">
        <v>3576</v>
      </c>
      <c r="AJ743" t="s">
        <v>1123</v>
      </c>
      <c r="AK743" t="s">
        <v>3598</v>
      </c>
      <c r="AL743">
        <v>4</v>
      </c>
      <c r="AM743" t="s">
        <v>118</v>
      </c>
      <c r="AN743" t="s">
        <v>119</v>
      </c>
      <c r="AO743" t="s">
        <v>31</v>
      </c>
      <c r="AP743" t="s">
        <v>31</v>
      </c>
      <c r="AQ743" t="s">
        <v>32</v>
      </c>
      <c r="AR743">
        <v>70102</v>
      </c>
      <c r="AS743">
        <v>32</v>
      </c>
      <c r="AT743">
        <v>2</v>
      </c>
      <c r="AU743">
        <v>2455</v>
      </c>
      <c r="AV743">
        <v>1</v>
      </c>
      <c r="AW743">
        <v>9939984</v>
      </c>
      <c r="AX743" t="s">
        <v>1053</v>
      </c>
      <c r="AY743" t="s">
        <v>1054</v>
      </c>
      <c r="AZ743" t="s">
        <v>1055</v>
      </c>
      <c r="BA743">
        <v>9802820</v>
      </c>
      <c r="BB743" s="48">
        <v>20240700000000</v>
      </c>
      <c r="BC743" s="45" t="s">
        <v>3599</v>
      </c>
      <c r="BD743" s="45" t="s">
        <v>219</v>
      </c>
      <c r="BE743" s="45" t="s">
        <v>220</v>
      </c>
    </row>
    <row r="744" spans="1:57" x14ac:dyDescent="0.25">
      <c r="A744" t="s">
        <v>3616</v>
      </c>
      <c r="B744">
        <v>70102</v>
      </c>
      <c r="C744" t="s">
        <v>31</v>
      </c>
      <c r="D744" t="s">
        <v>31</v>
      </c>
      <c r="E744" t="s">
        <v>32</v>
      </c>
      <c r="F744">
        <v>6218</v>
      </c>
      <c r="G744">
        <v>6218</v>
      </c>
      <c r="H744" t="s">
        <v>121</v>
      </c>
      <c r="I744" t="s">
        <v>31</v>
      </c>
      <c r="J744" t="s">
        <v>122</v>
      </c>
      <c r="K744" t="s">
        <v>123</v>
      </c>
      <c r="L744">
        <v>202407</v>
      </c>
      <c r="M744">
        <v>20240705</v>
      </c>
      <c r="N744">
        <v>2475</v>
      </c>
      <c r="O744">
        <v>47</v>
      </c>
      <c r="P744">
        <v>9</v>
      </c>
      <c r="Q744">
        <v>35</v>
      </c>
      <c r="R744" t="s">
        <v>105</v>
      </c>
      <c r="S744" t="s">
        <v>130</v>
      </c>
      <c r="T744" t="s">
        <v>107</v>
      </c>
      <c r="U744" t="s">
        <v>124</v>
      </c>
      <c r="V744" t="s">
        <v>109</v>
      </c>
      <c r="W744" t="s">
        <v>109</v>
      </c>
      <c r="X744" t="s">
        <v>110</v>
      </c>
      <c r="Y744" t="s">
        <v>1024</v>
      </c>
      <c r="Z744" t="s">
        <v>112</v>
      </c>
      <c r="AA744" t="s">
        <v>113</v>
      </c>
      <c r="AB744">
        <v>33.5</v>
      </c>
      <c r="AC744">
        <v>31</v>
      </c>
      <c r="AD744" t="s">
        <v>114</v>
      </c>
      <c r="AE744" t="s">
        <v>127</v>
      </c>
      <c r="AF744" t="s">
        <v>135</v>
      </c>
      <c r="AG744" t="s">
        <v>117</v>
      </c>
      <c r="AH744">
        <v>70510768</v>
      </c>
      <c r="AI744" t="s">
        <v>3617</v>
      </c>
      <c r="AJ744" t="s">
        <v>1029</v>
      </c>
      <c r="AK744" t="s">
        <v>3618</v>
      </c>
      <c r="AL744">
        <v>1</v>
      </c>
      <c r="AM744">
        <v>1</v>
      </c>
      <c r="AN744" t="s">
        <v>119</v>
      </c>
      <c r="AO744" t="s">
        <v>136</v>
      </c>
      <c r="AP744" t="s">
        <v>136</v>
      </c>
      <c r="AQ744" t="s">
        <v>160</v>
      </c>
      <c r="AR744">
        <v>150110</v>
      </c>
      <c r="AS744">
        <v>32</v>
      </c>
      <c r="AT744">
        <v>11</v>
      </c>
      <c r="AU744">
        <v>45021</v>
      </c>
      <c r="AV744">
        <v>1</v>
      </c>
      <c r="AW744">
        <v>8179517</v>
      </c>
      <c r="AX744" t="s">
        <v>1307</v>
      </c>
      <c r="AY744" t="s">
        <v>1396</v>
      </c>
      <c r="AZ744" t="s">
        <v>2605</v>
      </c>
      <c r="BA744">
        <v>72326396</v>
      </c>
      <c r="BB744" s="48">
        <v>20240700000000</v>
      </c>
      <c r="BC744" s="45" t="s">
        <v>3344</v>
      </c>
      <c r="BD744" s="45" t="s">
        <v>3619</v>
      </c>
      <c r="BE744" s="45" t="s">
        <v>3620</v>
      </c>
    </row>
    <row r="745" spans="1:57" x14ac:dyDescent="0.25">
      <c r="A745" t="s">
        <v>3589</v>
      </c>
      <c r="B745">
        <v>70102</v>
      </c>
      <c r="C745" t="s">
        <v>31</v>
      </c>
      <c r="D745" t="s">
        <v>31</v>
      </c>
      <c r="E745" t="s">
        <v>32</v>
      </c>
      <c r="F745">
        <v>8265</v>
      </c>
      <c r="G745">
        <v>8265</v>
      </c>
      <c r="H745" t="s">
        <v>1019</v>
      </c>
      <c r="I745" t="s">
        <v>31</v>
      </c>
      <c r="J745" t="s">
        <v>108</v>
      </c>
      <c r="K745" t="s">
        <v>123</v>
      </c>
      <c r="L745">
        <v>202407</v>
      </c>
      <c r="M745">
        <v>20240704</v>
      </c>
      <c r="N745">
        <v>3626</v>
      </c>
      <c r="O745">
        <v>50</v>
      </c>
      <c r="P745">
        <v>9</v>
      </c>
      <c r="Q745">
        <v>35</v>
      </c>
      <c r="R745" t="s">
        <v>105</v>
      </c>
      <c r="S745" t="s">
        <v>106</v>
      </c>
      <c r="T745" t="s">
        <v>107</v>
      </c>
      <c r="U745" t="s">
        <v>108</v>
      </c>
      <c r="V745" t="s">
        <v>109</v>
      </c>
      <c r="W745" t="s">
        <v>131</v>
      </c>
      <c r="X745" t="s">
        <v>126</v>
      </c>
      <c r="Y745" t="s">
        <v>111</v>
      </c>
      <c r="Z745" t="s">
        <v>112</v>
      </c>
      <c r="AA745" t="s">
        <v>112</v>
      </c>
      <c r="AB745">
        <v>35</v>
      </c>
      <c r="AC745">
        <v>34</v>
      </c>
      <c r="AD745" t="s">
        <v>114</v>
      </c>
      <c r="AE745" t="s">
        <v>127</v>
      </c>
      <c r="AF745" t="s">
        <v>135</v>
      </c>
      <c r="AG745" t="s">
        <v>117</v>
      </c>
      <c r="AH745">
        <v>43119523</v>
      </c>
      <c r="AI745" t="s">
        <v>1124</v>
      </c>
      <c r="AJ745" t="s">
        <v>1599</v>
      </c>
      <c r="AK745" t="s">
        <v>3590</v>
      </c>
      <c r="AL745">
        <v>3</v>
      </c>
      <c r="AM745">
        <v>3</v>
      </c>
      <c r="AN745" t="s">
        <v>119</v>
      </c>
      <c r="AO745" t="s">
        <v>136</v>
      </c>
      <c r="AP745" t="s">
        <v>136</v>
      </c>
      <c r="AQ745" t="s">
        <v>145</v>
      </c>
      <c r="AR745">
        <v>150125</v>
      </c>
      <c r="AS745">
        <v>39</v>
      </c>
      <c r="AT745">
        <v>2</v>
      </c>
      <c r="AU745">
        <v>2554</v>
      </c>
      <c r="AV745">
        <v>1</v>
      </c>
      <c r="AW745">
        <v>29308395</v>
      </c>
      <c r="AX745" t="s">
        <v>1021</v>
      </c>
      <c r="AY745" t="s">
        <v>1022</v>
      </c>
      <c r="AZ745" t="s">
        <v>1023</v>
      </c>
      <c r="BA745" t="s">
        <v>4503</v>
      </c>
      <c r="BB745" t="s">
        <v>2624</v>
      </c>
      <c r="BC745" s="45" t="s">
        <v>3591</v>
      </c>
      <c r="BD745" s="45" t="s">
        <v>211</v>
      </c>
      <c r="BE745" s="45" t="s">
        <v>212</v>
      </c>
    </row>
    <row r="746" spans="1:57" x14ac:dyDescent="0.25">
      <c r="A746" t="s">
        <v>3625</v>
      </c>
      <c r="B746">
        <v>70102</v>
      </c>
      <c r="C746" t="s">
        <v>31</v>
      </c>
      <c r="D746" t="s">
        <v>31</v>
      </c>
      <c r="E746" t="s">
        <v>32</v>
      </c>
      <c r="F746">
        <v>8265</v>
      </c>
      <c r="G746">
        <v>8265</v>
      </c>
      <c r="H746" t="s">
        <v>1019</v>
      </c>
      <c r="I746" t="s">
        <v>31</v>
      </c>
      <c r="J746" t="s">
        <v>108</v>
      </c>
      <c r="K746" t="s">
        <v>123</v>
      </c>
      <c r="L746">
        <v>202407</v>
      </c>
      <c r="M746">
        <v>20240708</v>
      </c>
      <c r="N746">
        <v>1799</v>
      </c>
      <c r="O746">
        <v>45</v>
      </c>
      <c r="P746">
        <v>9</v>
      </c>
      <c r="Q746">
        <v>34</v>
      </c>
      <c r="R746" t="s">
        <v>129</v>
      </c>
      <c r="S746" t="s">
        <v>106</v>
      </c>
      <c r="T746" t="s">
        <v>107</v>
      </c>
      <c r="U746" t="s">
        <v>108</v>
      </c>
      <c r="V746" t="s">
        <v>109</v>
      </c>
      <c r="W746" t="s">
        <v>131</v>
      </c>
      <c r="X746" t="s">
        <v>126</v>
      </c>
      <c r="Y746" t="s">
        <v>111</v>
      </c>
      <c r="Z746" t="s">
        <v>113</v>
      </c>
      <c r="AA746" t="s">
        <v>112</v>
      </c>
      <c r="AB746">
        <v>29.5</v>
      </c>
      <c r="AC746">
        <v>25</v>
      </c>
      <c r="AD746" t="s">
        <v>114</v>
      </c>
      <c r="AE746" t="s">
        <v>127</v>
      </c>
      <c r="AF746" t="s">
        <v>140</v>
      </c>
      <c r="AG746" t="s">
        <v>117</v>
      </c>
      <c r="AH746">
        <v>72188851</v>
      </c>
      <c r="AI746" t="s">
        <v>3626</v>
      </c>
      <c r="AJ746" t="s">
        <v>3627</v>
      </c>
      <c r="AK746" t="s">
        <v>3628</v>
      </c>
      <c r="AL746">
        <v>1</v>
      </c>
      <c r="AM746">
        <v>1</v>
      </c>
      <c r="AN746" t="s">
        <v>119</v>
      </c>
      <c r="AO746" t="s">
        <v>31</v>
      </c>
      <c r="AP746" t="s">
        <v>31</v>
      </c>
      <c r="AQ746" t="s">
        <v>156</v>
      </c>
      <c r="AR746">
        <v>70103</v>
      </c>
      <c r="AS746">
        <v>31</v>
      </c>
      <c r="AT746">
        <v>2</v>
      </c>
      <c r="AU746">
        <v>3904</v>
      </c>
      <c r="AV746">
        <v>1</v>
      </c>
      <c r="AW746">
        <v>6109456</v>
      </c>
      <c r="AX746" t="s">
        <v>1731</v>
      </c>
      <c r="AY746" t="s">
        <v>1732</v>
      </c>
      <c r="AZ746" t="s">
        <v>1733</v>
      </c>
      <c r="BA746">
        <v>6109456</v>
      </c>
      <c r="BB746" s="48">
        <v>20240700000000</v>
      </c>
      <c r="BC746" s="45" t="s">
        <v>3629</v>
      </c>
      <c r="BD746" s="45" t="s">
        <v>102</v>
      </c>
      <c r="BE746" s="45" t="s">
        <v>199</v>
      </c>
    </row>
    <row r="747" spans="1:57" x14ac:dyDescent="0.25">
      <c r="A747" t="s">
        <v>3695</v>
      </c>
      <c r="B747">
        <v>70102</v>
      </c>
      <c r="C747" t="s">
        <v>31</v>
      </c>
      <c r="D747" t="s">
        <v>31</v>
      </c>
      <c r="E747" t="s">
        <v>32</v>
      </c>
      <c r="F747">
        <v>6218</v>
      </c>
      <c r="G747">
        <v>6218</v>
      </c>
      <c r="H747" t="s">
        <v>121</v>
      </c>
      <c r="I747" t="s">
        <v>31</v>
      </c>
      <c r="J747" t="s">
        <v>122</v>
      </c>
      <c r="K747" t="s">
        <v>123</v>
      </c>
      <c r="L747">
        <v>202407</v>
      </c>
      <c r="M747">
        <v>20240708</v>
      </c>
      <c r="N747">
        <v>2345</v>
      </c>
      <c r="O747">
        <v>46.5</v>
      </c>
      <c r="P747">
        <v>9</v>
      </c>
      <c r="Q747">
        <v>33</v>
      </c>
      <c r="R747" t="s">
        <v>105</v>
      </c>
      <c r="S747" t="s">
        <v>130</v>
      </c>
      <c r="T747" t="s">
        <v>107</v>
      </c>
      <c r="U747" t="s">
        <v>124</v>
      </c>
      <c r="V747" t="s">
        <v>109</v>
      </c>
      <c r="W747" t="s">
        <v>109</v>
      </c>
      <c r="X747" t="s">
        <v>110</v>
      </c>
      <c r="Y747" t="s">
        <v>1024</v>
      </c>
      <c r="Z747" t="s">
        <v>112</v>
      </c>
      <c r="AA747" t="s">
        <v>112</v>
      </c>
      <c r="AB747">
        <v>31</v>
      </c>
      <c r="AC747">
        <v>29.5</v>
      </c>
      <c r="AD747" t="s">
        <v>114</v>
      </c>
      <c r="AE747" t="s">
        <v>127</v>
      </c>
      <c r="AF747" t="s">
        <v>139</v>
      </c>
      <c r="AG747" t="s">
        <v>117</v>
      </c>
      <c r="AH747">
        <v>47901997</v>
      </c>
      <c r="AI747" t="s">
        <v>1369</v>
      </c>
      <c r="AJ747" t="s">
        <v>1333</v>
      </c>
      <c r="AK747" t="s">
        <v>3696</v>
      </c>
      <c r="AL747">
        <v>1</v>
      </c>
      <c r="AM747">
        <v>1</v>
      </c>
      <c r="AN747" t="s">
        <v>119</v>
      </c>
      <c r="AO747" t="s">
        <v>31</v>
      </c>
      <c r="AP747" t="s">
        <v>31</v>
      </c>
      <c r="AQ747" t="s">
        <v>31</v>
      </c>
      <c r="AR747">
        <v>70101</v>
      </c>
      <c r="AS747">
        <v>32</v>
      </c>
      <c r="AT747">
        <v>11</v>
      </c>
      <c r="AU747">
        <v>33956</v>
      </c>
      <c r="AV747">
        <v>1</v>
      </c>
      <c r="AW747">
        <v>7479557</v>
      </c>
      <c r="AX747" t="s">
        <v>1508</v>
      </c>
      <c r="AY747" t="s">
        <v>3697</v>
      </c>
      <c r="AZ747" t="s">
        <v>3698</v>
      </c>
      <c r="BA747">
        <v>43492001</v>
      </c>
      <c r="BB747" s="48">
        <v>20240700000000</v>
      </c>
      <c r="BC747" s="45" t="s">
        <v>3699</v>
      </c>
      <c r="BD747" s="45" t="s">
        <v>345</v>
      </c>
      <c r="BE747" s="45" t="s">
        <v>345</v>
      </c>
    </row>
    <row r="748" spans="1:57" x14ac:dyDescent="0.25">
      <c r="A748" t="s">
        <v>3621</v>
      </c>
      <c r="B748">
        <v>70102</v>
      </c>
      <c r="C748" t="s">
        <v>31</v>
      </c>
      <c r="D748" t="s">
        <v>31</v>
      </c>
      <c r="E748" t="s">
        <v>32</v>
      </c>
      <c r="F748">
        <v>6218</v>
      </c>
      <c r="G748">
        <v>6218</v>
      </c>
      <c r="H748" t="s">
        <v>121</v>
      </c>
      <c r="I748" t="s">
        <v>31</v>
      </c>
      <c r="J748" t="s">
        <v>122</v>
      </c>
      <c r="K748" t="s">
        <v>123</v>
      </c>
      <c r="L748">
        <v>202407</v>
      </c>
      <c r="M748">
        <v>20240707</v>
      </c>
      <c r="N748">
        <v>3000</v>
      </c>
      <c r="O748">
        <v>46.5</v>
      </c>
      <c r="P748">
        <v>9</v>
      </c>
      <c r="Q748">
        <v>36</v>
      </c>
      <c r="R748" t="s">
        <v>129</v>
      </c>
      <c r="S748" t="s">
        <v>130</v>
      </c>
      <c r="T748" t="s">
        <v>107</v>
      </c>
      <c r="U748" t="s">
        <v>124</v>
      </c>
      <c r="V748" t="s">
        <v>125</v>
      </c>
      <c r="W748" t="s">
        <v>131</v>
      </c>
      <c r="X748" t="s">
        <v>126</v>
      </c>
      <c r="Y748" t="s">
        <v>1024</v>
      </c>
      <c r="Z748" t="s">
        <v>112</v>
      </c>
      <c r="AA748" t="s">
        <v>113</v>
      </c>
      <c r="AB748">
        <v>34</v>
      </c>
      <c r="AC748">
        <v>34</v>
      </c>
      <c r="AD748" t="s">
        <v>114</v>
      </c>
      <c r="AE748" t="s">
        <v>127</v>
      </c>
      <c r="AF748" t="s">
        <v>132</v>
      </c>
      <c r="AG748" t="s">
        <v>117</v>
      </c>
      <c r="AH748">
        <v>77127538</v>
      </c>
      <c r="AI748" t="s">
        <v>1077</v>
      </c>
      <c r="AJ748" t="s">
        <v>3622</v>
      </c>
      <c r="AK748" t="s">
        <v>3623</v>
      </c>
      <c r="AL748">
        <v>2</v>
      </c>
      <c r="AM748">
        <v>2</v>
      </c>
      <c r="AN748" t="s">
        <v>119</v>
      </c>
      <c r="AO748" t="s">
        <v>31</v>
      </c>
      <c r="AP748" t="s">
        <v>31</v>
      </c>
      <c r="AQ748" t="s">
        <v>34</v>
      </c>
      <c r="AR748">
        <v>70106</v>
      </c>
      <c r="AS748">
        <v>29</v>
      </c>
      <c r="AT748">
        <v>2</v>
      </c>
      <c r="AU748">
        <v>3640</v>
      </c>
      <c r="AV748">
        <v>1</v>
      </c>
      <c r="AW748">
        <v>6622027</v>
      </c>
      <c r="AX748" t="s">
        <v>1034</v>
      </c>
      <c r="AY748" t="s">
        <v>1017</v>
      </c>
      <c r="AZ748" t="s">
        <v>1035</v>
      </c>
      <c r="BA748">
        <v>6622027</v>
      </c>
      <c r="BB748" s="48">
        <v>20240700000000</v>
      </c>
      <c r="BC748" s="45" t="s">
        <v>3624</v>
      </c>
      <c r="BD748" s="45" t="s">
        <v>822</v>
      </c>
      <c r="BE748" s="45" t="s">
        <v>823</v>
      </c>
    </row>
    <row r="749" spans="1:57" x14ac:dyDescent="0.25">
      <c r="A749" t="s">
        <v>3692</v>
      </c>
      <c r="B749">
        <v>70102</v>
      </c>
      <c r="C749" t="s">
        <v>31</v>
      </c>
      <c r="D749" t="s">
        <v>31</v>
      </c>
      <c r="E749" t="s">
        <v>32</v>
      </c>
      <c r="F749">
        <v>8265</v>
      </c>
      <c r="G749">
        <v>8265</v>
      </c>
      <c r="H749" t="s">
        <v>1019</v>
      </c>
      <c r="I749" t="s">
        <v>31</v>
      </c>
      <c r="J749" t="s">
        <v>108</v>
      </c>
      <c r="K749" t="s">
        <v>123</v>
      </c>
      <c r="L749">
        <v>202407</v>
      </c>
      <c r="M749">
        <v>20240711</v>
      </c>
      <c r="N749">
        <v>2735</v>
      </c>
      <c r="O749">
        <v>45</v>
      </c>
      <c r="P749">
        <v>9</v>
      </c>
      <c r="Q749">
        <v>35</v>
      </c>
      <c r="R749" t="s">
        <v>105</v>
      </c>
      <c r="S749" t="s">
        <v>106</v>
      </c>
      <c r="T749" t="s">
        <v>107</v>
      </c>
      <c r="U749" t="s">
        <v>108</v>
      </c>
      <c r="V749" t="s">
        <v>109</v>
      </c>
      <c r="W749" t="s">
        <v>131</v>
      </c>
      <c r="X749" t="s">
        <v>126</v>
      </c>
      <c r="Y749" t="s">
        <v>111</v>
      </c>
      <c r="Z749" t="s">
        <v>112</v>
      </c>
      <c r="AA749" t="s">
        <v>112</v>
      </c>
      <c r="AB749">
        <v>34.5</v>
      </c>
      <c r="AC749">
        <v>31.5</v>
      </c>
      <c r="AD749" t="s">
        <v>114</v>
      </c>
      <c r="AE749" t="s">
        <v>134</v>
      </c>
      <c r="AF749" t="s">
        <v>135</v>
      </c>
      <c r="AG749" t="s">
        <v>117</v>
      </c>
      <c r="AH749">
        <v>44619035</v>
      </c>
      <c r="AI749" t="s">
        <v>1844</v>
      </c>
      <c r="AJ749" t="s">
        <v>1388</v>
      </c>
      <c r="AK749" t="s">
        <v>3693</v>
      </c>
      <c r="AL749">
        <v>4</v>
      </c>
      <c r="AM749">
        <v>3</v>
      </c>
      <c r="AN749" t="s">
        <v>119</v>
      </c>
      <c r="AO749" t="s">
        <v>136</v>
      </c>
      <c r="AP749" t="s">
        <v>136</v>
      </c>
      <c r="AQ749" t="s">
        <v>160</v>
      </c>
      <c r="AR749">
        <v>150110</v>
      </c>
      <c r="AS749">
        <v>38</v>
      </c>
      <c r="AT749">
        <v>2</v>
      </c>
      <c r="AU749">
        <v>2554</v>
      </c>
      <c r="AV749">
        <v>1</v>
      </c>
      <c r="AW749">
        <v>29308395</v>
      </c>
      <c r="AX749" t="s">
        <v>1021</v>
      </c>
      <c r="AY749" t="s">
        <v>1022</v>
      </c>
      <c r="AZ749" t="s">
        <v>1023</v>
      </c>
      <c r="BA749">
        <v>29308395</v>
      </c>
      <c r="BB749" s="48">
        <v>20240700000000</v>
      </c>
      <c r="BC749" s="45" t="s">
        <v>3694</v>
      </c>
      <c r="BD749" s="45" t="s">
        <v>215</v>
      </c>
      <c r="BE749" s="45" t="s">
        <v>216</v>
      </c>
    </row>
    <row r="750" spans="1:57" x14ac:dyDescent="0.25">
      <c r="A750" t="s">
        <v>3708</v>
      </c>
      <c r="B750">
        <v>70101</v>
      </c>
      <c r="C750" t="s">
        <v>31</v>
      </c>
      <c r="D750" t="s">
        <v>31</v>
      </c>
      <c r="E750" t="s">
        <v>31</v>
      </c>
      <c r="F750">
        <v>18319</v>
      </c>
      <c r="G750">
        <v>18319</v>
      </c>
      <c r="H750" t="s">
        <v>1036</v>
      </c>
      <c r="I750" t="s">
        <v>31</v>
      </c>
      <c r="J750" t="s">
        <v>103</v>
      </c>
      <c r="K750" t="s">
        <v>104</v>
      </c>
      <c r="L750">
        <v>202407</v>
      </c>
      <c r="M750">
        <v>20240708</v>
      </c>
      <c r="N750">
        <v>2520</v>
      </c>
      <c r="O750">
        <v>45</v>
      </c>
      <c r="P750">
        <v>9</v>
      </c>
      <c r="Q750">
        <v>36</v>
      </c>
      <c r="R750" t="s">
        <v>105</v>
      </c>
      <c r="S750" t="s">
        <v>106</v>
      </c>
      <c r="T750" t="s">
        <v>107</v>
      </c>
      <c r="U750" t="s">
        <v>108</v>
      </c>
      <c r="V750" t="s">
        <v>109</v>
      </c>
      <c r="W750" t="s">
        <v>109</v>
      </c>
      <c r="X750" t="s">
        <v>110</v>
      </c>
      <c r="Y750" t="s">
        <v>1024</v>
      </c>
      <c r="Z750" t="s">
        <v>112</v>
      </c>
      <c r="AA750" t="s">
        <v>112</v>
      </c>
      <c r="AB750">
        <v>32</v>
      </c>
      <c r="AC750">
        <v>31</v>
      </c>
      <c r="AD750" t="s">
        <v>114</v>
      </c>
      <c r="AE750" t="s">
        <v>134</v>
      </c>
      <c r="AF750" t="s">
        <v>140</v>
      </c>
      <c r="AG750" t="s">
        <v>117</v>
      </c>
      <c r="AH750">
        <v>45234322</v>
      </c>
      <c r="AI750" t="s">
        <v>1062</v>
      </c>
      <c r="AJ750" t="s">
        <v>1508</v>
      </c>
      <c r="AK750" t="s">
        <v>3709</v>
      </c>
      <c r="AL750">
        <v>2</v>
      </c>
      <c r="AM750">
        <v>1</v>
      </c>
      <c r="AN750" t="s">
        <v>119</v>
      </c>
      <c r="AO750" t="s">
        <v>31</v>
      </c>
      <c r="AP750" t="s">
        <v>31</v>
      </c>
      <c r="AQ750" t="s">
        <v>31</v>
      </c>
      <c r="AR750">
        <v>70101</v>
      </c>
      <c r="AS750">
        <v>36</v>
      </c>
      <c r="AT750">
        <v>11</v>
      </c>
      <c r="AU750">
        <v>71042</v>
      </c>
      <c r="AV750">
        <v>1</v>
      </c>
      <c r="AW750">
        <v>70690929</v>
      </c>
      <c r="AX750" t="s">
        <v>3669</v>
      </c>
      <c r="AY750" t="s">
        <v>3670</v>
      </c>
      <c r="AZ750" t="s">
        <v>3671</v>
      </c>
      <c r="BA750">
        <v>45042076</v>
      </c>
      <c r="BB750" s="48">
        <v>20240700000000</v>
      </c>
      <c r="BC750" s="45" t="s">
        <v>3710</v>
      </c>
      <c r="BD750" s="45" t="s">
        <v>102</v>
      </c>
      <c r="BE750" s="45" t="s">
        <v>199</v>
      </c>
    </row>
    <row r="751" spans="1:57" x14ac:dyDescent="0.25">
      <c r="A751" t="s">
        <v>3729</v>
      </c>
      <c r="B751">
        <v>70102</v>
      </c>
      <c r="C751" t="s">
        <v>31</v>
      </c>
      <c r="D751" t="s">
        <v>31</v>
      </c>
      <c r="E751" t="s">
        <v>32</v>
      </c>
      <c r="F751">
        <v>8265</v>
      </c>
      <c r="G751">
        <v>8265</v>
      </c>
      <c r="H751" t="s">
        <v>1019</v>
      </c>
      <c r="I751" t="s">
        <v>31</v>
      </c>
      <c r="J751" t="s">
        <v>108</v>
      </c>
      <c r="K751" t="s">
        <v>123</v>
      </c>
      <c r="L751">
        <v>202407</v>
      </c>
      <c r="M751">
        <v>20240711</v>
      </c>
      <c r="N751">
        <v>2867</v>
      </c>
      <c r="O751">
        <v>49</v>
      </c>
      <c r="P751">
        <v>9</v>
      </c>
      <c r="Q751">
        <v>36</v>
      </c>
      <c r="R751" t="s">
        <v>105</v>
      </c>
      <c r="S751" t="s">
        <v>130</v>
      </c>
      <c r="T751" t="s">
        <v>107</v>
      </c>
      <c r="U751" t="s">
        <v>108</v>
      </c>
      <c r="V751" t="s">
        <v>109</v>
      </c>
      <c r="W751" t="s">
        <v>131</v>
      </c>
      <c r="X751" t="s">
        <v>126</v>
      </c>
      <c r="Y751" t="s">
        <v>1024</v>
      </c>
      <c r="Z751" t="s">
        <v>112</v>
      </c>
      <c r="AA751" t="s">
        <v>112</v>
      </c>
      <c r="AB751">
        <v>35</v>
      </c>
      <c r="AC751">
        <v>30</v>
      </c>
      <c r="AD751" t="s">
        <v>114</v>
      </c>
      <c r="AE751" t="s">
        <v>127</v>
      </c>
      <c r="AF751" t="s">
        <v>132</v>
      </c>
      <c r="AG751" t="s">
        <v>117</v>
      </c>
      <c r="AH751">
        <v>43130693</v>
      </c>
      <c r="AI751" t="s">
        <v>1286</v>
      </c>
      <c r="AJ751" t="s">
        <v>3730</v>
      </c>
      <c r="AK751" t="s">
        <v>3731</v>
      </c>
      <c r="AL751">
        <v>4</v>
      </c>
      <c r="AM751">
        <v>4</v>
      </c>
      <c r="AN751" t="s">
        <v>119</v>
      </c>
      <c r="AO751" t="s">
        <v>136</v>
      </c>
      <c r="AP751" t="s">
        <v>136</v>
      </c>
      <c r="AQ751" t="s">
        <v>160</v>
      </c>
      <c r="AR751">
        <v>150110</v>
      </c>
      <c r="AS751">
        <v>39</v>
      </c>
      <c r="AT751">
        <v>2</v>
      </c>
      <c r="AU751">
        <v>3904</v>
      </c>
      <c r="AV751">
        <v>1</v>
      </c>
      <c r="AW751">
        <v>6109456</v>
      </c>
      <c r="AX751" t="s">
        <v>1731</v>
      </c>
      <c r="AY751" t="s">
        <v>1732</v>
      </c>
      <c r="AZ751" t="s">
        <v>1733</v>
      </c>
      <c r="BA751">
        <v>6109456</v>
      </c>
      <c r="BB751" s="48">
        <v>20240700000000</v>
      </c>
      <c r="BC751" s="45" t="s">
        <v>3732</v>
      </c>
      <c r="BD751" s="45" t="s">
        <v>867</v>
      </c>
      <c r="BE751" s="45" t="s">
        <v>868</v>
      </c>
    </row>
    <row r="752" spans="1:57" x14ac:dyDescent="0.25">
      <c r="A752" t="s">
        <v>3658</v>
      </c>
      <c r="B752">
        <v>70101</v>
      </c>
      <c r="C752" t="s">
        <v>31</v>
      </c>
      <c r="D752" t="s">
        <v>31</v>
      </c>
      <c r="E752" t="s">
        <v>31</v>
      </c>
      <c r="F752">
        <v>18319</v>
      </c>
      <c r="G752">
        <v>18319</v>
      </c>
      <c r="H752" t="s">
        <v>1036</v>
      </c>
      <c r="I752" t="s">
        <v>31</v>
      </c>
      <c r="J752" t="s">
        <v>103</v>
      </c>
      <c r="K752" t="s">
        <v>104</v>
      </c>
      <c r="L752">
        <v>202407</v>
      </c>
      <c r="M752">
        <v>20240709</v>
      </c>
      <c r="N752">
        <v>2095</v>
      </c>
      <c r="O752">
        <v>43.5</v>
      </c>
      <c r="P752">
        <v>9</v>
      </c>
      <c r="Q752">
        <v>35</v>
      </c>
      <c r="R752" t="s">
        <v>129</v>
      </c>
      <c r="S752" t="s">
        <v>106</v>
      </c>
      <c r="T752" t="s">
        <v>107</v>
      </c>
      <c r="U752" t="s">
        <v>108</v>
      </c>
      <c r="V752" t="s">
        <v>131</v>
      </c>
      <c r="W752" t="s">
        <v>131</v>
      </c>
      <c r="X752" t="s">
        <v>110</v>
      </c>
      <c r="Y752" t="s">
        <v>1024</v>
      </c>
      <c r="Z752" t="s">
        <v>112</v>
      </c>
      <c r="AA752" t="s">
        <v>112</v>
      </c>
      <c r="AB752">
        <v>30</v>
      </c>
      <c r="AC752">
        <v>28</v>
      </c>
      <c r="AD752" t="s">
        <v>114</v>
      </c>
      <c r="AE752" t="s">
        <v>127</v>
      </c>
      <c r="AF752" t="s">
        <v>132</v>
      </c>
      <c r="AG752" t="s">
        <v>117</v>
      </c>
      <c r="AH752">
        <v>45285312</v>
      </c>
      <c r="AI752" t="s">
        <v>3659</v>
      </c>
      <c r="AJ752" t="s">
        <v>3660</v>
      </c>
      <c r="AK752" t="s">
        <v>3661</v>
      </c>
      <c r="AL752" t="s">
        <v>118</v>
      </c>
      <c r="AM752">
        <v>4</v>
      </c>
      <c r="AN752" t="s">
        <v>119</v>
      </c>
      <c r="AO752" t="s">
        <v>31</v>
      </c>
      <c r="AP752" t="s">
        <v>31</v>
      </c>
      <c r="AQ752" t="s">
        <v>31</v>
      </c>
      <c r="AR752">
        <v>70101</v>
      </c>
      <c r="AS752">
        <v>36</v>
      </c>
      <c r="AT752">
        <v>2</v>
      </c>
      <c r="AU752">
        <v>10656</v>
      </c>
      <c r="AV752">
        <v>1</v>
      </c>
      <c r="AW752">
        <v>9795655</v>
      </c>
      <c r="AX752" t="s">
        <v>1686</v>
      </c>
      <c r="AY752" t="s">
        <v>1687</v>
      </c>
      <c r="AZ752" t="s">
        <v>1688</v>
      </c>
      <c r="BA752">
        <v>25789345</v>
      </c>
      <c r="BB752" s="48">
        <v>20240700000000</v>
      </c>
      <c r="BC752" s="45" t="s">
        <v>3662</v>
      </c>
      <c r="BD752" s="45" t="s">
        <v>102</v>
      </c>
      <c r="BE752" s="45" t="s">
        <v>199</v>
      </c>
    </row>
    <row r="753" spans="1:57" x14ac:dyDescent="0.25">
      <c r="A753" t="s">
        <v>3644</v>
      </c>
      <c r="B753">
        <v>70102</v>
      </c>
      <c r="C753" t="s">
        <v>31</v>
      </c>
      <c r="D753" t="s">
        <v>31</v>
      </c>
      <c r="E753" t="s">
        <v>32</v>
      </c>
      <c r="F753">
        <v>8265</v>
      </c>
      <c r="G753">
        <v>8265</v>
      </c>
      <c r="H753" t="s">
        <v>1019</v>
      </c>
      <c r="I753" t="s">
        <v>31</v>
      </c>
      <c r="J753" t="s">
        <v>108</v>
      </c>
      <c r="K753" t="s">
        <v>123</v>
      </c>
      <c r="L753">
        <v>202407</v>
      </c>
      <c r="M753">
        <v>20240709</v>
      </c>
      <c r="N753">
        <v>2011</v>
      </c>
      <c r="O753">
        <v>42</v>
      </c>
      <c r="P753">
        <v>9</v>
      </c>
      <c r="Q753">
        <v>31</v>
      </c>
      <c r="R753" t="s">
        <v>129</v>
      </c>
      <c r="S753" t="s">
        <v>106</v>
      </c>
      <c r="T753" t="s">
        <v>107</v>
      </c>
      <c r="U753" t="s">
        <v>108</v>
      </c>
      <c r="V753" t="s">
        <v>109</v>
      </c>
      <c r="W753" t="s">
        <v>131</v>
      </c>
      <c r="X753" t="s">
        <v>126</v>
      </c>
      <c r="Y753" t="s">
        <v>111</v>
      </c>
      <c r="Z753" t="s">
        <v>112</v>
      </c>
      <c r="AA753" t="s">
        <v>112</v>
      </c>
      <c r="AB753">
        <v>31</v>
      </c>
      <c r="AC753">
        <v>27</v>
      </c>
      <c r="AD753" t="s">
        <v>114</v>
      </c>
      <c r="AE753" t="s">
        <v>127</v>
      </c>
      <c r="AF753" t="s">
        <v>135</v>
      </c>
      <c r="AG753" t="s">
        <v>117</v>
      </c>
      <c r="AH753">
        <v>45557397</v>
      </c>
      <c r="AI753" t="s">
        <v>3645</v>
      </c>
      <c r="AJ753" t="s">
        <v>3646</v>
      </c>
      <c r="AK753" t="s">
        <v>3647</v>
      </c>
      <c r="AL753">
        <v>1</v>
      </c>
      <c r="AM753">
        <v>1</v>
      </c>
      <c r="AN753" t="s">
        <v>119</v>
      </c>
      <c r="AO753" t="s">
        <v>136</v>
      </c>
      <c r="AP753" t="s">
        <v>136</v>
      </c>
      <c r="AQ753" t="s">
        <v>145</v>
      </c>
      <c r="AR753">
        <v>150125</v>
      </c>
      <c r="AS753">
        <v>39</v>
      </c>
      <c r="AT753">
        <v>2</v>
      </c>
      <c r="AU753">
        <v>2715</v>
      </c>
      <c r="AV753">
        <v>1</v>
      </c>
      <c r="AW753">
        <v>9802820</v>
      </c>
      <c r="AX753" t="s">
        <v>1107</v>
      </c>
      <c r="AY753" t="s">
        <v>1108</v>
      </c>
      <c r="AZ753" t="s">
        <v>1109</v>
      </c>
      <c r="BA753">
        <v>9802820</v>
      </c>
      <c r="BB753" s="48">
        <v>20240700000000</v>
      </c>
      <c r="BC753" s="45" t="s">
        <v>3648</v>
      </c>
      <c r="BD753" s="45" t="s">
        <v>359</v>
      </c>
      <c r="BE753" s="45" t="s">
        <v>360</v>
      </c>
    </row>
    <row r="754" spans="1:57" x14ac:dyDescent="0.25">
      <c r="A754" t="s">
        <v>3676</v>
      </c>
      <c r="B754">
        <v>70102</v>
      </c>
      <c r="C754" t="s">
        <v>31</v>
      </c>
      <c r="D754" t="s">
        <v>31</v>
      </c>
      <c r="E754" t="s">
        <v>32</v>
      </c>
      <c r="F754">
        <v>8265</v>
      </c>
      <c r="G754">
        <v>8265</v>
      </c>
      <c r="H754" t="s">
        <v>1019</v>
      </c>
      <c r="I754" t="s">
        <v>31</v>
      </c>
      <c r="J754" t="s">
        <v>108</v>
      </c>
      <c r="K754" t="s">
        <v>123</v>
      </c>
      <c r="L754">
        <v>202407</v>
      </c>
      <c r="M754">
        <v>20240710</v>
      </c>
      <c r="N754">
        <v>1752</v>
      </c>
      <c r="O754">
        <v>44</v>
      </c>
      <c r="P754">
        <v>8</v>
      </c>
      <c r="Q754">
        <v>33</v>
      </c>
      <c r="R754" t="s">
        <v>105</v>
      </c>
      <c r="S754" t="s">
        <v>130</v>
      </c>
      <c r="T754" t="s">
        <v>107</v>
      </c>
      <c r="U754" t="s">
        <v>108</v>
      </c>
      <c r="V754" t="s">
        <v>109</v>
      </c>
      <c r="W754" t="s">
        <v>131</v>
      </c>
      <c r="X754" t="s">
        <v>126</v>
      </c>
      <c r="Y754" t="s">
        <v>111</v>
      </c>
      <c r="Z754" t="s">
        <v>112</v>
      </c>
      <c r="AA754" t="s">
        <v>112</v>
      </c>
      <c r="AB754">
        <v>29</v>
      </c>
      <c r="AC754">
        <v>27</v>
      </c>
      <c r="AD754" t="s">
        <v>114</v>
      </c>
      <c r="AE754" t="s">
        <v>154</v>
      </c>
      <c r="AF754" t="s">
        <v>139</v>
      </c>
      <c r="AG754" t="s">
        <v>161</v>
      </c>
      <c r="AH754">
        <v>7951573</v>
      </c>
      <c r="AI754" t="s">
        <v>3677</v>
      </c>
      <c r="AJ754" t="s">
        <v>1133</v>
      </c>
      <c r="AK754" t="s">
        <v>3678</v>
      </c>
      <c r="AL754">
        <v>1</v>
      </c>
      <c r="AM754">
        <v>1</v>
      </c>
      <c r="AN754" t="s">
        <v>119</v>
      </c>
      <c r="AO754" t="s">
        <v>31</v>
      </c>
      <c r="AP754" t="s">
        <v>31</v>
      </c>
      <c r="AQ754" t="s">
        <v>31</v>
      </c>
      <c r="AR754">
        <v>70101</v>
      </c>
      <c r="AS754">
        <v>26</v>
      </c>
      <c r="AT754">
        <v>2</v>
      </c>
      <c r="AU754">
        <v>2554</v>
      </c>
      <c r="AV754">
        <v>1</v>
      </c>
      <c r="AW754">
        <v>29308395</v>
      </c>
      <c r="AX754" t="s">
        <v>1021</v>
      </c>
      <c r="AY754" t="s">
        <v>1022</v>
      </c>
      <c r="AZ754" t="s">
        <v>1023</v>
      </c>
      <c r="BA754" t="s">
        <v>4503</v>
      </c>
      <c r="BB754" t="s">
        <v>2624</v>
      </c>
      <c r="BC754" s="45" t="s">
        <v>3679</v>
      </c>
      <c r="BD754" s="45" t="s">
        <v>219</v>
      </c>
      <c r="BE754" s="45" t="s">
        <v>220</v>
      </c>
    </row>
    <row r="755" spans="1:57" x14ac:dyDescent="0.25">
      <c r="A755" t="s">
        <v>3704</v>
      </c>
      <c r="B755">
        <v>70102</v>
      </c>
      <c r="C755" t="s">
        <v>31</v>
      </c>
      <c r="D755" t="s">
        <v>31</v>
      </c>
      <c r="E755" t="s">
        <v>32</v>
      </c>
      <c r="F755">
        <v>8265</v>
      </c>
      <c r="G755">
        <v>8265</v>
      </c>
      <c r="H755" t="s">
        <v>1019</v>
      </c>
      <c r="I755" t="s">
        <v>31</v>
      </c>
      <c r="J755" t="s">
        <v>108</v>
      </c>
      <c r="K755" t="s">
        <v>123</v>
      </c>
      <c r="L755">
        <v>202407</v>
      </c>
      <c r="M755">
        <v>20240708</v>
      </c>
      <c r="N755">
        <v>3047</v>
      </c>
      <c r="O755">
        <v>51</v>
      </c>
      <c r="P755">
        <v>9</v>
      </c>
      <c r="Q755">
        <v>36</v>
      </c>
      <c r="R755" t="s">
        <v>105</v>
      </c>
      <c r="S755" t="s">
        <v>130</v>
      </c>
      <c r="T755" t="s">
        <v>107</v>
      </c>
      <c r="U755" t="s">
        <v>108</v>
      </c>
      <c r="V755" t="s">
        <v>109</v>
      </c>
      <c r="W755" t="s">
        <v>131</v>
      </c>
      <c r="X755" t="s">
        <v>126</v>
      </c>
      <c r="Y755" t="s">
        <v>111</v>
      </c>
      <c r="Z755" t="s">
        <v>112</v>
      </c>
      <c r="AA755" t="s">
        <v>112</v>
      </c>
      <c r="AB755">
        <v>34</v>
      </c>
      <c r="AC755">
        <v>31</v>
      </c>
      <c r="AD755" t="s">
        <v>114</v>
      </c>
      <c r="AE755" t="s">
        <v>127</v>
      </c>
      <c r="AF755" t="s">
        <v>132</v>
      </c>
      <c r="AG755" t="s">
        <v>117</v>
      </c>
      <c r="AH755">
        <v>42533648</v>
      </c>
      <c r="AI755" t="s">
        <v>3705</v>
      </c>
      <c r="AJ755" t="s">
        <v>1567</v>
      </c>
      <c r="AK755" t="s">
        <v>3706</v>
      </c>
      <c r="AL755">
        <v>3</v>
      </c>
      <c r="AM755">
        <v>1</v>
      </c>
      <c r="AN755" t="s">
        <v>119</v>
      </c>
      <c r="AO755" t="s">
        <v>136</v>
      </c>
      <c r="AP755" t="s">
        <v>136</v>
      </c>
      <c r="AQ755" t="s">
        <v>160</v>
      </c>
      <c r="AR755">
        <v>150110</v>
      </c>
      <c r="AS755">
        <v>40</v>
      </c>
      <c r="AT755">
        <v>2</v>
      </c>
      <c r="AU755">
        <v>2824</v>
      </c>
      <c r="AV755">
        <v>1</v>
      </c>
      <c r="AW755">
        <v>8071276</v>
      </c>
      <c r="AX755" t="s">
        <v>1271</v>
      </c>
      <c r="AY755" t="s">
        <v>2290</v>
      </c>
      <c r="AZ755" t="s">
        <v>2291</v>
      </c>
      <c r="BA755">
        <v>8071276</v>
      </c>
      <c r="BB755" s="48">
        <v>20240700000000</v>
      </c>
      <c r="BC755" s="45" t="s">
        <v>3707</v>
      </c>
      <c r="BD755" s="45" t="s">
        <v>211</v>
      </c>
      <c r="BE755" s="45" t="s">
        <v>212</v>
      </c>
    </row>
    <row r="756" spans="1:57" x14ac:dyDescent="0.25">
      <c r="A756" t="s">
        <v>3663</v>
      </c>
      <c r="B756">
        <v>70102</v>
      </c>
      <c r="C756" t="s">
        <v>31</v>
      </c>
      <c r="D756" t="s">
        <v>31</v>
      </c>
      <c r="E756" t="s">
        <v>32</v>
      </c>
      <c r="F756">
        <v>8265</v>
      </c>
      <c r="G756">
        <v>8265</v>
      </c>
      <c r="H756" t="s">
        <v>1019</v>
      </c>
      <c r="I756" t="s">
        <v>31</v>
      </c>
      <c r="J756" t="s">
        <v>108</v>
      </c>
      <c r="K756" t="s">
        <v>123</v>
      </c>
      <c r="L756">
        <v>202407</v>
      </c>
      <c r="M756">
        <v>20240709</v>
      </c>
      <c r="N756">
        <v>2459</v>
      </c>
      <c r="O756">
        <v>45.5</v>
      </c>
      <c r="P756">
        <v>9</v>
      </c>
      <c r="Q756">
        <v>34</v>
      </c>
      <c r="R756" t="s">
        <v>105</v>
      </c>
      <c r="S756" t="s">
        <v>106</v>
      </c>
      <c r="T756" t="s">
        <v>107</v>
      </c>
      <c r="U756" t="s">
        <v>108</v>
      </c>
      <c r="V756" t="s">
        <v>109</v>
      </c>
      <c r="W756" t="s">
        <v>131</v>
      </c>
      <c r="X756" t="s">
        <v>126</v>
      </c>
      <c r="Y756" t="s">
        <v>111</v>
      </c>
      <c r="Z756" t="s">
        <v>112</v>
      </c>
      <c r="AA756" t="s">
        <v>112</v>
      </c>
      <c r="AB756">
        <v>32.799999999999997</v>
      </c>
      <c r="AC756">
        <v>30.5</v>
      </c>
      <c r="AD756" t="s">
        <v>114</v>
      </c>
      <c r="AE756" t="s">
        <v>134</v>
      </c>
      <c r="AF756" t="s">
        <v>140</v>
      </c>
      <c r="AG756" t="s">
        <v>117</v>
      </c>
      <c r="AH756">
        <v>43963223</v>
      </c>
      <c r="AI756" t="s">
        <v>1509</v>
      </c>
      <c r="AJ756" t="s">
        <v>3664</v>
      </c>
      <c r="AK756" t="s">
        <v>3665</v>
      </c>
      <c r="AL756">
        <v>3</v>
      </c>
      <c r="AM756">
        <v>3</v>
      </c>
      <c r="AN756" t="s">
        <v>119</v>
      </c>
      <c r="AO756" t="s">
        <v>136</v>
      </c>
      <c r="AP756" t="s">
        <v>494</v>
      </c>
      <c r="AQ756" t="s">
        <v>949</v>
      </c>
      <c r="AR756">
        <v>150811</v>
      </c>
      <c r="AS756">
        <v>38</v>
      </c>
      <c r="AT756">
        <v>2</v>
      </c>
      <c r="AU756">
        <v>2455</v>
      </c>
      <c r="AV756">
        <v>1</v>
      </c>
      <c r="AW756">
        <v>9939984</v>
      </c>
      <c r="AX756" t="s">
        <v>1053</v>
      </c>
      <c r="AY756" t="s">
        <v>1054</v>
      </c>
      <c r="AZ756" t="s">
        <v>1055</v>
      </c>
      <c r="BA756">
        <v>9802820</v>
      </c>
      <c r="BB756" s="48">
        <v>20240700000000</v>
      </c>
      <c r="BC756" s="45" t="s">
        <v>3666</v>
      </c>
      <c r="BD756" s="45" t="s">
        <v>497</v>
      </c>
      <c r="BE756" s="45" t="s">
        <v>498</v>
      </c>
    </row>
    <row r="757" spans="1:57" x14ac:dyDescent="0.25">
      <c r="A757" t="s">
        <v>3733</v>
      </c>
      <c r="B757">
        <v>70102</v>
      </c>
      <c r="C757" t="s">
        <v>31</v>
      </c>
      <c r="D757" t="s">
        <v>31</v>
      </c>
      <c r="E757" t="s">
        <v>32</v>
      </c>
      <c r="F757">
        <v>8265</v>
      </c>
      <c r="G757">
        <v>8265</v>
      </c>
      <c r="H757" t="s">
        <v>1019</v>
      </c>
      <c r="I757" t="s">
        <v>31</v>
      </c>
      <c r="J757" t="s">
        <v>108</v>
      </c>
      <c r="K757" t="s">
        <v>123</v>
      </c>
      <c r="L757">
        <v>202407</v>
      </c>
      <c r="M757">
        <v>20240711</v>
      </c>
      <c r="N757">
        <v>964</v>
      </c>
      <c r="O757">
        <v>34</v>
      </c>
      <c r="P757">
        <v>9</v>
      </c>
      <c r="Q757">
        <v>28</v>
      </c>
      <c r="R757" t="s">
        <v>105</v>
      </c>
      <c r="S757" t="s">
        <v>130</v>
      </c>
      <c r="T757" t="s">
        <v>107</v>
      </c>
      <c r="U757" t="s">
        <v>108</v>
      </c>
      <c r="V757" t="s">
        <v>109</v>
      </c>
      <c r="W757" t="s">
        <v>131</v>
      </c>
      <c r="X757" t="s">
        <v>126</v>
      </c>
      <c r="Y757" t="s">
        <v>111</v>
      </c>
      <c r="Z757" t="s">
        <v>112</v>
      </c>
      <c r="AA757" t="s">
        <v>112</v>
      </c>
      <c r="AB757">
        <v>25</v>
      </c>
      <c r="AC757">
        <v>22.5</v>
      </c>
      <c r="AD757" t="s">
        <v>114</v>
      </c>
      <c r="AE757" t="s">
        <v>127</v>
      </c>
      <c r="AF757" t="s">
        <v>140</v>
      </c>
      <c r="AG757" t="s">
        <v>117</v>
      </c>
      <c r="AH757">
        <v>43636610</v>
      </c>
      <c r="AI757" t="s">
        <v>1029</v>
      </c>
      <c r="AJ757" t="s">
        <v>1080</v>
      </c>
      <c r="AK757" t="s">
        <v>3734</v>
      </c>
      <c r="AL757">
        <v>1</v>
      </c>
      <c r="AM757" t="s">
        <v>119</v>
      </c>
      <c r="AN757" t="s">
        <v>119</v>
      </c>
      <c r="AO757" t="s">
        <v>136</v>
      </c>
      <c r="AP757" t="s">
        <v>136</v>
      </c>
      <c r="AQ757" t="s">
        <v>145</v>
      </c>
      <c r="AR757">
        <v>150125</v>
      </c>
      <c r="AS757">
        <v>38</v>
      </c>
      <c r="AT757">
        <v>2</v>
      </c>
      <c r="AU757">
        <v>10314</v>
      </c>
      <c r="AV757">
        <v>1</v>
      </c>
      <c r="AW757">
        <v>10193184</v>
      </c>
      <c r="AX757" t="s">
        <v>1656</v>
      </c>
      <c r="AY757" t="s">
        <v>1634</v>
      </c>
      <c r="AZ757" t="s">
        <v>1657</v>
      </c>
      <c r="BA757">
        <v>10193184</v>
      </c>
      <c r="BB757" s="48">
        <v>20240700000000</v>
      </c>
      <c r="BC757" s="45" t="s">
        <v>3735</v>
      </c>
      <c r="BD757" s="45" t="s">
        <v>359</v>
      </c>
      <c r="BE757" s="45" t="s">
        <v>360</v>
      </c>
    </row>
    <row r="758" spans="1:57" x14ac:dyDescent="0.25">
      <c r="A758" t="s">
        <v>3711</v>
      </c>
      <c r="B758">
        <v>70102</v>
      </c>
      <c r="C758" t="s">
        <v>31</v>
      </c>
      <c r="D758" t="s">
        <v>31</v>
      </c>
      <c r="E758" t="s">
        <v>32</v>
      </c>
      <c r="F758">
        <v>6218</v>
      </c>
      <c r="G758">
        <v>6218</v>
      </c>
      <c r="H758" t="s">
        <v>121</v>
      </c>
      <c r="I758" t="s">
        <v>31</v>
      </c>
      <c r="J758" t="s">
        <v>122</v>
      </c>
      <c r="K758" t="s">
        <v>123</v>
      </c>
      <c r="L758">
        <v>202407</v>
      </c>
      <c r="M758">
        <v>20240712</v>
      </c>
      <c r="N758">
        <v>2430</v>
      </c>
      <c r="O758">
        <v>43</v>
      </c>
      <c r="P758">
        <v>8</v>
      </c>
      <c r="Q758">
        <v>36</v>
      </c>
      <c r="R758" t="s">
        <v>105</v>
      </c>
      <c r="S758" t="s">
        <v>130</v>
      </c>
      <c r="T758" t="s">
        <v>107</v>
      </c>
      <c r="U758" t="s">
        <v>124</v>
      </c>
      <c r="V758" t="s">
        <v>109</v>
      </c>
      <c r="W758" t="s">
        <v>109</v>
      </c>
      <c r="X758" t="s">
        <v>110</v>
      </c>
      <c r="Y758" t="s">
        <v>111</v>
      </c>
      <c r="Z758" t="s">
        <v>112</v>
      </c>
      <c r="AA758" t="s">
        <v>112</v>
      </c>
      <c r="AB758">
        <v>31</v>
      </c>
      <c r="AC758">
        <v>30.5</v>
      </c>
      <c r="AD758" t="s">
        <v>114</v>
      </c>
      <c r="AE758" t="s">
        <v>127</v>
      </c>
      <c r="AF758" t="s">
        <v>132</v>
      </c>
      <c r="AG758" t="s">
        <v>117</v>
      </c>
      <c r="AH758">
        <v>73019936</v>
      </c>
      <c r="AI758" t="s">
        <v>1926</v>
      </c>
      <c r="AJ758" t="s">
        <v>1044</v>
      </c>
      <c r="AK758" t="s">
        <v>3712</v>
      </c>
      <c r="AL758">
        <v>2</v>
      </c>
      <c r="AM758">
        <v>2</v>
      </c>
      <c r="AN758" t="s">
        <v>119</v>
      </c>
      <c r="AO758" t="s">
        <v>31</v>
      </c>
      <c r="AP758" t="s">
        <v>31</v>
      </c>
      <c r="AQ758" t="s">
        <v>153</v>
      </c>
      <c r="AR758">
        <v>70107</v>
      </c>
      <c r="AS758">
        <v>25</v>
      </c>
      <c r="AT758">
        <v>11</v>
      </c>
      <c r="AU758">
        <v>52125</v>
      </c>
      <c r="AV758">
        <v>1</v>
      </c>
      <c r="AW758">
        <v>41010834</v>
      </c>
      <c r="AX758" t="s">
        <v>1441</v>
      </c>
      <c r="AY758" t="s">
        <v>1442</v>
      </c>
      <c r="AZ758" t="s">
        <v>1443</v>
      </c>
      <c r="BA758">
        <v>48126205</v>
      </c>
      <c r="BB758" s="48">
        <v>20240700000000</v>
      </c>
      <c r="BC758" s="45" t="s">
        <v>3713</v>
      </c>
      <c r="BD758" s="45" t="s">
        <v>167</v>
      </c>
      <c r="BE758" s="45" t="s">
        <v>153</v>
      </c>
    </row>
    <row r="759" spans="1:57" x14ac:dyDescent="0.25">
      <c r="A759" t="s">
        <v>3716</v>
      </c>
      <c r="B759">
        <v>70102</v>
      </c>
      <c r="C759" t="s">
        <v>31</v>
      </c>
      <c r="D759" t="s">
        <v>31</v>
      </c>
      <c r="E759" t="s">
        <v>32</v>
      </c>
      <c r="F759">
        <v>8265</v>
      </c>
      <c r="G759">
        <v>8265</v>
      </c>
      <c r="H759" t="s">
        <v>1019</v>
      </c>
      <c r="I759" t="s">
        <v>31</v>
      </c>
      <c r="J759" t="s">
        <v>108</v>
      </c>
      <c r="K759" t="s">
        <v>123</v>
      </c>
      <c r="L759">
        <v>202407</v>
      </c>
      <c r="M759">
        <v>20240712</v>
      </c>
      <c r="N759">
        <v>1979</v>
      </c>
      <c r="O759">
        <v>44</v>
      </c>
      <c r="P759">
        <v>9</v>
      </c>
      <c r="Q759">
        <v>31</v>
      </c>
      <c r="R759" t="s">
        <v>105</v>
      </c>
      <c r="S759" t="s">
        <v>106</v>
      </c>
      <c r="T759" t="s">
        <v>107</v>
      </c>
      <c r="U759" t="s">
        <v>108</v>
      </c>
      <c r="V759" t="s">
        <v>109</v>
      </c>
      <c r="W759" t="s">
        <v>131</v>
      </c>
      <c r="X759" t="s">
        <v>126</v>
      </c>
      <c r="Y759" t="s">
        <v>111</v>
      </c>
      <c r="Z759" t="s">
        <v>112</v>
      </c>
      <c r="AA759" t="s">
        <v>112</v>
      </c>
      <c r="AB759">
        <v>30</v>
      </c>
      <c r="AC759">
        <v>26</v>
      </c>
      <c r="AD759" t="s">
        <v>114</v>
      </c>
      <c r="AE759" t="s">
        <v>127</v>
      </c>
      <c r="AF759" t="s">
        <v>132</v>
      </c>
      <c r="AG759" t="s">
        <v>117</v>
      </c>
      <c r="AH759">
        <v>46367599</v>
      </c>
      <c r="AI759" t="s">
        <v>1507</v>
      </c>
      <c r="AJ759" t="s">
        <v>3717</v>
      </c>
      <c r="AK759" t="s">
        <v>3718</v>
      </c>
      <c r="AL759">
        <v>3</v>
      </c>
      <c r="AM759">
        <v>2</v>
      </c>
      <c r="AN759" t="s">
        <v>119</v>
      </c>
      <c r="AO759" t="s">
        <v>31</v>
      </c>
      <c r="AP759" t="s">
        <v>31</v>
      </c>
      <c r="AQ759" t="s">
        <v>34</v>
      </c>
      <c r="AR759">
        <v>70106</v>
      </c>
      <c r="AS759">
        <v>35</v>
      </c>
      <c r="AT759">
        <v>2</v>
      </c>
      <c r="AU759">
        <v>3904</v>
      </c>
      <c r="AV759">
        <v>1</v>
      </c>
      <c r="AW759">
        <v>6109456</v>
      </c>
      <c r="AX759" t="s">
        <v>1731</v>
      </c>
      <c r="AY759" t="s">
        <v>1732</v>
      </c>
      <c r="AZ759" t="s">
        <v>1733</v>
      </c>
      <c r="BA759">
        <v>6109456</v>
      </c>
      <c r="BB759" s="48">
        <v>20240700000000</v>
      </c>
      <c r="BC759" s="45" t="s">
        <v>3719</v>
      </c>
      <c r="BD759" s="45" t="s">
        <v>144</v>
      </c>
      <c r="BE759" s="45" t="s">
        <v>202</v>
      </c>
    </row>
    <row r="760" spans="1:57" x14ac:dyDescent="0.25">
      <c r="A760" t="s">
        <v>3764</v>
      </c>
      <c r="B760">
        <v>70101</v>
      </c>
      <c r="C760" t="s">
        <v>31</v>
      </c>
      <c r="D760" t="s">
        <v>31</v>
      </c>
      <c r="E760" t="s">
        <v>31</v>
      </c>
      <c r="F760">
        <v>18319</v>
      </c>
      <c r="G760">
        <v>18319</v>
      </c>
      <c r="H760" t="s">
        <v>1036</v>
      </c>
      <c r="I760" t="s">
        <v>31</v>
      </c>
      <c r="J760" t="s">
        <v>103</v>
      </c>
      <c r="K760" t="s">
        <v>104</v>
      </c>
      <c r="L760">
        <v>202407</v>
      </c>
      <c r="M760">
        <v>20240716</v>
      </c>
      <c r="N760">
        <v>2455</v>
      </c>
      <c r="O760">
        <v>45</v>
      </c>
      <c r="P760">
        <v>9</v>
      </c>
      <c r="Q760">
        <v>34</v>
      </c>
      <c r="R760" t="s">
        <v>129</v>
      </c>
      <c r="S760" t="s">
        <v>106</v>
      </c>
      <c r="T760" t="s">
        <v>107</v>
      </c>
      <c r="U760" t="s">
        <v>108</v>
      </c>
      <c r="V760" t="s">
        <v>109</v>
      </c>
      <c r="W760" t="s">
        <v>109</v>
      </c>
      <c r="X760" t="s">
        <v>110</v>
      </c>
      <c r="Y760" t="s">
        <v>111</v>
      </c>
      <c r="Z760" t="s">
        <v>112</v>
      </c>
      <c r="AA760" t="s">
        <v>112</v>
      </c>
      <c r="AB760">
        <v>32</v>
      </c>
      <c r="AC760">
        <v>30</v>
      </c>
      <c r="AD760" t="s">
        <v>114</v>
      </c>
      <c r="AE760" t="s">
        <v>134</v>
      </c>
      <c r="AF760" t="s">
        <v>132</v>
      </c>
      <c r="AG760" t="s">
        <v>117</v>
      </c>
      <c r="AH760">
        <v>40343226</v>
      </c>
      <c r="AI760" t="s">
        <v>3765</v>
      </c>
      <c r="AJ760" t="s">
        <v>1168</v>
      </c>
      <c r="AK760" t="s">
        <v>3766</v>
      </c>
      <c r="AL760" t="s">
        <v>118</v>
      </c>
      <c r="AM760" t="s">
        <v>118</v>
      </c>
      <c r="AN760" t="s">
        <v>119</v>
      </c>
      <c r="AO760" t="s">
        <v>31</v>
      </c>
      <c r="AP760" t="s">
        <v>31</v>
      </c>
      <c r="AQ760" t="s">
        <v>31</v>
      </c>
      <c r="AR760">
        <v>70101</v>
      </c>
      <c r="AS760">
        <v>45</v>
      </c>
      <c r="AT760">
        <v>11</v>
      </c>
      <c r="AU760">
        <v>76835</v>
      </c>
      <c r="AV760">
        <v>1</v>
      </c>
      <c r="AW760">
        <v>72538034</v>
      </c>
      <c r="AX760" t="s">
        <v>2067</v>
      </c>
      <c r="AY760" t="s">
        <v>2068</v>
      </c>
      <c r="AZ760" t="s">
        <v>2069</v>
      </c>
      <c r="BA760">
        <v>41857439</v>
      </c>
      <c r="BB760" s="48">
        <v>20240700000000</v>
      </c>
      <c r="BC760" s="45" t="s">
        <v>3767</v>
      </c>
      <c r="BD760" s="45" t="s">
        <v>102</v>
      </c>
      <c r="BE760" s="45" t="s">
        <v>199</v>
      </c>
    </row>
    <row r="761" spans="1:57" x14ac:dyDescent="0.25">
      <c r="A761" t="s">
        <v>3720</v>
      </c>
      <c r="B761">
        <v>70102</v>
      </c>
      <c r="C761" t="s">
        <v>31</v>
      </c>
      <c r="D761" t="s">
        <v>31</v>
      </c>
      <c r="E761" t="s">
        <v>32</v>
      </c>
      <c r="F761">
        <v>8265</v>
      </c>
      <c r="G761">
        <v>8265</v>
      </c>
      <c r="H761" t="s">
        <v>1019</v>
      </c>
      <c r="I761" t="s">
        <v>31</v>
      </c>
      <c r="J761" t="s">
        <v>108</v>
      </c>
      <c r="K761" t="s">
        <v>123</v>
      </c>
      <c r="L761">
        <v>202407</v>
      </c>
      <c r="M761">
        <v>20240713</v>
      </c>
      <c r="N761">
        <v>680</v>
      </c>
      <c r="O761">
        <v>31</v>
      </c>
      <c r="P761">
        <v>7</v>
      </c>
      <c r="Q761">
        <v>26</v>
      </c>
      <c r="R761" t="s">
        <v>105</v>
      </c>
      <c r="S761" t="s">
        <v>130</v>
      </c>
      <c r="T761" t="s">
        <v>107</v>
      </c>
      <c r="U761" t="s">
        <v>108</v>
      </c>
      <c r="V761" t="s">
        <v>109</v>
      </c>
      <c r="W761" t="s">
        <v>131</v>
      </c>
      <c r="X761" t="s">
        <v>126</v>
      </c>
      <c r="Y761" t="s">
        <v>111</v>
      </c>
      <c r="Z761" t="s">
        <v>112</v>
      </c>
      <c r="AA761" t="s">
        <v>112</v>
      </c>
      <c r="AB761">
        <v>22.5</v>
      </c>
      <c r="AC761">
        <v>19.5</v>
      </c>
      <c r="AD761" t="s">
        <v>114</v>
      </c>
      <c r="AE761" t="s">
        <v>134</v>
      </c>
      <c r="AF761" t="s">
        <v>135</v>
      </c>
      <c r="AG761" t="s">
        <v>117</v>
      </c>
      <c r="AH761">
        <v>45831959</v>
      </c>
      <c r="AI761" t="s">
        <v>3721</v>
      </c>
      <c r="AJ761" t="s">
        <v>3722</v>
      </c>
      <c r="AK761" t="s">
        <v>3723</v>
      </c>
      <c r="AL761">
        <v>3</v>
      </c>
      <c r="AM761">
        <v>3</v>
      </c>
      <c r="AN761" t="s">
        <v>119</v>
      </c>
      <c r="AO761" t="s">
        <v>31</v>
      </c>
      <c r="AP761" t="s">
        <v>31</v>
      </c>
      <c r="AQ761" t="s">
        <v>31</v>
      </c>
      <c r="AR761">
        <v>70101</v>
      </c>
      <c r="AS761">
        <v>35</v>
      </c>
      <c r="AT761">
        <v>2</v>
      </c>
      <c r="AU761">
        <v>6122</v>
      </c>
      <c r="AV761">
        <v>1</v>
      </c>
      <c r="AW761">
        <v>18022490</v>
      </c>
      <c r="AX761" t="s">
        <v>1875</v>
      </c>
      <c r="AY761" t="s">
        <v>1068</v>
      </c>
      <c r="AZ761" t="s">
        <v>1876</v>
      </c>
      <c r="BA761">
        <v>18022490</v>
      </c>
      <c r="BB761" s="48">
        <v>20240700000000</v>
      </c>
      <c r="BC761" s="45" t="s">
        <v>3724</v>
      </c>
      <c r="BD761" s="45" t="s">
        <v>215</v>
      </c>
      <c r="BE761" s="45" t="s">
        <v>216</v>
      </c>
    </row>
    <row r="762" spans="1:57" x14ac:dyDescent="0.25">
      <c r="A762" t="s">
        <v>3768</v>
      </c>
      <c r="B762">
        <v>70102</v>
      </c>
      <c r="C762" t="s">
        <v>31</v>
      </c>
      <c r="D762" t="s">
        <v>31</v>
      </c>
      <c r="E762" t="s">
        <v>32</v>
      </c>
      <c r="F762">
        <v>6218</v>
      </c>
      <c r="G762">
        <v>6218</v>
      </c>
      <c r="H762" t="s">
        <v>121</v>
      </c>
      <c r="I762" t="s">
        <v>31</v>
      </c>
      <c r="J762" t="s">
        <v>122</v>
      </c>
      <c r="K762" t="s">
        <v>123</v>
      </c>
      <c r="L762">
        <v>202407</v>
      </c>
      <c r="M762">
        <v>20240715</v>
      </c>
      <c r="N762">
        <v>2745</v>
      </c>
      <c r="O762">
        <v>46.5</v>
      </c>
      <c r="P762">
        <v>9</v>
      </c>
      <c r="Q762">
        <v>36</v>
      </c>
      <c r="R762" t="s">
        <v>129</v>
      </c>
      <c r="S762" t="s">
        <v>106</v>
      </c>
      <c r="T762" t="s">
        <v>107</v>
      </c>
      <c r="U762" t="s">
        <v>124</v>
      </c>
      <c r="V762" t="s">
        <v>125</v>
      </c>
      <c r="W762" t="s">
        <v>131</v>
      </c>
      <c r="X762" t="s">
        <v>126</v>
      </c>
      <c r="Y762" t="s">
        <v>1024</v>
      </c>
      <c r="Z762" t="s">
        <v>112</v>
      </c>
      <c r="AA762" t="s">
        <v>113</v>
      </c>
      <c r="AB762">
        <v>32</v>
      </c>
      <c r="AC762">
        <v>32</v>
      </c>
      <c r="AD762" t="s">
        <v>114</v>
      </c>
      <c r="AE762" t="s">
        <v>127</v>
      </c>
      <c r="AF762" t="s">
        <v>128</v>
      </c>
      <c r="AG762" t="s">
        <v>117</v>
      </c>
      <c r="AH762">
        <v>76057379</v>
      </c>
      <c r="AI762" t="s">
        <v>1153</v>
      </c>
      <c r="AJ762" t="s">
        <v>1213</v>
      </c>
      <c r="AK762" t="s">
        <v>1492</v>
      </c>
      <c r="AL762">
        <v>2</v>
      </c>
      <c r="AM762">
        <v>1</v>
      </c>
      <c r="AN762" t="s">
        <v>119</v>
      </c>
      <c r="AO762" t="s">
        <v>31</v>
      </c>
      <c r="AP762" t="s">
        <v>31</v>
      </c>
      <c r="AQ762" t="s">
        <v>31</v>
      </c>
      <c r="AR762">
        <v>70101</v>
      </c>
      <c r="AS762">
        <v>21</v>
      </c>
      <c r="AT762">
        <v>2</v>
      </c>
      <c r="AU762">
        <v>22547</v>
      </c>
      <c r="AV762">
        <v>1</v>
      </c>
      <c r="AW762">
        <v>9619504</v>
      </c>
      <c r="AX762" t="s">
        <v>1040</v>
      </c>
      <c r="AY762" t="s">
        <v>1450</v>
      </c>
      <c r="AZ762" t="s">
        <v>1451</v>
      </c>
      <c r="BA762">
        <v>70441097</v>
      </c>
      <c r="BB762" s="48">
        <v>20240700000000</v>
      </c>
      <c r="BC762" s="45" t="s">
        <v>3769</v>
      </c>
      <c r="BD762" s="45" t="s">
        <v>298</v>
      </c>
      <c r="BE762" s="45" t="s">
        <v>299</v>
      </c>
    </row>
    <row r="763" spans="1:57" x14ac:dyDescent="0.25">
      <c r="A763" t="s">
        <v>3770</v>
      </c>
      <c r="B763">
        <v>70102</v>
      </c>
      <c r="C763" t="s">
        <v>31</v>
      </c>
      <c r="D763" t="s">
        <v>31</v>
      </c>
      <c r="E763" t="s">
        <v>32</v>
      </c>
      <c r="F763">
        <v>6218</v>
      </c>
      <c r="G763">
        <v>6218</v>
      </c>
      <c r="H763" t="s">
        <v>121</v>
      </c>
      <c r="I763" t="s">
        <v>31</v>
      </c>
      <c r="J763" t="s">
        <v>122</v>
      </c>
      <c r="K763" t="s">
        <v>123</v>
      </c>
      <c r="L763">
        <v>202407</v>
      </c>
      <c r="M763">
        <v>20240715</v>
      </c>
      <c r="N763">
        <v>2735</v>
      </c>
      <c r="O763">
        <v>46.5</v>
      </c>
      <c r="P763">
        <v>9</v>
      </c>
      <c r="Q763">
        <v>36</v>
      </c>
      <c r="R763" t="s">
        <v>129</v>
      </c>
      <c r="S763" t="s">
        <v>130</v>
      </c>
      <c r="T763" t="s">
        <v>107</v>
      </c>
      <c r="U763" t="s">
        <v>124</v>
      </c>
      <c r="V763" t="s">
        <v>125</v>
      </c>
      <c r="W763" t="s">
        <v>131</v>
      </c>
      <c r="X763" t="s">
        <v>126</v>
      </c>
      <c r="Y763" t="s">
        <v>1024</v>
      </c>
      <c r="Z763" t="s">
        <v>112</v>
      </c>
      <c r="AA763" t="s">
        <v>113</v>
      </c>
      <c r="AB763">
        <v>31.5</v>
      </c>
      <c r="AC763">
        <v>31</v>
      </c>
      <c r="AD763" t="s">
        <v>114</v>
      </c>
      <c r="AE763" t="s">
        <v>127</v>
      </c>
      <c r="AF763" t="s">
        <v>140</v>
      </c>
      <c r="AG763" t="s">
        <v>117</v>
      </c>
      <c r="AH763">
        <v>70617189</v>
      </c>
      <c r="AI763" t="s">
        <v>1750</v>
      </c>
      <c r="AJ763" t="s">
        <v>3771</v>
      </c>
      <c r="AK763" t="s">
        <v>3772</v>
      </c>
      <c r="AL763">
        <v>1</v>
      </c>
      <c r="AM763">
        <v>1</v>
      </c>
      <c r="AN763" t="s">
        <v>119</v>
      </c>
      <c r="AO763" t="s">
        <v>31</v>
      </c>
      <c r="AP763" t="s">
        <v>31</v>
      </c>
      <c r="AQ763" t="s">
        <v>34</v>
      </c>
      <c r="AR763">
        <v>70106</v>
      </c>
      <c r="AS763">
        <v>26</v>
      </c>
      <c r="AT763">
        <v>2</v>
      </c>
      <c r="AU763">
        <v>6103</v>
      </c>
      <c r="AV763">
        <v>1</v>
      </c>
      <c r="AW763">
        <v>25558590</v>
      </c>
      <c r="AX763" t="s">
        <v>1058</v>
      </c>
      <c r="AY763" t="s">
        <v>1059</v>
      </c>
      <c r="AZ763" t="s">
        <v>1060</v>
      </c>
      <c r="BA763">
        <v>25558590</v>
      </c>
      <c r="BB763" s="48">
        <v>20240700000000</v>
      </c>
      <c r="BC763" s="45" t="s">
        <v>3773</v>
      </c>
      <c r="BD763" s="45" t="s">
        <v>363</v>
      </c>
      <c r="BE763" s="45" t="s">
        <v>364</v>
      </c>
    </row>
    <row r="764" spans="1:57" x14ac:dyDescent="0.25">
      <c r="A764" t="s">
        <v>3714</v>
      </c>
      <c r="B764">
        <v>70102</v>
      </c>
      <c r="C764" t="s">
        <v>31</v>
      </c>
      <c r="D764" t="s">
        <v>31</v>
      </c>
      <c r="E764" t="s">
        <v>32</v>
      </c>
      <c r="F764">
        <v>8265</v>
      </c>
      <c r="G764">
        <v>8265</v>
      </c>
      <c r="H764" t="s">
        <v>1019</v>
      </c>
      <c r="I764" t="s">
        <v>31</v>
      </c>
      <c r="J764" t="s">
        <v>108</v>
      </c>
      <c r="K764" t="s">
        <v>123</v>
      </c>
      <c r="L764">
        <v>202407</v>
      </c>
      <c r="M764">
        <v>20240712</v>
      </c>
      <c r="N764">
        <v>1967</v>
      </c>
      <c r="O764">
        <v>45</v>
      </c>
      <c r="P764">
        <v>9</v>
      </c>
      <c r="Q764">
        <v>35</v>
      </c>
      <c r="R764" t="s">
        <v>105</v>
      </c>
      <c r="S764" t="s">
        <v>130</v>
      </c>
      <c r="T764" t="s">
        <v>107</v>
      </c>
      <c r="U764" t="s">
        <v>108</v>
      </c>
      <c r="V764" t="s">
        <v>109</v>
      </c>
      <c r="W764" t="s">
        <v>131</v>
      </c>
      <c r="X764" t="s">
        <v>126</v>
      </c>
      <c r="Y764" t="s">
        <v>1024</v>
      </c>
      <c r="Z764" t="s">
        <v>112</v>
      </c>
      <c r="AA764" t="s">
        <v>112</v>
      </c>
      <c r="AB764">
        <v>30</v>
      </c>
      <c r="AC764">
        <v>28</v>
      </c>
      <c r="AD764" t="s">
        <v>114</v>
      </c>
      <c r="AE764" t="s">
        <v>127</v>
      </c>
      <c r="AF764" t="s">
        <v>132</v>
      </c>
      <c r="AG764" t="s">
        <v>117</v>
      </c>
      <c r="AH764">
        <v>46156451</v>
      </c>
      <c r="AI764" t="s">
        <v>1403</v>
      </c>
      <c r="AJ764" t="s">
        <v>2330</v>
      </c>
      <c r="AK764" t="s">
        <v>1248</v>
      </c>
      <c r="AL764">
        <v>2</v>
      </c>
      <c r="AM764">
        <v>2</v>
      </c>
      <c r="AN764" t="s">
        <v>119</v>
      </c>
      <c r="AO764" t="s">
        <v>136</v>
      </c>
      <c r="AP764" t="s">
        <v>136</v>
      </c>
      <c r="AQ764" t="s">
        <v>143</v>
      </c>
      <c r="AR764">
        <v>150135</v>
      </c>
      <c r="AS764">
        <v>34</v>
      </c>
      <c r="AT764">
        <v>2</v>
      </c>
      <c r="AU764">
        <v>3904</v>
      </c>
      <c r="AV764">
        <v>1</v>
      </c>
      <c r="AW764">
        <v>6109456</v>
      </c>
      <c r="AX764" t="s">
        <v>1731</v>
      </c>
      <c r="AY764" t="s">
        <v>1732</v>
      </c>
      <c r="AZ764" t="s">
        <v>1733</v>
      </c>
      <c r="BA764">
        <v>6109456</v>
      </c>
      <c r="BB764" s="48">
        <v>20240700000000</v>
      </c>
      <c r="BC764" s="45" t="s">
        <v>3715</v>
      </c>
      <c r="BD764" s="45" t="s">
        <v>215</v>
      </c>
      <c r="BE764" s="45" t="s">
        <v>216</v>
      </c>
    </row>
    <row r="765" spans="1:57" x14ac:dyDescent="0.25">
      <c r="A765" t="s">
        <v>3790</v>
      </c>
      <c r="B765">
        <v>70102</v>
      </c>
      <c r="C765" t="s">
        <v>31</v>
      </c>
      <c r="D765" t="s">
        <v>31</v>
      </c>
      <c r="E765" t="s">
        <v>32</v>
      </c>
      <c r="F765">
        <v>6218</v>
      </c>
      <c r="G765">
        <v>6218</v>
      </c>
      <c r="H765" t="s">
        <v>121</v>
      </c>
      <c r="I765" t="s">
        <v>31</v>
      </c>
      <c r="J765" t="s">
        <v>122</v>
      </c>
      <c r="K765" t="s">
        <v>123</v>
      </c>
      <c r="L765">
        <v>202407</v>
      </c>
      <c r="M765">
        <v>20240718</v>
      </c>
      <c r="N765">
        <v>2980</v>
      </c>
      <c r="O765">
        <v>48.5</v>
      </c>
      <c r="P765">
        <v>9</v>
      </c>
      <c r="Q765">
        <v>35</v>
      </c>
      <c r="R765" t="s">
        <v>129</v>
      </c>
      <c r="S765" t="s">
        <v>106</v>
      </c>
      <c r="T765" t="s">
        <v>107</v>
      </c>
      <c r="U765" t="s">
        <v>124</v>
      </c>
      <c r="V765" t="s">
        <v>131</v>
      </c>
      <c r="W765" t="s">
        <v>131</v>
      </c>
      <c r="X765" t="s">
        <v>110</v>
      </c>
      <c r="Y765" t="s">
        <v>1024</v>
      </c>
      <c r="Z765" t="s">
        <v>112</v>
      </c>
      <c r="AA765" t="s">
        <v>113</v>
      </c>
      <c r="AB765">
        <v>33.200000000000003</v>
      </c>
      <c r="AC765">
        <v>31.5</v>
      </c>
      <c r="AD765" t="s">
        <v>114</v>
      </c>
      <c r="AE765" t="s">
        <v>127</v>
      </c>
      <c r="AF765" t="s">
        <v>139</v>
      </c>
      <c r="AG765" t="s">
        <v>117</v>
      </c>
      <c r="AH765">
        <v>46878116</v>
      </c>
      <c r="AI765" t="s">
        <v>1045</v>
      </c>
      <c r="AJ765" t="s">
        <v>1062</v>
      </c>
      <c r="AK765" t="s">
        <v>3791</v>
      </c>
      <c r="AL765">
        <v>4</v>
      </c>
      <c r="AM765">
        <v>3</v>
      </c>
      <c r="AN765" t="s">
        <v>119</v>
      </c>
      <c r="AO765" t="s">
        <v>31</v>
      </c>
      <c r="AP765" t="s">
        <v>31</v>
      </c>
      <c r="AQ765" t="s">
        <v>34</v>
      </c>
      <c r="AR765">
        <v>70106</v>
      </c>
      <c r="AS765">
        <v>33</v>
      </c>
      <c r="AT765">
        <v>2</v>
      </c>
      <c r="AU765">
        <v>22547</v>
      </c>
      <c r="AV765">
        <v>1</v>
      </c>
      <c r="AW765">
        <v>9619504</v>
      </c>
      <c r="AX765" t="s">
        <v>1040</v>
      </c>
      <c r="AY765" t="s">
        <v>1450</v>
      </c>
      <c r="AZ765" t="s">
        <v>1451</v>
      </c>
      <c r="BA765">
        <v>9619504</v>
      </c>
      <c r="BB765" s="48">
        <v>20240700000000</v>
      </c>
      <c r="BC765" s="45" t="s">
        <v>3792</v>
      </c>
      <c r="BD765" s="45" t="s">
        <v>246</v>
      </c>
      <c r="BE765" s="45" t="s">
        <v>247</v>
      </c>
    </row>
    <row r="766" spans="1:57" x14ac:dyDescent="0.25">
      <c r="A766" t="s">
        <v>3736</v>
      </c>
      <c r="B766">
        <v>70102</v>
      </c>
      <c r="C766" t="s">
        <v>31</v>
      </c>
      <c r="D766" t="s">
        <v>31</v>
      </c>
      <c r="E766" t="s">
        <v>32</v>
      </c>
      <c r="F766">
        <v>8265</v>
      </c>
      <c r="G766">
        <v>8265</v>
      </c>
      <c r="H766" t="s">
        <v>1019</v>
      </c>
      <c r="I766" t="s">
        <v>31</v>
      </c>
      <c r="J766" t="s">
        <v>108</v>
      </c>
      <c r="K766" t="s">
        <v>123</v>
      </c>
      <c r="L766">
        <v>202407</v>
      </c>
      <c r="M766">
        <v>20240715</v>
      </c>
      <c r="N766">
        <v>2165</v>
      </c>
      <c r="O766">
        <v>44</v>
      </c>
      <c r="P766">
        <v>9</v>
      </c>
      <c r="Q766">
        <v>35</v>
      </c>
      <c r="R766" t="s">
        <v>129</v>
      </c>
      <c r="S766" t="s">
        <v>130</v>
      </c>
      <c r="T766" t="s">
        <v>107</v>
      </c>
      <c r="U766" t="s">
        <v>108</v>
      </c>
      <c r="V766" t="s">
        <v>175</v>
      </c>
      <c r="W766" t="s">
        <v>131</v>
      </c>
      <c r="X766" t="s">
        <v>126</v>
      </c>
      <c r="Y766" t="s">
        <v>1024</v>
      </c>
      <c r="Z766" t="s">
        <v>112</v>
      </c>
      <c r="AA766" t="s">
        <v>113</v>
      </c>
      <c r="AB766">
        <v>29.5</v>
      </c>
      <c r="AC766">
        <v>29</v>
      </c>
      <c r="AD766" t="s">
        <v>863</v>
      </c>
      <c r="AE766" t="s">
        <v>134</v>
      </c>
      <c r="AF766" t="s">
        <v>128</v>
      </c>
      <c r="AG766" t="s">
        <v>117</v>
      </c>
      <c r="AH766">
        <v>41961642</v>
      </c>
      <c r="AI766" t="s">
        <v>3109</v>
      </c>
      <c r="AJ766" t="s">
        <v>3737</v>
      </c>
      <c r="AK766" t="s">
        <v>3738</v>
      </c>
      <c r="AL766">
        <v>4</v>
      </c>
      <c r="AM766">
        <v>4</v>
      </c>
      <c r="AN766" t="s">
        <v>119</v>
      </c>
      <c r="AO766" t="s">
        <v>31</v>
      </c>
      <c r="AP766" t="s">
        <v>31</v>
      </c>
      <c r="AQ766" t="s">
        <v>163</v>
      </c>
      <c r="AR766">
        <v>70104</v>
      </c>
      <c r="AS766">
        <v>41</v>
      </c>
      <c r="AT766">
        <v>2</v>
      </c>
      <c r="AU766">
        <v>2824</v>
      </c>
      <c r="AV766">
        <v>1</v>
      </c>
      <c r="AW766">
        <v>8071276</v>
      </c>
      <c r="AX766" t="s">
        <v>1271</v>
      </c>
      <c r="AY766" t="s">
        <v>2290</v>
      </c>
      <c r="AZ766" t="s">
        <v>2291</v>
      </c>
      <c r="BA766">
        <v>18022490</v>
      </c>
      <c r="BB766" s="48">
        <v>20240700000000</v>
      </c>
      <c r="BC766" s="45" t="s">
        <v>3739</v>
      </c>
      <c r="BD766" s="45" t="s">
        <v>102</v>
      </c>
      <c r="BE766" s="45" t="s">
        <v>199</v>
      </c>
    </row>
    <row r="767" spans="1:57" x14ac:dyDescent="0.25">
      <c r="A767" t="s">
        <v>3755</v>
      </c>
      <c r="B767">
        <v>70101</v>
      </c>
      <c r="C767" t="s">
        <v>31</v>
      </c>
      <c r="D767" t="s">
        <v>31</v>
      </c>
      <c r="E767" t="s">
        <v>31</v>
      </c>
      <c r="F767">
        <v>10533</v>
      </c>
      <c r="G767">
        <v>10533</v>
      </c>
      <c r="H767" t="s">
        <v>1043</v>
      </c>
      <c r="I767" t="s">
        <v>31</v>
      </c>
      <c r="J767" t="s">
        <v>108</v>
      </c>
      <c r="K767" t="s">
        <v>104</v>
      </c>
      <c r="L767">
        <v>202407</v>
      </c>
      <c r="M767">
        <v>20240716</v>
      </c>
      <c r="N767">
        <v>2700</v>
      </c>
      <c r="O767">
        <v>46</v>
      </c>
      <c r="P767">
        <v>9</v>
      </c>
      <c r="Q767">
        <v>36</v>
      </c>
      <c r="R767" t="s">
        <v>129</v>
      </c>
      <c r="S767" t="s">
        <v>106</v>
      </c>
      <c r="T767" t="s">
        <v>107</v>
      </c>
      <c r="U767" t="s">
        <v>108</v>
      </c>
      <c r="V767" t="s">
        <v>131</v>
      </c>
      <c r="W767" t="s">
        <v>131</v>
      </c>
      <c r="X767" t="s">
        <v>110</v>
      </c>
      <c r="Y767" t="s">
        <v>1024</v>
      </c>
      <c r="Z767" t="s">
        <v>112</v>
      </c>
      <c r="AA767" t="s">
        <v>113</v>
      </c>
      <c r="AB767">
        <v>33.5</v>
      </c>
      <c r="AC767">
        <v>31.5</v>
      </c>
      <c r="AD767" t="s">
        <v>114</v>
      </c>
      <c r="AE767" t="s">
        <v>127</v>
      </c>
      <c r="AF767" t="s">
        <v>135</v>
      </c>
      <c r="AG767" t="s">
        <v>117</v>
      </c>
      <c r="AH767">
        <v>75975518</v>
      </c>
      <c r="AI767" t="s">
        <v>1593</v>
      </c>
      <c r="AJ767" t="s">
        <v>3756</v>
      </c>
      <c r="AK767" t="s">
        <v>2234</v>
      </c>
      <c r="AL767">
        <v>4</v>
      </c>
      <c r="AM767">
        <v>2</v>
      </c>
      <c r="AN767" t="s">
        <v>119</v>
      </c>
      <c r="AO767" t="s">
        <v>31</v>
      </c>
      <c r="AP767" t="s">
        <v>31</v>
      </c>
      <c r="AQ767" t="s">
        <v>34</v>
      </c>
      <c r="AR767">
        <v>70106</v>
      </c>
      <c r="AS767">
        <v>27</v>
      </c>
      <c r="AT767">
        <v>2</v>
      </c>
      <c r="AU767">
        <v>2361</v>
      </c>
      <c r="AV767">
        <v>1</v>
      </c>
      <c r="AW767">
        <v>0</v>
      </c>
      <c r="AX767" t="s">
        <v>1047</v>
      </c>
      <c r="AY767" t="s">
        <v>1048</v>
      </c>
      <c r="AZ767" t="s">
        <v>1049</v>
      </c>
      <c r="BA767">
        <v>9918833</v>
      </c>
      <c r="BB767" s="48">
        <v>20240700000000</v>
      </c>
      <c r="BC767" s="45" t="s">
        <v>3757</v>
      </c>
      <c r="BD767" s="45" t="s">
        <v>144</v>
      </c>
      <c r="BE767" s="45" t="s">
        <v>202</v>
      </c>
    </row>
    <row r="768" spans="1:57" x14ac:dyDescent="0.25">
      <c r="A768" t="s">
        <v>3861</v>
      </c>
      <c r="B768">
        <v>70102</v>
      </c>
      <c r="C768" t="s">
        <v>31</v>
      </c>
      <c r="D768" t="s">
        <v>31</v>
      </c>
      <c r="E768" t="s">
        <v>32</v>
      </c>
      <c r="F768">
        <v>8265</v>
      </c>
      <c r="G768">
        <v>8265</v>
      </c>
      <c r="H768" t="s">
        <v>1019</v>
      </c>
      <c r="I768" t="s">
        <v>31</v>
      </c>
      <c r="J768" t="s">
        <v>108</v>
      </c>
      <c r="K768" t="s">
        <v>123</v>
      </c>
      <c r="L768">
        <v>202407</v>
      </c>
      <c r="M768">
        <v>20240718</v>
      </c>
      <c r="N768">
        <v>1614</v>
      </c>
      <c r="O768">
        <v>38</v>
      </c>
      <c r="P768">
        <v>9</v>
      </c>
      <c r="Q768">
        <v>33</v>
      </c>
      <c r="R768" t="s">
        <v>105</v>
      </c>
      <c r="S768" t="s">
        <v>106</v>
      </c>
      <c r="T768" t="s">
        <v>107</v>
      </c>
      <c r="U768" t="s">
        <v>108</v>
      </c>
      <c r="V768" t="s">
        <v>109</v>
      </c>
      <c r="W768" t="s">
        <v>131</v>
      </c>
      <c r="X768" t="s">
        <v>126</v>
      </c>
      <c r="Y768" t="s">
        <v>111</v>
      </c>
      <c r="Z768" t="s">
        <v>112</v>
      </c>
      <c r="AA768" t="s">
        <v>112</v>
      </c>
      <c r="AB768">
        <v>31</v>
      </c>
      <c r="AC768">
        <v>28</v>
      </c>
      <c r="AD768" t="s">
        <v>114</v>
      </c>
      <c r="AE768" t="s">
        <v>127</v>
      </c>
      <c r="AF768" t="s">
        <v>140</v>
      </c>
      <c r="AG768" t="s">
        <v>117</v>
      </c>
      <c r="AH768">
        <v>47351427</v>
      </c>
      <c r="AI768" t="s">
        <v>3730</v>
      </c>
      <c r="AJ768" t="s">
        <v>1247</v>
      </c>
      <c r="AK768" t="s">
        <v>3862</v>
      </c>
      <c r="AL768">
        <v>1</v>
      </c>
      <c r="AM768">
        <v>1</v>
      </c>
      <c r="AN768" t="s">
        <v>119</v>
      </c>
      <c r="AO768" t="s">
        <v>136</v>
      </c>
      <c r="AP768" t="s">
        <v>136</v>
      </c>
      <c r="AQ768" t="s">
        <v>160</v>
      </c>
      <c r="AR768">
        <v>150110</v>
      </c>
      <c r="AS768">
        <v>32</v>
      </c>
      <c r="AT768">
        <v>2</v>
      </c>
      <c r="AU768">
        <v>10314</v>
      </c>
      <c r="AV768">
        <v>1</v>
      </c>
      <c r="AW768">
        <v>10193184</v>
      </c>
      <c r="AX768" t="s">
        <v>1656</v>
      </c>
      <c r="AY768" t="s">
        <v>1634</v>
      </c>
      <c r="AZ768" t="s">
        <v>1657</v>
      </c>
      <c r="BA768">
        <v>10193184</v>
      </c>
      <c r="BB768" s="48">
        <v>20240700000000</v>
      </c>
      <c r="BC768" s="45" t="s">
        <v>3863</v>
      </c>
      <c r="BD768" s="45" t="s">
        <v>211</v>
      </c>
      <c r="BE768" s="45" t="s">
        <v>212</v>
      </c>
    </row>
    <row r="769" spans="1:57" x14ac:dyDescent="0.25">
      <c r="A769" t="s">
        <v>3852</v>
      </c>
      <c r="B769">
        <v>70102</v>
      </c>
      <c r="C769" t="s">
        <v>31</v>
      </c>
      <c r="D769" t="s">
        <v>31</v>
      </c>
      <c r="E769" t="s">
        <v>32</v>
      </c>
      <c r="F769">
        <v>8265</v>
      </c>
      <c r="G769">
        <v>8265</v>
      </c>
      <c r="H769" t="s">
        <v>1019</v>
      </c>
      <c r="I769" t="s">
        <v>31</v>
      </c>
      <c r="J769" t="s">
        <v>108</v>
      </c>
      <c r="K769" t="s">
        <v>123</v>
      </c>
      <c r="L769">
        <v>202407</v>
      </c>
      <c r="M769">
        <v>20240719</v>
      </c>
      <c r="N769">
        <v>1536</v>
      </c>
      <c r="O769">
        <v>42</v>
      </c>
      <c r="P769">
        <v>4</v>
      </c>
      <c r="Q769">
        <v>31</v>
      </c>
      <c r="R769" t="s">
        <v>105</v>
      </c>
      <c r="S769" t="s">
        <v>130</v>
      </c>
      <c r="T769" t="s">
        <v>142</v>
      </c>
      <c r="U769" t="s">
        <v>108</v>
      </c>
      <c r="V769" t="s">
        <v>109</v>
      </c>
      <c r="W769" t="s">
        <v>131</v>
      </c>
      <c r="X769" t="s">
        <v>126</v>
      </c>
      <c r="Y769" t="s">
        <v>111</v>
      </c>
      <c r="Z769" t="s">
        <v>112</v>
      </c>
      <c r="AA769" t="s">
        <v>112</v>
      </c>
      <c r="AB769">
        <v>30.5</v>
      </c>
      <c r="AC769">
        <v>25</v>
      </c>
      <c r="AD769" t="s">
        <v>114</v>
      </c>
      <c r="AE769" t="s">
        <v>134</v>
      </c>
      <c r="AF769" t="s">
        <v>135</v>
      </c>
      <c r="AG769" t="s">
        <v>117</v>
      </c>
      <c r="AH769">
        <v>42057087</v>
      </c>
      <c r="AI769" t="s">
        <v>3833</v>
      </c>
      <c r="AJ769" t="s">
        <v>1975</v>
      </c>
      <c r="AK769" t="s">
        <v>3834</v>
      </c>
      <c r="AL769">
        <v>4</v>
      </c>
      <c r="AM769">
        <v>4</v>
      </c>
      <c r="AN769" t="s">
        <v>119</v>
      </c>
      <c r="AO769" t="s">
        <v>31</v>
      </c>
      <c r="AP769" t="s">
        <v>31</v>
      </c>
      <c r="AQ769" t="s">
        <v>163</v>
      </c>
      <c r="AR769">
        <v>70104</v>
      </c>
      <c r="AS769">
        <v>42</v>
      </c>
      <c r="AT769">
        <v>2</v>
      </c>
      <c r="AU769">
        <v>9775</v>
      </c>
      <c r="AV769">
        <v>1</v>
      </c>
      <c r="AW769">
        <v>32983475</v>
      </c>
      <c r="AX769" t="s">
        <v>1760</v>
      </c>
      <c r="AY769" t="s">
        <v>1389</v>
      </c>
      <c r="AZ769" t="s">
        <v>1761</v>
      </c>
      <c r="BA769">
        <v>32983475</v>
      </c>
      <c r="BB769" s="48">
        <v>20240700000000</v>
      </c>
      <c r="BC769" s="45" t="s">
        <v>3835</v>
      </c>
      <c r="BD769" s="45" t="s">
        <v>310</v>
      </c>
      <c r="BE769" s="45" t="s">
        <v>311</v>
      </c>
    </row>
    <row r="770" spans="1:57" x14ac:dyDescent="0.25">
      <c r="A770" t="s">
        <v>3758</v>
      </c>
      <c r="B770">
        <v>70101</v>
      </c>
      <c r="C770" t="s">
        <v>31</v>
      </c>
      <c r="D770" t="s">
        <v>31</v>
      </c>
      <c r="E770" t="s">
        <v>31</v>
      </c>
      <c r="F770">
        <v>18319</v>
      </c>
      <c r="G770">
        <v>18319</v>
      </c>
      <c r="H770" t="s">
        <v>1036</v>
      </c>
      <c r="I770" t="s">
        <v>31</v>
      </c>
      <c r="J770" t="s">
        <v>103</v>
      </c>
      <c r="K770" t="s">
        <v>104</v>
      </c>
      <c r="L770">
        <v>202407</v>
      </c>
      <c r="M770">
        <v>20240719</v>
      </c>
      <c r="N770">
        <v>1580</v>
      </c>
      <c r="O770">
        <v>42</v>
      </c>
      <c r="P770">
        <v>9</v>
      </c>
      <c r="Q770">
        <v>34</v>
      </c>
      <c r="R770" t="s">
        <v>105</v>
      </c>
      <c r="S770" t="s">
        <v>130</v>
      </c>
      <c r="T770" t="s">
        <v>107</v>
      </c>
      <c r="U770" t="s">
        <v>108</v>
      </c>
      <c r="V770" t="s">
        <v>109</v>
      </c>
      <c r="W770" t="s">
        <v>109</v>
      </c>
      <c r="X770" t="s">
        <v>110</v>
      </c>
      <c r="Y770" t="s">
        <v>111</v>
      </c>
      <c r="Z770" t="s">
        <v>112</v>
      </c>
      <c r="AA770" t="s">
        <v>112</v>
      </c>
      <c r="AB770">
        <v>30</v>
      </c>
      <c r="AC770">
        <v>24</v>
      </c>
      <c r="AD770" t="s">
        <v>114</v>
      </c>
      <c r="AE770" t="s">
        <v>127</v>
      </c>
      <c r="AF770" t="s">
        <v>132</v>
      </c>
      <c r="AG770" t="s">
        <v>117</v>
      </c>
      <c r="AH770">
        <v>45315942</v>
      </c>
      <c r="AI770" t="s">
        <v>1085</v>
      </c>
      <c r="AJ770" t="s">
        <v>2237</v>
      </c>
      <c r="AK770" t="s">
        <v>3759</v>
      </c>
      <c r="AL770" t="s">
        <v>118</v>
      </c>
      <c r="AM770">
        <v>4</v>
      </c>
      <c r="AN770" t="s">
        <v>119</v>
      </c>
      <c r="AO770" t="s">
        <v>31</v>
      </c>
      <c r="AP770" t="s">
        <v>31</v>
      </c>
      <c r="AQ770" t="s">
        <v>31</v>
      </c>
      <c r="AR770">
        <v>70101</v>
      </c>
      <c r="AS770">
        <v>37</v>
      </c>
      <c r="AT770">
        <v>11</v>
      </c>
      <c r="AU770">
        <v>73773</v>
      </c>
      <c r="AV770">
        <v>1</v>
      </c>
      <c r="AW770">
        <v>46229019</v>
      </c>
      <c r="AX770" t="s">
        <v>1189</v>
      </c>
      <c r="AY770" t="s">
        <v>1190</v>
      </c>
      <c r="AZ770" t="s">
        <v>1191</v>
      </c>
      <c r="BA770">
        <v>46229019</v>
      </c>
      <c r="BB770" s="48">
        <v>20240700000000</v>
      </c>
      <c r="BC770" s="45" t="s">
        <v>3760</v>
      </c>
      <c r="BD770" s="45" t="s">
        <v>198</v>
      </c>
      <c r="BE770" s="45" t="s">
        <v>199</v>
      </c>
    </row>
    <row r="771" spans="1:57" x14ac:dyDescent="0.25">
      <c r="A771" t="s">
        <v>3804</v>
      </c>
      <c r="B771">
        <v>70102</v>
      </c>
      <c r="C771" t="s">
        <v>31</v>
      </c>
      <c r="D771" t="s">
        <v>31</v>
      </c>
      <c r="E771" t="s">
        <v>32</v>
      </c>
      <c r="F771">
        <v>8265</v>
      </c>
      <c r="G771">
        <v>8265</v>
      </c>
      <c r="H771" t="s">
        <v>1019</v>
      </c>
      <c r="I771" t="s">
        <v>31</v>
      </c>
      <c r="J771" t="s">
        <v>108</v>
      </c>
      <c r="K771" t="s">
        <v>123</v>
      </c>
      <c r="L771">
        <v>202407</v>
      </c>
      <c r="M771">
        <v>20240718</v>
      </c>
      <c r="N771">
        <v>966</v>
      </c>
      <c r="O771">
        <v>37</v>
      </c>
      <c r="P771">
        <v>6</v>
      </c>
      <c r="Q771">
        <v>27</v>
      </c>
      <c r="R771" t="s">
        <v>105</v>
      </c>
      <c r="S771" t="s">
        <v>130</v>
      </c>
      <c r="T771" t="s">
        <v>107</v>
      </c>
      <c r="U771" t="s">
        <v>108</v>
      </c>
      <c r="V771" t="s">
        <v>109</v>
      </c>
      <c r="W771" t="s">
        <v>131</v>
      </c>
      <c r="X771" t="s">
        <v>126</v>
      </c>
      <c r="Y771" t="s">
        <v>111</v>
      </c>
      <c r="Z771" t="s">
        <v>112</v>
      </c>
      <c r="AA771" t="s">
        <v>112</v>
      </c>
      <c r="AB771">
        <v>26</v>
      </c>
      <c r="AC771">
        <v>22</v>
      </c>
      <c r="AD771" t="s">
        <v>114</v>
      </c>
      <c r="AE771" t="s">
        <v>127</v>
      </c>
      <c r="AF771" t="s">
        <v>140</v>
      </c>
      <c r="AG771" t="s">
        <v>117</v>
      </c>
      <c r="AH771">
        <v>45262854</v>
      </c>
      <c r="AI771" t="s">
        <v>1077</v>
      </c>
      <c r="AJ771" t="s">
        <v>1843</v>
      </c>
      <c r="AK771" t="s">
        <v>3805</v>
      </c>
      <c r="AL771">
        <v>3</v>
      </c>
      <c r="AM771">
        <v>3</v>
      </c>
      <c r="AN771" t="s">
        <v>119</v>
      </c>
      <c r="AO771" t="s">
        <v>136</v>
      </c>
      <c r="AP771" t="s">
        <v>136</v>
      </c>
      <c r="AQ771" t="s">
        <v>143</v>
      </c>
      <c r="AR771">
        <v>150135</v>
      </c>
      <c r="AS771">
        <v>36</v>
      </c>
      <c r="AT771">
        <v>2</v>
      </c>
      <c r="AU771">
        <v>2824</v>
      </c>
      <c r="AV771">
        <v>1</v>
      </c>
      <c r="AW771">
        <v>8071276</v>
      </c>
      <c r="AX771" t="s">
        <v>1271</v>
      </c>
      <c r="AY771" t="s">
        <v>2290</v>
      </c>
      <c r="AZ771" t="s">
        <v>2291</v>
      </c>
      <c r="BA771">
        <v>8071276</v>
      </c>
      <c r="BB771" s="48">
        <v>20240700000000</v>
      </c>
      <c r="BC771" s="45" t="s">
        <v>3806</v>
      </c>
      <c r="BD771" s="45" t="s">
        <v>215</v>
      </c>
      <c r="BE771" s="45" t="s">
        <v>216</v>
      </c>
    </row>
    <row r="772" spans="1:57" x14ac:dyDescent="0.25">
      <c r="A772" t="s">
        <v>3778</v>
      </c>
      <c r="B772">
        <v>70102</v>
      </c>
      <c r="C772" t="s">
        <v>31</v>
      </c>
      <c r="D772" t="s">
        <v>31</v>
      </c>
      <c r="E772" t="s">
        <v>32</v>
      </c>
      <c r="F772">
        <v>6218</v>
      </c>
      <c r="G772">
        <v>6218</v>
      </c>
      <c r="H772" t="s">
        <v>121</v>
      </c>
      <c r="I772" t="s">
        <v>31</v>
      </c>
      <c r="J772" t="s">
        <v>122</v>
      </c>
      <c r="K772" t="s">
        <v>123</v>
      </c>
      <c r="L772">
        <v>202407</v>
      </c>
      <c r="M772">
        <v>20240716</v>
      </c>
      <c r="N772">
        <v>1417</v>
      </c>
      <c r="O772">
        <v>41</v>
      </c>
      <c r="P772">
        <v>9</v>
      </c>
      <c r="Q772">
        <v>31</v>
      </c>
      <c r="R772" t="s">
        <v>129</v>
      </c>
      <c r="S772" t="s">
        <v>130</v>
      </c>
      <c r="T772" t="s">
        <v>107</v>
      </c>
      <c r="U772" t="s">
        <v>124</v>
      </c>
      <c r="V772" t="s">
        <v>109</v>
      </c>
      <c r="W772" t="s">
        <v>131</v>
      </c>
      <c r="X772" t="s">
        <v>126</v>
      </c>
      <c r="Y772" t="s">
        <v>1024</v>
      </c>
      <c r="Z772" t="s">
        <v>112</v>
      </c>
      <c r="AA772" t="s">
        <v>112</v>
      </c>
      <c r="AB772">
        <v>28</v>
      </c>
      <c r="AC772">
        <v>25</v>
      </c>
      <c r="AD772" t="s">
        <v>114</v>
      </c>
      <c r="AE772" t="s">
        <v>127</v>
      </c>
      <c r="AF772" t="s">
        <v>128</v>
      </c>
      <c r="AG772" t="s">
        <v>117</v>
      </c>
      <c r="AH772">
        <v>45785329</v>
      </c>
      <c r="AI772" t="s">
        <v>3779</v>
      </c>
      <c r="AJ772" t="s">
        <v>1286</v>
      </c>
      <c r="AK772" t="s">
        <v>3780</v>
      </c>
      <c r="AL772">
        <v>3</v>
      </c>
      <c r="AM772">
        <v>3</v>
      </c>
      <c r="AN772" t="s">
        <v>119</v>
      </c>
      <c r="AO772" t="s">
        <v>31</v>
      </c>
      <c r="AP772" t="s">
        <v>31</v>
      </c>
      <c r="AQ772" t="s">
        <v>31</v>
      </c>
      <c r="AR772">
        <v>70101</v>
      </c>
      <c r="AS772">
        <v>35</v>
      </c>
      <c r="AT772">
        <v>2</v>
      </c>
      <c r="AU772">
        <v>3640</v>
      </c>
      <c r="AV772">
        <v>1</v>
      </c>
      <c r="AW772">
        <v>6622027</v>
      </c>
      <c r="AX772" t="s">
        <v>1034</v>
      </c>
      <c r="AY772" t="s">
        <v>1017</v>
      </c>
      <c r="AZ772" t="s">
        <v>1035</v>
      </c>
      <c r="BA772">
        <v>6622027</v>
      </c>
      <c r="BB772" s="48">
        <v>20240700000000</v>
      </c>
      <c r="BC772" s="45" t="s">
        <v>3781</v>
      </c>
      <c r="BD772" s="45" t="s">
        <v>1007</v>
      </c>
      <c r="BE772" s="45" t="s">
        <v>1008</v>
      </c>
    </row>
    <row r="773" spans="1:57" x14ac:dyDescent="0.25">
      <c r="A773" t="s">
        <v>3782</v>
      </c>
      <c r="B773">
        <v>70102</v>
      </c>
      <c r="C773" t="s">
        <v>31</v>
      </c>
      <c r="D773" t="s">
        <v>31</v>
      </c>
      <c r="E773" t="s">
        <v>32</v>
      </c>
      <c r="F773">
        <v>8265</v>
      </c>
      <c r="G773">
        <v>8265</v>
      </c>
      <c r="H773" t="s">
        <v>1019</v>
      </c>
      <c r="I773" t="s">
        <v>31</v>
      </c>
      <c r="J773" t="s">
        <v>108</v>
      </c>
      <c r="K773" t="s">
        <v>123</v>
      </c>
      <c r="L773">
        <v>202407</v>
      </c>
      <c r="M773">
        <v>20240717</v>
      </c>
      <c r="N773">
        <v>1822</v>
      </c>
      <c r="O773">
        <v>41</v>
      </c>
      <c r="P773">
        <v>9</v>
      </c>
      <c r="Q773">
        <v>32</v>
      </c>
      <c r="R773" t="s">
        <v>105</v>
      </c>
      <c r="S773" t="s">
        <v>106</v>
      </c>
      <c r="T773" t="s">
        <v>107</v>
      </c>
      <c r="U773" t="s">
        <v>108</v>
      </c>
      <c r="V773" t="s">
        <v>109</v>
      </c>
      <c r="W773" t="s">
        <v>131</v>
      </c>
      <c r="X773" t="s">
        <v>126</v>
      </c>
      <c r="Y773" t="s">
        <v>111</v>
      </c>
      <c r="Z773" t="s">
        <v>112</v>
      </c>
      <c r="AA773" t="s">
        <v>112</v>
      </c>
      <c r="AB773">
        <v>31</v>
      </c>
      <c r="AC773">
        <v>26</v>
      </c>
      <c r="AD773" t="s">
        <v>114</v>
      </c>
      <c r="AE773" t="s">
        <v>127</v>
      </c>
      <c r="AF773" t="s">
        <v>116</v>
      </c>
      <c r="AG773" t="s">
        <v>117</v>
      </c>
      <c r="AH773">
        <v>72768518</v>
      </c>
      <c r="AI773" t="s">
        <v>1974</v>
      </c>
      <c r="AJ773" t="s">
        <v>3783</v>
      </c>
      <c r="AK773" t="s">
        <v>3784</v>
      </c>
      <c r="AL773">
        <v>1</v>
      </c>
      <c r="AM773">
        <v>1</v>
      </c>
      <c r="AN773" t="s">
        <v>119</v>
      </c>
      <c r="AO773" t="s">
        <v>31</v>
      </c>
      <c r="AP773" t="s">
        <v>31</v>
      </c>
      <c r="AQ773" t="s">
        <v>31</v>
      </c>
      <c r="AR773">
        <v>70101</v>
      </c>
      <c r="AS773">
        <v>31</v>
      </c>
      <c r="AT773">
        <v>2</v>
      </c>
      <c r="AU773">
        <v>2554</v>
      </c>
      <c r="AV773">
        <v>1</v>
      </c>
      <c r="AW773">
        <v>29308395</v>
      </c>
      <c r="AX773" t="s">
        <v>1021</v>
      </c>
      <c r="AY773" t="s">
        <v>1022</v>
      </c>
      <c r="AZ773" t="s">
        <v>1023</v>
      </c>
      <c r="BA773">
        <v>29308395</v>
      </c>
      <c r="BB773" s="48">
        <v>20240700000000</v>
      </c>
      <c r="BC773" s="45" t="s">
        <v>3785</v>
      </c>
      <c r="BD773" s="45" t="s">
        <v>138</v>
      </c>
      <c r="BE773" s="45" t="s">
        <v>295</v>
      </c>
    </row>
    <row r="774" spans="1:57" x14ac:dyDescent="0.25">
      <c r="A774" t="s">
        <v>3774</v>
      </c>
      <c r="B774">
        <v>70101</v>
      </c>
      <c r="C774" t="s">
        <v>31</v>
      </c>
      <c r="D774" t="s">
        <v>31</v>
      </c>
      <c r="E774" t="s">
        <v>31</v>
      </c>
      <c r="F774">
        <v>10533</v>
      </c>
      <c r="G774">
        <v>10533</v>
      </c>
      <c r="H774" t="s">
        <v>1043</v>
      </c>
      <c r="I774" t="s">
        <v>31</v>
      </c>
      <c r="J774" t="s">
        <v>108</v>
      </c>
      <c r="K774" t="s">
        <v>104</v>
      </c>
      <c r="L774">
        <v>202407</v>
      </c>
      <c r="M774">
        <v>20240718</v>
      </c>
      <c r="N774">
        <v>3070</v>
      </c>
      <c r="O774">
        <v>48</v>
      </c>
      <c r="P774">
        <v>9</v>
      </c>
      <c r="Q774">
        <v>36</v>
      </c>
      <c r="R774" t="s">
        <v>129</v>
      </c>
      <c r="S774" t="s">
        <v>106</v>
      </c>
      <c r="T774" t="s">
        <v>107</v>
      </c>
      <c r="U774" t="s">
        <v>108</v>
      </c>
      <c r="V774" t="s">
        <v>131</v>
      </c>
      <c r="W774" t="s">
        <v>131</v>
      </c>
      <c r="X774" t="s">
        <v>110</v>
      </c>
      <c r="Y774" t="s">
        <v>1024</v>
      </c>
      <c r="Z774" t="s">
        <v>112</v>
      </c>
      <c r="AA774" t="s">
        <v>113</v>
      </c>
      <c r="AB774">
        <v>31.5</v>
      </c>
      <c r="AC774">
        <v>32.5</v>
      </c>
      <c r="AD774" t="s">
        <v>114</v>
      </c>
      <c r="AE774" t="s">
        <v>127</v>
      </c>
      <c r="AF774" t="s">
        <v>135</v>
      </c>
      <c r="AG774" t="s">
        <v>117</v>
      </c>
      <c r="AH774">
        <v>73173937</v>
      </c>
      <c r="AI774" t="s">
        <v>1307</v>
      </c>
      <c r="AJ774" t="s">
        <v>1074</v>
      </c>
      <c r="AK774" t="s">
        <v>3775</v>
      </c>
      <c r="AL774">
        <v>1</v>
      </c>
      <c r="AM774">
        <v>1</v>
      </c>
      <c r="AN774" t="s">
        <v>119</v>
      </c>
      <c r="AO774" t="s">
        <v>31</v>
      </c>
      <c r="AP774" t="s">
        <v>31</v>
      </c>
      <c r="AQ774" t="s">
        <v>153</v>
      </c>
      <c r="AR774">
        <v>70107</v>
      </c>
      <c r="AS774">
        <v>25</v>
      </c>
      <c r="AT774">
        <v>2</v>
      </c>
      <c r="AU774">
        <v>29150</v>
      </c>
      <c r="AV774">
        <v>1</v>
      </c>
      <c r="AW774">
        <v>46073281</v>
      </c>
      <c r="AX774" t="s">
        <v>1375</v>
      </c>
      <c r="AY774" t="s">
        <v>2290</v>
      </c>
      <c r="AZ774" t="s">
        <v>3776</v>
      </c>
      <c r="BA774">
        <v>7078427</v>
      </c>
      <c r="BB774" s="48">
        <v>20240700000000</v>
      </c>
      <c r="BC774" s="45" t="s">
        <v>3777</v>
      </c>
      <c r="BD774" s="45" t="s">
        <v>144</v>
      </c>
      <c r="BE774" s="45" t="s">
        <v>202</v>
      </c>
    </row>
    <row r="775" spans="1:57" x14ac:dyDescent="0.25">
      <c r="A775" t="s">
        <v>3853</v>
      </c>
      <c r="B775">
        <v>70102</v>
      </c>
      <c r="C775" t="s">
        <v>31</v>
      </c>
      <c r="D775" t="s">
        <v>31</v>
      </c>
      <c r="E775" t="s">
        <v>32</v>
      </c>
      <c r="F775">
        <v>6218</v>
      </c>
      <c r="G775">
        <v>6218</v>
      </c>
      <c r="H775" t="s">
        <v>121</v>
      </c>
      <c r="I775" t="s">
        <v>31</v>
      </c>
      <c r="J775" t="s">
        <v>122</v>
      </c>
      <c r="K775" t="s">
        <v>123</v>
      </c>
      <c r="L775">
        <v>202407</v>
      </c>
      <c r="M775">
        <v>20240719</v>
      </c>
      <c r="N775">
        <v>2575</v>
      </c>
      <c r="O775">
        <v>47</v>
      </c>
      <c r="P775">
        <v>9</v>
      </c>
      <c r="Q775">
        <v>35</v>
      </c>
      <c r="R775" t="s">
        <v>129</v>
      </c>
      <c r="S775" t="s">
        <v>130</v>
      </c>
      <c r="T775" t="s">
        <v>107</v>
      </c>
      <c r="U775" t="s">
        <v>124</v>
      </c>
      <c r="V775" t="s">
        <v>131</v>
      </c>
      <c r="W775" t="s">
        <v>131</v>
      </c>
      <c r="X775" t="s">
        <v>110</v>
      </c>
      <c r="Y775" t="s">
        <v>1024</v>
      </c>
      <c r="Z775" t="s">
        <v>112</v>
      </c>
      <c r="AA775" t="s">
        <v>112</v>
      </c>
      <c r="AB775">
        <v>33</v>
      </c>
      <c r="AC775">
        <v>30</v>
      </c>
      <c r="AD775" t="s">
        <v>114</v>
      </c>
      <c r="AE775" t="s">
        <v>127</v>
      </c>
      <c r="AF775" t="s">
        <v>128</v>
      </c>
      <c r="AG775" t="s">
        <v>117</v>
      </c>
      <c r="AH775">
        <v>44090737</v>
      </c>
      <c r="AI775" t="s">
        <v>1286</v>
      </c>
      <c r="AJ775" t="s">
        <v>3854</v>
      </c>
      <c r="AK775" t="s">
        <v>3855</v>
      </c>
      <c r="AL775">
        <v>2</v>
      </c>
      <c r="AM775">
        <v>2</v>
      </c>
      <c r="AN775" t="s">
        <v>119</v>
      </c>
      <c r="AO775" t="s">
        <v>31</v>
      </c>
      <c r="AP775" t="s">
        <v>31</v>
      </c>
      <c r="AQ775" t="s">
        <v>34</v>
      </c>
      <c r="AR775">
        <v>70106</v>
      </c>
      <c r="AS775">
        <v>37</v>
      </c>
      <c r="AT775">
        <v>2</v>
      </c>
      <c r="AU775">
        <v>6103</v>
      </c>
      <c r="AV775">
        <v>1</v>
      </c>
      <c r="AW775">
        <v>25558590</v>
      </c>
      <c r="AX775" t="s">
        <v>1058</v>
      </c>
      <c r="AY775" t="s">
        <v>1059</v>
      </c>
      <c r="AZ775" t="s">
        <v>1060</v>
      </c>
      <c r="BA775">
        <v>25558590</v>
      </c>
      <c r="BB775" s="48">
        <v>20240700000000</v>
      </c>
      <c r="BC775" s="45" t="s">
        <v>3856</v>
      </c>
      <c r="BD775" s="45" t="s">
        <v>387</v>
      </c>
      <c r="BE775" s="45" t="s">
        <v>33</v>
      </c>
    </row>
    <row r="776" spans="1:57" x14ac:dyDescent="0.25">
      <c r="A776" t="s">
        <v>3786</v>
      </c>
      <c r="B776">
        <v>70102</v>
      </c>
      <c r="C776" t="s">
        <v>31</v>
      </c>
      <c r="D776" t="s">
        <v>31</v>
      </c>
      <c r="E776" t="s">
        <v>32</v>
      </c>
      <c r="F776">
        <v>8265</v>
      </c>
      <c r="G776">
        <v>8265</v>
      </c>
      <c r="H776" t="s">
        <v>1019</v>
      </c>
      <c r="I776" t="s">
        <v>31</v>
      </c>
      <c r="J776" t="s">
        <v>108</v>
      </c>
      <c r="K776" t="s">
        <v>123</v>
      </c>
      <c r="L776">
        <v>202407</v>
      </c>
      <c r="M776">
        <v>20240718</v>
      </c>
      <c r="N776">
        <v>1630</v>
      </c>
      <c r="O776">
        <v>43</v>
      </c>
      <c r="P776">
        <v>9</v>
      </c>
      <c r="Q776">
        <v>33</v>
      </c>
      <c r="R776" t="s">
        <v>105</v>
      </c>
      <c r="S776" t="s">
        <v>130</v>
      </c>
      <c r="T776" t="s">
        <v>107</v>
      </c>
      <c r="U776" t="s">
        <v>108</v>
      </c>
      <c r="V776" t="s">
        <v>109</v>
      </c>
      <c r="W776" t="s">
        <v>131</v>
      </c>
      <c r="X776" t="s">
        <v>126</v>
      </c>
      <c r="Y776" t="s">
        <v>111</v>
      </c>
      <c r="Z776" t="s">
        <v>112</v>
      </c>
      <c r="AA776" t="s">
        <v>112</v>
      </c>
      <c r="AB776">
        <v>30</v>
      </c>
      <c r="AC776">
        <v>27</v>
      </c>
      <c r="AD776" t="s">
        <v>114</v>
      </c>
      <c r="AE776" t="s">
        <v>127</v>
      </c>
      <c r="AF776" t="s">
        <v>132</v>
      </c>
      <c r="AG776" t="s">
        <v>117</v>
      </c>
      <c r="AH776">
        <v>9334157</v>
      </c>
      <c r="AI776" t="s">
        <v>3645</v>
      </c>
      <c r="AJ776" t="s">
        <v>3573</v>
      </c>
      <c r="AK776" t="s">
        <v>3787</v>
      </c>
      <c r="AL776">
        <v>1</v>
      </c>
      <c r="AM776">
        <v>1</v>
      </c>
      <c r="AN776" t="s">
        <v>119</v>
      </c>
      <c r="AO776" t="s">
        <v>166</v>
      </c>
      <c r="AP776" t="s">
        <v>3788</v>
      </c>
      <c r="AQ776" t="s">
        <v>3788</v>
      </c>
      <c r="AR776">
        <v>20101</v>
      </c>
      <c r="AS776">
        <v>56</v>
      </c>
      <c r="AT776">
        <v>2</v>
      </c>
      <c r="AU776">
        <v>2715</v>
      </c>
      <c r="AV776">
        <v>1</v>
      </c>
      <c r="AW776">
        <v>9802820</v>
      </c>
      <c r="AX776" t="s">
        <v>1107</v>
      </c>
      <c r="AY776" t="s">
        <v>1108</v>
      </c>
      <c r="AZ776" t="s">
        <v>1109</v>
      </c>
      <c r="BA776">
        <v>9802820</v>
      </c>
      <c r="BB776" s="48">
        <v>20240700000000</v>
      </c>
      <c r="BC776" s="45" t="s">
        <v>3789</v>
      </c>
      <c r="BD776" s="45" t="s">
        <v>211</v>
      </c>
      <c r="BE776" s="45" t="s">
        <v>212</v>
      </c>
    </row>
    <row r="777" spans="1:57" x14ac:dyDescent="0.25">
      <c r="A777" t="s">
        <v>3600</v>
      </c>
      <c r="B777">
        <v>70102</v>
      </c>
      <c r="C777" t="s">
        <v>31</v>
      </c>
      <c r="D777" t="s">
        <v>31</v>
      </c>
      <c r="E777" t="s">
        <v>32</v>
      </c>
      <c r="F777">
        <v>8265</v>
      </c>
      <c r="G777">
        <v>8265</v>
      </c>
      <c r="H777" t="s">
        <v>1019</v>
      </c>
      <c r="I777" t="s">
        <v>31</v>
      </c>
      <c r="J777" t="s">
        <v>108</v>
      </c>
      <c r="K777" t="s">
        <v>123</v>
      </c>
      <c r="L777">
        <v>202407</v>
      </c>
      <c r="M777">
        <v>20240705</v>
      </c>
      <c r="N777">
        <v>3552</v>
      </c>
      <c r="O777">
        <v>50</v>
      </c>
      <c r="P777">
        <v>9</v>
      </c>
      <c r="Q777">
        <v>35</v>
      </c>
      <c r="R777" t="s">
        <v>105</v>
      </c>
      <c r="S777" t="s">
        <v>106</v>
      </c>
      <c r="T777" t="s">
        <v>107</v>
      </c>
      <c r="U777" t="s">
        <v>108</v>
      </c>
      <c r="V777" t="s">
        <v>109</v>
      </c>
      <c r="W777" t="s">
        <v>131</v>
      </c>
      <c r="X777" t="s">
        <v>126</v>
      </c>
      <c r="Y777" t="s">
        <v>1024</v>
      </c>
      <c r="Z777" t="s">
        <v>112</v>
      </c>
      <c r="AA777" t="s">
        <v>112</v>
      </c>
      <c r="AB777">
        <v>35.5</v>
      </c>
      <c r="AC777">
        <v>34</v>
      </c>
      <c r="AD777" t="s">
        <v>114</v>
      </c>
      <c r="AE777" t="s">
        <v>127</v>
      </c>
      <c r="AF777" t="s">
        <v>128</v>
      </c>
      <c r="AG777" t="s">
        <v>117</v>
      </c>
      <c r="AH777">
        <v>46169948</v>
      </c>
      <c r="AI777" t="s">
        <v>1508</v>
      </c>
      <c r="AJ777" t="s">
        <v>1601</v>
      </c>
      <c r="AK777" t="s">
        <v>3601</v>
      </c>
      <c r="AL777">
        <v>4</v>
      </c>
      <c r="AM777">
        <v>4</v>
      </c>
      <c r="AN777" t="s">
        <v>119</v>
      </c>
      <c r="AO777" t="s">
        <v>31</v>
      </c>
      <c r="AP777" t="s">
        <v>31</v>
      </c>
      <c r="AQ777" t="s">
        <v>31</v>
      </c>
      <c r="AR777">
        <v>70101</v>
      </c>
      <c r="AS777">
        <v>34</v>
      </c>
      <c r="AT777">
        <v>2</v>
      </c>
      <c r="AU777">
        <v>3073</v>
      </c>
      <c r="AV777">
        <v>1</v>
      </c>
      <c r="AW777">
        <v>8743556</v>
      </c>
      <c r="AX777" t="s">
        <v>1029</v>
      </c>
      <c r="AY777" t="s">
        <v>1083</v>
      </c>
      <c r="AZ777" t="s">
        <v>1084</v>
      </c>
      <c r="BA777">
        <v>29308395</v>
      </c>
      <c r="BB777" s="48">
        <v>20240700000000</v>
      </c>
      <c r="BC777" s="45" t="s">
        <v>3602</v>
      </c>
      <c r="BD777" s="45" t="s">
        <v>283</v>
      </c>
      <c r="BE777" s="45" t="s">
        <v>284</v>
      </c>
    </row>
    <row r="778" spans="1:57" x14ac:dyDescent="0.25">
      <c r="A778" t="s">
        <v>3832</v>
      </c>
      <c r="B778">
        <v>70102</v>
      </c>
      <c r="C778" t="s">
        <v>31</v>
      </c>
      <c r="D778" t="s">
        <v>31</v>
      </c>
      <c r="E778" t="s">
        <v>32</v>
      </c>
      <c r="F778">
        <v>8265</v>
      </c>
      <c r="G778">
        <v>8265</v>
      </c>
      <c r="H778" t="s">
        <v>1019</v>
      </c>
      <c r="I778" t="s">
        <v>31</v>
      </c>
      <c r="J778" t="s">
        <v>108</v>
      </c>
      <c r="K778" t="s">
        <v>123</v>
      </c>
      <c r="L778">
        <v>202407</v>
      </c>
      <c r="M778">
        <v>20240719</v>
      </c>
      <c r="N778">
        <v>1602</v>
      </c>
      <c r="O778">
        <v>34</v>
      </c>
      <c r="P778">
        <v>7</v>
      </c>
      <c r="Q778">
        <v>31</v>
      </c>
      <c r="R778" t="s">
        <v>105</v>
      </c>
      <c r="S778" t="s">
        <v>130</v>
      </c>
      <c r="T778" t="s">
        <v>142</v>
      </c>
      <c r="U778" t="s">
        <v>108</v>
      </c>
      <c r="V778" t="s">
        <v>109</v>
      </c>
      <c r="W778" t="s">
        <v>131</v>
      </c>
      <c r="X778" t="s">
        <v>126</v>
      </c>
      <c r="Y778" t="s">
        <v>111</v>
      </c>
      <c r="Z778" t="s">
        <v>112</v>
      </c>
      <c r="AA778" t="s">
        <v>112</v>
      </c>
      <c r="AB778">
        <v>31</v>
      </c>
      <c r="AC778">
        <v>27</v>
      </c>
      <c r="AD778" t="s">
        <v>114</v>
      </c>
      <c r="AE778" t="s">
        <v>134</v>
      </c>
      <c r="AF778" t="s">
        <v>135</v>
      </c>
      <c r="AG778" t="s">
        <v>117</v>
      </c>
      <c r="AH778">
        <v>42057087</v>
      </c>
      <c r="AI778" t="s">
        <v>3833</v>
      </c>
      <c r="AJ778" t="s">
        <v>1975</v>
      </c>
      <c r="AK778" t="s">
        <v>3834</v>
      </c>
      <c r="AL778">
        <v>4</v>
      </c>
      <c r="AM778">
        <v>3</v>
      </c>
      <c r="AN778" t="s">
        <v>119</v>
      </c>
      <c r="AO778" t="s">
        <v>31</v>
      </c>
      <c r="AP778" t="s">
        <v>31</v>
      </c>
      <c r="AQ778" t="s">
        <v>163</v>
      </c>
      <c r="AR778">
        <v>70104</v>
      </c>
      <c r="AS778">
        <v>42</v>
      </c>
      <c r="AT778">
        <v>2</v>
      </c>
      <c r="AU778">
        <v>9775</v>
      </c>
      <c r="AV778">
        <v>1</v>
      </c>
      <c r="AW778">
        <v>32983475</v>
      </c>
      <c r="AX778" t="s">
        <v>1760</v>
      </c>
      <c r="AY778" t="s">
        <v>1389</v>
      </c>
      <c r="AZ778" t="s">
        <v>1761</v>
      </c>
      <c r="BA778">
        <v>32983475</v>
      </c>
      <c r="BB778" s="48">
        <v>20240700000000</v>
      </c>
      <c r="BC778" s="45" t="s">
        <v>3835</v>
      </c>
      <c r="BD778" s="45" t="s">
        <v>310</v>
      </c>
      <c r="BE778" s="45" t="s">
        <v>311</v>
      </c>
    </row>
    <row r="779" spans="1:57" x14ac:dyDescent="0.25">
      <c r="A779" t="s">
        <v>3829</v>
      </c>
      <c r="B779">
        <v>70102</v>
      </c>
      <c r="C779" t="s">
        <v>31</v>
      </c>
      <c r="D779" t="s">
        <v>31</v>
      </c>
      <c r="E779" t="s">
        <v>32</v>
      </c>
      <c r="F779">
        <v>6218</v>
      </c>
      <c r="G779">
        <v>6218</v>
      </c>
      <c r="H779" t="s">
        <v>121</v>
      </c>
      <c r="I779" t="s">
        <v>31</v>
      </c>
      <c r="J779" t="s">
        <v>122</v>
      </c>
      <c r="K779" t="s">
        <v>123</v>
      </c>
      <c r="L779">
        <v>202407</v>
      </c>
      <c r="M779">
        <v>20240719</v>
      </c>
      <c r="N779">
        <v>2535</v>
      </c>
      <c r="O779">
        <v>45.5</v>
      </c>
      <c r="P779">
        <v>9</v>
      </c>
      <c r="Q779">
        <v>36</v>
      </c>
      <c r="R779" t="s">
        <v>129</v>
      </c>
      <c r="S779" t="s">
        <v>130</v>
      </c>
      <c r="T779" t="s">
        <v>107</v>
      </c>
      <c r="U779" t="s">
        <v>124</v>
      </c>
      <c r="V779" t="s">
        <v>125</v>
      </c>
      <c r="W779" t="s">
        <v>131</v>
      </c>
      <c r="X779" t="s">
        <v>126</v>
      </c>
      <c r="Y779" t="s">
        <v>1024</v>
      </c>
      <c r="Z779" t="s">
        <v>112</v>
      </c>
      <c r="AA779" t="s">
        <v>113</v>
      </c>
      <c r="AB779">
        <v>32</v>
      </c>
      <c r="AC779">
        <v>31</v>
      </c>
      <c r="AD779" t="s">
        <v>114</v>
      </c>
      <c r="AE779" t="s">
        <v>127</v>
      </c>
      <c r="AF779" t="s">
        <v>128</v>
      </c>
      <c r="AG779" t="s">
        <v>117</v>
      </c>
      <c r="AH779">
        <v>72377568</v>
      </c>
      <c r="AI779" t="s">
        <v>2645</v>
      </c>
      <c r="AJ779" t="s">
        <v>1051</v>
      </c>
      <c r="AK779" t="s">
        <v>3830</v>
      </c>
      <c r="AL779">
        <v>4</v>
      </c>
      <c r="AM779">
        <v>3</v>
      </c>
      <c r="AN779" t="s">
        <v>119</v>
      </c>
      <c r="AO779" t="s">
        <v>31</v>
      </c>
      <c r="AP779" t="s">
        <v>31</v>
      </c>
      <c r="AQ779" t="s">
        <v>34</v>
      </c>
      <c r="AR779">
        <v>70106</v>
      </c>
      <c r="AS779">
        <v>30</v>
      </c>
      <c r="AT779">
        <v>2</v>
      </c>
      <c r="AU779">
        <v>6801</v>
      </c>
      <c r="AV779">
        <v>1</v>
      </c>
      <c r="AW779">
        <v>6261970</v>
      </c>
      <c r="AX779" t="s">
        <v>1198</v>
      </c>
      <c r="AY779" t="s">
        <v>1952</v>
      </c>
      <c r="AZ779" t="s">
        <v>1953</v>
      </c>
      <c r="BA779">
        <v>72326396</v>
      </c>
      <c r="BB779" s="48">
        <v>20240700000000</v>
      </c>
      <c r="BC779" s="45" t="s">
        <v>3831</v>
      </c>
      <c r="BD779" s="45" t="s">
        <v>246</v>
      </c>
      <c r="BE779" s="45" t="s">
        <v>247</v>
      </c>
    </row>
    <row r="780" spans="1:57" x14ac:dyDescent="0.25">
      <c r="A780" t="s">
        <v>3740</v>
      </c>
      <c r="B780">
        <v>70101</v>
      </c>
      <c r="C780" t="s">
        <v>31</v>
      </c>
      <c r="D780" t="s">
        <v>31</v>
      </c>
      <c r="E780" t="s">
        <v>31</v>
      </c>
      <c r="F780">
        <v>10533</v>
      </c>
      <c r="G780">
        <v>10533</v>
      </c>
      <c r="H780" t="s">
        <v>1043</v>
      </c>
      <c r="I780" t="s">
        <v>31</v>
      </c>
      <c r="J780" t="s">
        <v>108</v>
      </c>
      <c r="K780" t="s">
        <v>104</v>
      </c>
      <c r="L780">
        <v>202407</v>
      </c>
      <c r="M780">
        <v>20240713</v>
      </c>
      <c r="N780">
        <v>2550</v>
      </c>
      <c r="O780">
        <v>46.5</v>
      </c>
      <c r="P780">
        <v>9</v>
      </c>
      <c r="Q780">
        <v>35</v>
      </c>
      <c r="R780" t="s">
        <v>129</v>
      </c>
      <c r="S780" t="s">
        <v>106</v>
      </c>
      <c r="T780" t="s">
        <v>107</v>
      </c>
      <c r="U780" t="s">
        <v>108</v>
      </c>
      <c r="V780" t="s">
        <v>109</v>
      </c>
      <c r="W780" t="s">
        <v>131</v>
      </c>
      <c r="X780" t="s">
        <v>126</v>
      </c>
      <c r="Y780" t="s">
        <v>1024</v>
      </c>
      <c r="Z780" t="s">
        <v>112</v>
      </c>
      <c r="AA780" t="s">
        <v>113</v>
      </c>
      <c r="AB780">
        <v>30</v>
      </c>
      <c r="AC780">
        <v>29.5</v>
      </c>
      <c r="AD780" t="s">
        <v>114</v>
      </c>
      <c r="AE780" t="s">
        <v>134</v>
      </c>
      <c r="AF780" t="s">
        <v>135</v>
      </c>
      <c r="AG780" t="s">
        <v>117</v>
      </c>
      <c r="AH780">
        <v>46841002</v>
      </c>
      <c r="AI780" t="s">
        <v>2523</v>
      </c>
      <c r="AJ780" t="s">
        <v>3741</v>
      </c>
      <c r="AK780" t="s">
        <v>3742</v>
      </c>
      <c r="AL780">
        <v>2</v>
      </c>
      <c r="AM780">
        <v>2</v>
      </c>
      <c r="AN780" t="s">
        <v>119</v>
      </c>
      <c r="AO780" t="s">
        <v>136</v>
      </c>
      <c r="AP780" t="s">
        <v>136</v>
      </c>
      <c r="AQ780" t="s">
        <v>169</v>
      </c>
      <c r="AR780">
        <v>150102</v>
      </c>
      <c r="AS780">
        <v>33</v>
      </c>
      <c r="AT780">
        <v>2</v>
      </c>
      <c r="AU780">
        <v>10754</v>
      </c>
      <c r="AV780">
        <v>1</v>
      </c>
      <c r="AW780">
        <v>8689579</v>
      </c>
      <c r="AX780" t="s">
        <v>1091</v>
      </c>
      <c r="AY780" t="s">
        <v>1185</v>
      </c>
      <c r="AZ780" t="s">
        <v>2135</v>
      </c>
      <c r="BA780">
        <v>7078427</v>
      </c>
      <c r="BB780" s="48">
        <v>20240700000000</v>
      </c>
      <c r="BC780" s="45" t="s">
        <v>3743</v>
      </c>
      <c r="BD780" s="45" t="s">
        <v>359</v>
      </c>
      <c r="BE780" s="45" t="s">
        <v>360</v>
      </c>
    </row>
    <row r="781" spans="1:57" x14ac:dyDescent="0.25">
      <c r="A781" t="s">
        <v>3931</v>
      </c>
      <c r="B781">
        <v>70102</v>
      </c>
      <c r="C781" t="s">
        <v>31</v>
      </c>
      <c r="D781" t="s">
        <v>31</v>
      </c>
      <c r="E781" t="s">
        <v>32</v>
      </c>
      <c r="F781">
        <v>6218</v>
      </c>
      <c r="G781">
        <v>6218</v>
      </c>
      <c r="H781" t="s">
        <v>121</v>
      </c>
      <c r="I781" t="s">
        <v>31</v>
      </c>
      <c r="J781" t="s">
        <v>122</v>
      </c>
      <c r="K781" t="s">
        <v>123</v>
      </c>
      <c r="L781">
        <v>202407</v>
      </c>
      <c r="M781">
        <v>20240719</v>
      </c>
      <c r="N781">
        <v>2155</v>
      </c>
      <c r="O781">
        <v>47</v>
      </c>
      <c r="P781">
        <v>9</v>
      </c>
      <c r="Q781">
        <v>33</v>
      </c>
      <c r="R781" t="s">
        <v>105</v>
      </c>
      <c r="S781" t="s">
        <v>130</v>
      </c>
      <c r="T781" t="s">
        <v>107</v>
      </c>
      <c r="U781" t="s">
        <v>124</v>
      </c>
      <c r="V781" t="s">
        <v>109</v>
      </c>
      <c r="W781" t="s">
        <v>109</v>
      </c>
      <c r="X781" t="s">
        <v>110</v>
      </c>
      <c r="Y781" t="s">
        <v>1024</v>
      </c>
      <c r="Z781" t="s">
        <v>112</v>
      </c>
      <c r="AA781" t="s">
        <v>112</v>
      </c>
      <c r="AB781">
        <v>30</v>
      </c>
      <c r="AC781">
        <v>29</v>
      </c>
      <c r="AD781" t="s">
        <v>114</v>
      </c>
      <c r="AE781" t="s">
        <v>127</v>
      </c>
      <c r="AF781" t="s">
        <v>132</v>
      </c>
      <c r="AG781" t="s">
        <v>117</v>
      </c>
      <c r="AH781">
        <v>75817204</v>
      </c>
      <c r="AI781" t="s">
        <v>1044</v>
      </c>
      <c r="AJ781" t="s">
        <v>1204</v>
      </c>
      <c r="AK781" t="s">
        <v>3932</v>
      </c>
      <c r="AL781">
        <v>4</v>
      </c>
      <c r="AM781">
        <v>3</v>
      </c>
      <c r="AN781" t="s">
        <v>119</v>
      </c>
      <c r="AO781" t="s">
        <v>166</v>
      </c>
      <c r="AP781" t="s">
        <v>3933</v>
      </c>
      <c r="AQ781" t="s">
        <v>3933</v>
      </c>
      <c r="AR781">
        <v>21401</v>
      </c>
      <c r="AS781">
        <v>27</v>
      </c>
      <c r="AT781">
        <v>11</v>
      </c>
      <c r="AU781">
        <v>42786</v>
      </c>
      <c r="AV781">
        <v>1</v>
      </c>
      <c r="AW781">
        <v>9905599</v>
      </c>
      <c r="AX781" t="s">
        <v>3934</v>
      </c>
      <c r="AY781" t="s">
        <v>1286</v>
      </c>
      <c r="AZ781" t="s">
        <v>1291</v>
      </c>
      <c r="BA781">
        <v>6622027</v>
      </c>
      <c r="BB781" s="48">
        <v>20240700000000</v>
      </c>
      <c r="BC781" s="45" t="s">
        <v>3935</v>
      </c>
      <c r="BD781" s="45" t="s">
        <v>345</v>
      </c>
      <c r="BE781" s="45" t="s">
        <v>345</v>
      </c>
    </row>
    <row r="782" spans="1:57" x14ac:dyDescent="0.25">
      <c r="A782" t="s">
        <v>3530</v>
      </c>
      <c r="B782">
        <v>70102</v>
      </c>
      <c r="C782" t="s">
        <v>31</v>
      </c>
      <c r="D782" t="s">
        <v>31</v>
      </c>
      <c r="E782" t="s">
        <v>32</v>
      </c>
      <c r="F782">
        <v>6218</v>
      </c>
      <c r="G782">
        <v>6218</v>
      </c>
      <c r="H782" t="s">
        <v>121</v>
      </c>
      <c r="I782" t="s">
        <v>31</v>
      </c>
      <c r="J782" t="s">
        <v>122</v>
      </c>
      <c r="K782" t="s">
        <v>123</v>
      </c>
      <c r="L782">
        <v>202407</v>
      </c>
      <c r="M782">
        <v>20240701</v>
      </c>
      <c r="N782">
        <v>2180</v>
      </c>
      <c r="O782">
        <v>44.4</v>
      </c>
      <c r="P782">
        <v>9</v>
      </c>
      <c r="Q782">
        <v>34</v>
      </c>
      <c r="R782" t="s">
        <v>105</v>
      </c>
      <c r="S782" t="s">
        <v>106</v>
      </c>
      <c r="T782" t="s">
        <v>142</v>
      </c>
      <c r="U782" t="s">
        <v>124</v>
      </c>
      <c r="V782" t="s">
        <v>109</v>
      </c>
      <c r="W782" t="s">
        <v>125</v>
      </c>
      <c r="X782" t="s">
        <v>126</v>
      </c>
      <c r="Y782" t="s">
        <v>1024</v>
      </c>
      <c r="Z782" t="s">
        <v>112</v>
      </c>
      <c r="AA782" t="s">
        <v>112</v>
      </c>
      <c r="AB782">
        <v>32</v>
      </c>
      <c r="AC782">
        <v>30</v>
      </c>
      <c r="AD782" t="s">
        <v>114</v>
      </c>
      <c r="AE782" t="s">
        <v>134</v>
      </c>
      <c r="AF782" t="s">
        <v>132</v>
      </c>
      <c r="AG782" t="s">
        <v>117</v>
      </c>
      <c r="AH782">
        <v>43559306</v>
      </c>
      <c r="AI782" t="s">
        <v>3531</v>
      </c>
      <c r="AJ782" t="s">
        <v>3532</v>
      </c>
      <c r="AK782" t="s">
        <v>3533</v>
      </c>
      <c r="AL782">
        <v>3</v>
      </c>
      <c r="AM782">
        <v>4</v>
      </c>
      <c r="AN782" t="s">
        <v>119</v>
      </c>
      <c r="AO782" t="s">
        <v>31</v>
      </c>
      <c r="AP782" t="s">
        <v>31</v>
      </c>
      <c r="AQ782" t="s">
        <v>156</v>
      </c>
      <c r="AR782">
        <v>70103</v>
      </c>
      <c r="AS782">
        <v>39</v>
      </c>
      <c r="AT782">
        <v>16</v>
      </c>
      <c r="AU782">
        <v>87950</v>
      </c>
      <c r="AV782">
        <v>1</v>
      </c>
      <c r="AW782">
        <v>70314430</v>
      </c>
      <c r="AX782" t="s">
        <v>1356</v>
      </c>
      <c r="AY782" t="s">
        <v>1126</v>
      </c>
      <c r="AZ782" t="s">
        <v>1357</v>
      </c>
      <c r="BA782">
        <v>43492001</v>
      </c>
      <c r="BB782" s="48">
        <v>20240700000000</v>
      </c>
      <c r="BC782" s="45" t="s">
        <v>3534</v>
      </c>
      <c r="BD782" s="45" t="s">
        <v>387</v>
      </c>
      <c r="BE782" s="45" t="s">
        <v>33</v>
      </c>
    </row>
    <row r="783" spans="1:57" x14ac:dyDescent="0.25">
      <c r="A783" t="s">
        <v>3798</v>
      </c>
      <c r="B783">
        <v>70102</v>
      </c>
      <c r="C783" t="s">
        <v>31</v>
      </c>
      <c r="D783" t="s">
        <v>31</v>
      </c>
      <c r="E783" t="s">
        <v>32</v>
      </c>
      <c r="F783">
        <v>6218</v>
      </c>
      <c r="G783">
        <v>6218</v>
      </c>
      <c r="H783" t="s">
        <v>121</v>
      </c>
      <c r="I783" t="s">
        <v>31</v>
      </c>
      <c r="J783" t="s">
        <v>122</v>
      </c>
      <c r="K783" t="s">
        <v>123</v>
      </c>
      <c r="L783">
        <v>202407</v>
      </c>
      <c r="M783">
        <v>20240718</v>
      </c>
      <c r="N783">
        <v>1623</v>
      </c>
      <c r="O783">
        <v>42</v>
      </c>
      <c r="P783">
        <v>9</v>
      </c>
      <c r="Q783">
        <v>32</v>
      </c>
      <c r="R783" t="s">
        <v>105</v>
      </c>
      <c r="S783" t="s">
        <v>106</v>
      </c>
      <c r="T783" t="s">
        <v>107</v>
      </c>
      <c r="U783" t="s">
        <v>124</v>
      </c>
      <c r="V783" t="s">
        <v>109</v>
      </c>
      <c r="W783" t="s">
        <v>125</v>
      </c>
      <c r="X783" t="s">
        <v>126</v>
      </c>
      <c r="Y783" t="s">
        <v>1024</v>
      </c>
      <c r="Z783" t="s">
        <v>112</v>
      </c>
      <c r="AA783" t="s">
        <v>112</v>
      </c>
      <c r="AB783">
        <v>30</v>
      </c>
      <c r="AC783">
        <v>27</v>
      </c>
      <c r="AD783" t="s">
        <v>114</v>
      </c>
      <c r="AE783" t="s">
        <v>127</v>
      </c>
      <c r="AF783" t="s">
        <v>132</v>
      </c>
      <c r="AG783" t="s">
        <v>117</v>
      </c>
      <c r="AH783">
        <v>74777034</v>
      </c>
      <c r="AI783" t="s">
        <v>3799</v>
      </c>
      <c r="AJ783" t="s">
        <v>3800</v>
      </c>
      <c r="AK783" t="s">
        <v>3801</v>
      </c>
      <c r="AL783">
        <v>2</v>
      </c>
      <c r="AM783">
        <v>2</v>
      </c>
      <c r="AN783" t="s">
        <v>119</v>
      </c>
      <c r="AO783" t="s">
        <v>171</v>
      </c>
      <c r="AP783" t="s">
        <v>171</v>
      </c>
      <c r="AQ783" t="s">
        <v>3802</v>
      </c>
      <c r="AR783">
        <v>200109</v>
      </c>
      <c r="AS783">
        <v>24</v>
      </c>
      <c r="AT783">
        <v>16</v>
      </c>
      <c r="AU783">
        <v>96418</v>
      </c>
      <c r="AV783">
        <v>1</v>
      </c>
      <c r="AW783">
        <v>72921557</v>
      </c>
      <c r="AX783" t="s">
        <v>1325</v>
      </c>
      <c r="AY783" t="s">
        <v>1198</v>
      </c>
      <c r="AZ783" t="s">
        <v>1772</v>
      </c>
      <c r="BA783">
        <v>9619504</v>
      </c>
      <c r="BB783" s="48">
        <v>20240700000000</v>
      </c>
      <c r="BC783" s="45" t="s">
        <v>3803</v>
      </c>
      <c r="BD783" s="45" t="s">
        <v>345</v>
      </c>
      <c r="BE783" s="45" t="s">
        <v>345</v>
      </c>
    </row>
    <row r="784" spans="1:57" x14ac:dyDescent="0.25">
      <c r="A784" t="s">
        <v>3826</v>
      </c>
      <c r="B784">
        <v>70102</v>
      </c>
      <c r="C784" t="s">
        <v>31</v>
      </c>
      <c r="D784" t="s">
        <v>31</v>
      </c>
      <c r="E784" t="s">
        <v>32</v>
      </c>
      <c r="F784">
        <v>8265</v>
      </c>
      <c r="G784">
        <v>8265</v>
      </c>
      <c r="H784" t="s">
        <v>1019</v>
      </c>
      <c r="I784" t="s">
        <v>31</v>
      </c>
      <c r="J784" t="s">
        <v>108</v>
      </c>
      <c r="K784" t="s">
        <v>123</v>
      </c>
      <c r="L784">
        <v>202407</v>
      </c>
      <c r="M784">
        <v>20240717</v>
      </c>
      <c r="N784">
        <v>2652</v>
      </c>
      <c r="O784">
        <v>47</v>
      </c>
      <c r="P784">
        <v>10</v>
      </c>
      <c r="Q784">
        <v>34</v>
      </c>
      <c r="R784" t="s">
        <v>105</v>
      </c>
      <c r="S784" t="s">
        <v>106</v>
      </c>
      <c r="T784" t="s">
        <v>107</v>
      </c>
      <c r="U784" t="s">
        <v>108</v>
      </c>
      <c r="V784" t="s">
        <v>109</v>
      </c>
      <c r="W784" t="s">
        <v>131</v>
      </c>
      <c r="X784" t="s">
        <v>126</v>
      </c>
      <c r="Y784" t="s">
        <v>1024</v>
      </c>
      <c r="Z784" t="s">
        <v>112</v>
      </c>
      <c r="AA784" t="s">
        <v>113</v>
      </c>
      <c r="AB784">
        <v>32</v>
      </c>
      <c r="AC784">
        <v>33</v>
      </c>
      <c r="AD784" t="s">
        <v>114</v>
      </c>
      <c r="AE784" t="s">
        <v>127</v>
      </c>
      <c r="AF784" t="s">
        <v>140</v>
      </c>
      <c r="AG784" t="s">
        <v>117</v>
      </c>
      <c r="AH784">
        <v>42315206</v>
      </c>
      <c r="AI784" t="s">
        <v>1198</v>
      </c>
      <c r="AJ784" t="s">
        <v>1507</v>
      </c>
      <c r="AK784" t="s">
        <v>3827</v>
      </c>
      <c r="AL784">
        <v>1</v>
      </c>
      <c r="AM784">
        <v>1</v>
      </c>
      <c r="AN784" t="s">
        <v>119</v>
      </c>
      <c r="AO784" t="s">
        <v>136</v>
      </c>
      <c r="AP784" t="s">
        <v>136</v>
      </c>
      <c r="AQ784" t="s">
        <v>160</v>
      </c>
      <c r="AR784">
        <v>150110</v>
      </c>
      <c r="AS784">
        <v>40</v>
      </c>
      <c r="AT784">
        <v>2</v>
      </c>
      <c r="AU784">
        <v>2347</v>
      </c>
      <c r="AV784">
        <v>1</v>
      </c>
      <c r="AW784">
        <v>10434192</v>
      </c>
      <c r="AX784" t="s">
        <v>1146</v>
      </c>
      <c r="AY784" t="s">
        <v>1147</v>
      </c>
      <c r="AZ784" t="s">
        <v>1148</v>
      </c>
      <c r="BA784">
        <v>8071276</v>
      </c>
      <c r="BB784" s="48">
        <v>20240700000000</v>
      </c>
      <c r="BC784" s="45" t="s">
        <v>3828</v>
      </c>
      <c r="BD784" s="45" t="s">
        <v>211</v>
      </c>
      <c r="BE784" s="45" t="s">
        <v>212</v>
      </c>
    </row>
    <row r="785" spans="1:57" x14ac:dyDescent="0.25">
      <c r="A785" t="s">
        <v>3637</v>
      </c>
      <c r="B785">
        <v>70101</v>
      </c>
      <c r="C785" t="s">
        <v>31</v>
      </c>
      <c r="D785" t="s">
        <v>31</v>
      </c>
      <c r="E785" t="s">
        <v>31</v>
      </c>
      <c r="F785">
        <v>10533</v>
      </c>
      <c r="G785">
        <v>10533</v>
      </c>
      <c r="H785" t="s">
        <v>1043</v>
      </c>
      <c r="I785" t="s">
        <v>31</v>
      </c>
      <c r="J785" t="s">
        <v>108</v>
      </c>
      <c r="K785" t="s">
        <v>104</v>
      </c>
      <c r="L785">
        <v>202407</v>
      </c>
      <c r="M785">
        <v>20240709</v>
      </c>
      <c r="N785">
        <v>2760</v>
      </c>
      <c r="O785">
        <v>45</v>
      </c>
      <c r="P785">
        <v>7</v>
      </c>
      <c r="Q785">
        <v>35</v>
      </c>
      <c r="R785" t="s">
        <v>105</v>
      </c>
      <c r="S785" t="s">
        <v>130</v>
      </c>
      <c r="T785" t="s">
        <v>107</v>
      </c>
      <c r="U785" t="s">
        <v>108</v>
      </c>
      <c r="V785" t="s">
        <v>109</v>
      </c>
      <c r="W785" t="s">
        <v>109</v>
      </c>
      <c r="X785" t="s">
        <v>126</v>
      </c>
      <c r="Y785" t="s">
        <v>111</v>
      </c>
      <c r="Z785" t="s">
        <v>112</v>
      </c>
      <c r="AA785" t="s">
        <v>112</v>
      </c>
      <c r="AB785">
        <v>33</v>
      </c>
      <c r="AC785">
        <v>32.5</v>
      </c>
      <c r="AD785" t="s">
        <v>114</v>
      </c>
      <c r="AE785" t="s">
        <v>127</v>
      </c>
      <c r="AF785" t="s">
        <v>132</v>
      </c>
      <c r="AG785" t="s">
        <v>117</v>
      </c>
      <c r="AH785">
        <v>72882413</v>
      </c>
      <c r="AI785" t="s">
        <v>3128</v>
      </c>
      <c r="AJ785" t="s">
        <v>1068</v>
      </c>
      <c r="AK785" t="s">
        <v>3638</v>
      </c>
      <c r="AL785">
        <v>2</v>
      </c>
      <c r="AM785">
        <v>2</v>
      </c>
      <c r="AN785" t="s">
        <v>119</v>
      </c>
      <c r="AO785" t="s">
        <v>31</v>
      </c>
      <c r="AP785" t="s">
        <v>31</v>
      </c>
      <c r="AQ785" t="s">
        <v>31</v>
      </c>
      <c r="AR785">
        <v>70101</v>
      </c>
      <c r="AS785">
        <v>27</v>
      </c>
      <c r="AT785">
        <v>11</v>
      </c>
      <c r="AU785">
        <v>22990</v>
      </c>
      <c r="AV785">
        <v>1</v>
      </c>
      <c r="AW785">
        <v>6175749</v>
      </c>
      <c r="AX785" t="s">
        <v>1082</v>
      </c>
      <c r="AY785" t="s">
        <v>1731</v>
      </c>
      <c r="AZ785" t="s">
        <v>3639</v>
      </c>
      <c r="BA785">
        <v>9918833</v>
      </c>
      <c r="BB785" s="48">
        <v>20240700000000</v>
      </c>
      <c r="BC785" s="45" t="s">
        <v>3640</v>
      </c>
      <c r="BD785" s="45" t="s">
        <v>215</v>
      </c>
      <c r="BE785" s="45" t="s">
        <v>216</v>
      </c>
    </row>
    <row r="786" spans="1:57" x14ac:dyDescent="0.25">
      <c r="A786" t="s">
        <v>3810</v>
      </c>
      <c r="B786">
        <v>70102</v>
      </c>
      <c r="C786" t="s">
        <v>31</v>
      </c>
      <c r="D786" t="s">
        <v>31</v>
      </c>
      <c r="E786" t="s">
        <v>32</v>
      </c>
      <c r="F786">
        <v>8265</v>
      </c>
      <c r="G786">
        <v>8265</v>
      </c>
      <c r="H786" t="s">
        <v>1019</v>
      </c>
      <c r="I786" t="s">
        <v>31</v>
      </c>
      <c r="J786" t="s">
        <v>108</v>
      </c>
      <c r="K786" t="s">
        <v>123</v>
      </c>
      <c r="L786">
        <v>202407</v>
      </c>
      <c r="M786">
        <v>20240718</v>
      </c>
      <c r="N786">
        <v>2708</v>
      </c>
      <c r="O786">
        <v>49</v>
      </c>
      <c r="P786">
        <v>9</v>
      </c>
      <c r="Q786">
        <v>35</v>
      </c>
      <c r="R786" t="s">
        <v>129</v>
      </c>
      <c r="S786" t="s">
        <v>106</v>
      </c>
      <c r="T786" t="s">
        <v>107</v>
      </c>
      <c r="U786" t="s">
        <v>108</v>
      </c>
      <c r="V786" t="s">
        <v>109</v>
      </c>
      <c r="W786" t="s">
        <v>131</v>
      </c>
      <c r="X786" t="s">
        <v>126</v>
      </c>
      <c r="Y786" t="s">
        <v>1024</v>
      </c>
      <c r="Z786" t="s">
        <v>112</v>
      </c>
      <c r="AA786" t="s">
        <v>113</v>
      </c>
      <c r="AB786">
        <v>33</v>
      </c>
      <c r="AC786">
        <v>30</v>
      </c>
      <c r="AD786" t="s">
        <v>114</v>
      </c>
      <c r="AE786" t="s">
        <v>127</v>
      </c>
      <c r="AF786" t="s">
        <v>116</v>
      </c>
      <c r="AG786" t="s">
        <v>117</v>
      </c>
      <c r="AH786">
        <v>73957001</v>
      </c>
      <c r="AI786" t="s">
        <v>3811</v>
      </c>
      <c r="AJ786" t="s">
        <v>1100</v>
      </c>
      <c r="AK786" t="s">
        <v>3812</v>
      </c>
      <c r="AL786">
        <v>2</v>
      </c>
      <c r="AM786">
        <v>2</v>
      </c>
      <c r="AN786" t="s">
        <v>119</v>
      </c>
      <c r="AO786" t="s">
        <v>31</v>
      </c>
      <c r="AP786" t="s">
        <v>31</v>
      </c>
      <c r="AQ786" t="s">
        <v>31</v>
      </c>
      <c r="AR786">
        <v>70101</v>
      </c>
      <c r="AS786">
        <v>28</v>
      </c>
      <c r="AT786">
        <v>2</v>
      </c>
      <c r="AU786">
        <v>2824</v>
      </c>
      <c r="AV786">
        <v>1</v>
      </c>
      <c r="AW786">
        <v>8071276</v>
      </c>
      <c r="AX786" t="s">
        <v>1271</v>
      </c>
      <c r="AY786" t="s">
        <v>2290</v>
      </c>
      <c r="AZ786" t="s">
        <v>2291</v>
      </c>
      <c r="BA786">
        <v>8071276</v>
      </c>
      <c r="BB786" s="48">
        <v>20240700000000</v>
      </c>
      <c r="BC786" s="45" t="s">
        <v>3813</v>
      </c>
      <c r="BD786" s="45" t="s">
        <v>871</v>
      </c>
      <c r="BE786" s="45" t="s">
        <v>872</v>
      </c>
    </row>
    <row r="787" spans="1:57" x14ac:dyDescent="0.25">
      <c r="A787" t="s">
        <v>3667</v>
      </c>
      <c r="B787">
        <v>70101</v>
      </c>
      <c r="C787" t="s">
        <v>31</v>
      </c>
      <c r="D787" t="s">
        <v>31</v>
      </c>
      <c r="E787" t="s">
        <v>31</v>
      </c>
      <c r="F787">
        <v>18319</v>
      </c>
      <c r="G787">
        <v>18319</v>
      </c>
      <c r="H787" t="s">
        <v>1036</v>
      </c>
      <c r="I787" t="s">
        <v>31</v>
      </c>
      <c r="J787" t="s">
        <v>103</v>
      </c>
      <c r="K787" t="s">
        <v>104</v>
      </c>
      <c r="L787">
        <v>202407</v>
      </c>
      <c r="M787">
        <v>20240709</v>
      </c>
      <c r="N787">
        <v>2405</v>
      </c>
      <c r="O787">
        <v>45</v>
      </c>
      <c r="P787">
        <v>9</v>
      </c>
      <c r="Q787">
        <v>33</v>
      </c>
      <c r="R787" t="s">
        <v>129</v>
      </c>
      <c r="S787" t="s">
        <v>130</v>
      </c>
      <c r="T787" t="s">
        <v>107</v>
      </c>
      <c r="U787" t="s">
        <v>108</v>
      </c>
      <c r="V787" t="s">
        <v>109</v>
      </c>
      <c r="W787" t="s">
        <v>109</v>
      </c>
      <c r="X787" t="s">
        <v>110</v>
      </c>
      <c r="Y787" t="s">
        <v>1024</v>
      </c>
      <c r="Z787" t="s">
        <v>112</v>
      </c>
      <c r="AA787" t="s">
        <v>112</v>
      </c>
      <c r="AB787">
        <v>30.5</v>
      </c>
      <c r="AC787">
        <v>28</v>
      </c>
      <c r="AD787" t="s">
        <v>114</v>
      </c>
      <c r="AE787" t="s">
        <v>134</v>
      </c>
      <c r="AF787" t="s">
        <v>140</v>
      </c>
      <c r="AG787" t="s">
        <v>117</v>
      </c>
      <c r="AH787">
        <v>47244451</v>
      </c>
      <c r="AI787" t="s">
        <v>1224</v>
      </c>
      <c r="AJ787" t="s">
        <v>1508</v>
      </c>
      <c r="AK787" t="s">
        <v>3668</v>
      </c>
      <c r="AL787">
        <v>1</v>
      </c>
      <c r="AM787">
        <v>1</v>
      </c>
      <c r="AN787" t="s">
        <v>119</v>
      </c>
      <c r="AO787" t="s">
        <v>31</v>
      </c>
      <c r="AP787" t="s">
        <v>31</v>
      </c>
      <c r="AQ787" t="s">
        <v>31</v>
      </c>
      <c r="AR787">
        <v>70101</v>
      </c>
      <c r="AS787">
        <v>33</v>
      </c>
      <c r="AT787">
        <v>11</v>
      </c>
      <c r="AU787">
        <v>71042</v>
      </c>
      <c r="AV787">
        <v>1</v>
      </c>
      <c r="AW787">
        <v>70690929</v>
      </c>
      <c r="AX787" t="s">
        <v>3669</v>
      </c>
      <c r="AY787" t="s">
        <v>3670</v>
      </c>
      <c r="AZ787" t="s">
        <v>3671</v>
      </c>
      <c r="BA787">
        <v>41496136</v>
      </c>
      <c r="BB787" s="48">
        <v>20240700000000</v>
      </c>
      <c r="BC787" s="45" t="s">
        <v>3672</v>
      </c>
      <c r="BD787" s="45" t="s">
        <v>198</v>
      </c>
      <c r="BE787" s="45" t="s">
        <v>199</v>
      </c>
    </row>
    <row r="788" spans="1:57" x14ac:dyDescent="0.25">
      <c r="A788" t="s">
        <v>3680</v>
      </c>
      <c r="B788">
        <v>70102</v>
      </c>
      <c r="C788" t="s">
        <v>31</v>
      </c>
      <c r="D788" t="s">
        <v>31</v>
      </c>
      <c r="E788" t="s">
        <v>32</v>
      </c>
      <c r="F788">
        <v>6218</v>
      </c>
      <c r="G788">
        <v>6218</v>
      </c>
      <c r="H788" t="s">
        <v>121</v>
      </c>
      <c r="I788" t="s">
        <v>31</v>
      </c>
      <c r="J788" t="s">
        <v>122</v>
      </c>
      <c r="K788" t="s">
        <v>123</v>
      </c>
      <c r="L788">
        <v>202407</v>
      </c>
      <c r="M788">
        <v>20240710</v>
      </c>
      <c r="N788">
        <v>2850</v>
      </c>
      <c r="O788">
        <v>48</v>
      </c>
      <c r="P788">
        <v>9</v>
      </c>
      <c r="Q788">
        <v>36</v>
      </c>
      <c r="R788" t="s">
        <v>129</v>
      </c>
      <c r="S788" t="s">
        <v>130</v>
      </c>
      <c r="T788" t="s">
        <v>107</v>
      </c>
      <c r="U788" t="s">
        <v>124</v>
      </c>
      <c r="V788" t="s">
        <v>125</v>
      </c>
      <c r="W788" t="s">
        <v>131</v>
      </c>
      <c r="X788" t="s">
        <v>126</v>
      </c>
      <c r="Y788" t="s">
        <v>1024</v>
      </c>
      <c r="Z788" t="s">
        <v>112</v>
      </c>
      <c r="AA788" t="s">
        <v>113</v>
      </c>
      <c r="AB788">
        <v>32</v>
      </c>
      <c r="AC788">
        <v>32.5</v>
      </c>
      <c r="AD788" t="s">
        <v>114</v>
      </c>
      <c r="AE788" t="s">
        <v>127</v>
      </c>
      <c r="AF788" t="s">
        <v>116</v>
      </c>
      <c r="AG788" t="s">
        <v>117</v>
      </c>
      <c r="AH788">
        <v>45243587</v>
      </c>
      <c r="AI788" t="s">
        <v>1507</v>
      </c>
      <c r="AJ788" t="s">
        <v>1413</v>
      </c>
      <c r="AK788" t="s">
        <v>3681</v>
      </c>
      <c r="AL788">
        <v>3</v>
      </c>
      <c r="AM788">
        <v>2</v>
      </c>
      <c r="AN788" t="s">
        <v>119</v>
      </c>
      <c r="AO788" t="s">
        <v>136</v>
      </c>
      <c r="AP788" t="s">
        <v>136</v>
      </c>
      <c r="AQ788" t="s">
        <v>160</v>
      </c>
      <c r="AR788">
        <v>150110</v>
      </c>
      <c r="AS788">
        <v>36</v>
      </c>
      <c r="AT788">
        <v>2</v>
      </c>
      <c r="AU788">
        <v>22547</v>
      </c>
      <c r="AV788">
        <v>1</v>
      </c>
      <c r="AW788">
        <v>9619504</v>
      </c>
      <c r="AX788" t="s">
        <v>1040</v>
      </c>
      <c r="AY788" t="s">
        <v>1450</v>
      </c>
      <c r="AZ788" t="s">
        <v>1451</v>
      </c>
      <c r="BA788">
        <v>6622027</v>
      </c>
      <c r="BB788" s="48">
        <v>20240700000000</v>
      </c>
      <c r="BC788" s="45" t="s">
        <v>3682</v>
      </c>
      <c r="BD788" s="45" t="s">
        <v>3683</v>
      </c>
      <c r="BE788" s="45" t="s">
        <v>3684</v>
      </c>
    </row>
    <row r="789" spans="1:57" x14ac:dyDescent="0.25">
      <c r="A789" t="s">
        <v>3685</v>
      </c>
      <c r="B789">
        <v>70101</v>
      </c>
      <c r="C789" t="s">
        <v>31</v>
      </c>
      <c r="D789" t="s">
        <v>31</v>
      </c>
      <c r="E789" t="s">
        <v>31</v>
      </c>
      <c r="F789">
        <v>18319</v>
      </c>
      <c r="G789">
        <v>18319</v>
      </c>
      <c r="H789" t="s">
        <v>1036</v>
      </c>
      <c r="I789" t="s">
        <v>31</v>
      </c>
      <c r="J789" t="s">
        <v>103</v>
      </c>
      <c r="K789" t="s">
        <v>104</v>
      </c>
      <c r="L789">
        <v>202407</v>
      </c>
      <c r="M789">
        <v>20240710</v>
      </c>
      <c r="N789">
        <v>2360</v>
      </c>
      <c r="O789">
        <v>45</v>
      </c>
      <c r="P789">
        <v>9</v>
      </c>
      <c r="Q789">
        <v>35</v>
      </c>
      <c r="R789" t="s">
        <v>129</v>
      </c>
      <c r="S789" t="s">
        <v>130</v>
      </c>
      <c r="T789" t="s">
        <v>107</v>
      </c>
      <c r="U789" t="s">
        <v>108</v>
      </c>
      <c r="V789" t="s">
        <v>109</v>
      </c>
      <c r="W789" t="s">
        <v>109</v>
      </c>
      <c r="X789" t="s">
        <v>110</v>
      </c>
      <c r="Y789" t="s">
        <v>111</v>
      </c>
      <c r="Z789" t="s">
        <v>112</v>
      </c>
      <c r="AA789" t="s">
        <v>113</v>
      </c>
      <c r="AB789">
        <v>31</v>
      </c>
      <c r="AC789">
        <v>31</v>
      </c>
      <c r="AD789" t="s">
        <v>114</v>
      </c>
      <c r="AE789" t="s">
        <v>127</v>
      </c>
      <c r="AF789" t="s">
        <v>132</v>
      </c>
      <c r="AG789" t="s">
        <v>117</v>
      </c>
      <c r="AH789">
        <v>41672082</v>
      </c>
      <c r="AI789" t="s">
        <v>1403</v>
      </c>
      <c r="AJ789" t="s">
        <v>3686</v>
      </c>
      <c r="AK789" t="s">
        <v>3687</v>
      </c>
      <c r="AL789">
        <v>3</v>
      </c>
      <c r="AM789">
        <v>2</v>
      </c>
      <c r="AN789" t="s">
        <v>119</v>
      </c>
      <c r="AO789" t="s">
        <v>31</v>
      </c>
      <c r="AP789" t="s">
        <v>31</v>
      </c>
      <c r="AQ789" t="s">
        <v>163</v>
      </c>
      <c r="AR789">
        <v>70104</v>
      </c>
      <c r="AS789">
        <v>42</v>
      </c>
      <c r="AT789">
        <v>11</v>
      </c>
      <c r="AU789">
        <v>74836</v>
      </c>
      <c r="AV789">
        <v>1</v>
      </c>
      <c r="AW789">
        <v>70438129</v>
      </c>
      <c r="AX789" t="s">
        <v>1779</v>
      </c>
      <c r="AY789" t="s">
        <v>3613</v>
      </c>
      <c r="AZ789" t="s">
        <v>3614</v>
      </c>
      <c r="BA789">
        <v>25775695</v>
      </c>
      <c r="BB789" s="48">
        <v>20240700000000</v>
      </c>
      <c r="BC789" s="45" t="s">
        <v>3688</v>
      </c>
      <c r="BD789" s="45" t="s">
        <v>102</v>
      </c>
      <c r="BE789" s="45" t="s">
        <v>199</v>
      </c>
    </row>
    <row r="790" spans="1:57" x14ac:dyDescent="0.25">
      <c r="A790" t="s">
        <v>3857</v>
      </c>
      <c r="B790">
        <v>70102</v>
      </c>
      <c r="C790" t="s">
        <v>31</v>
      </c>
      <c r="D790" t="s">
        <v>31</v>
      </c>
      <c r="E790" t="s">
        <v>32</v>
      </c>
      <c r="F790">
        <v>8265</v>
      </c>
      <c r="G790">
        <v>8265</v>
      </c>
      <c r="H790" t="s">
        <v>1019</v>
      </c>
      <c r="I790" t="s">
        <v>31</v>
      </c>
      <c r="J790" t="s">
        <v>108</v>
      </c>
      <c r="K790" t="s">
        <v>123</v>
      </c>
      <c r="L790">
        <v>202407</v>
      </c>
      <c r="M790">
        <v>20240720</v>
      </c>
      <c r="N790">
        <v>2091</v>
      </c>
      <c r="O790">
        <v>40</v>
      </c>
      <c r="P790">
        <v>9</v>
      </c>
      <c r="Q790">
        <v>32</v>
      </c>
      <c r="R790" t="s">
        <v>105</v>
      </c>
      <c r="S790" t="s">
        <v>106</v>
      </c>
      <c r="T790" t="s">
        <v>142</v>
      </c>
      <c r="U790" t="s">
        <v>108</v>
      </c>
      <c r="V790" t="s">
        <v>109</v>
      </c>
      <c r="W790" t="s">
        <v>131</v>
      </c>
      <c r="X790" t="s">
        <v>126</v>
      </c>
      <c r="Y790" t="s">
        <v>111</v>
      </c>
      <c r="Z790" t="s">
        <v>112</v>
      </c>
      <c r="AA790" t="s">
        <v>112</v>
      </c>
      <c r="AB790">
        <v>32</v>
      </c>
      <c r="AC790">
        <v>29</v>
      </c>
      <c r="AD790" t="s">
        <v>114</v>
      </c>
      <c r="AE790" t="s">
        <v>127</v>
      </c>
      <c r="AF790" t="s">
        <v>135</v>
      </c>
      <c r="AG790" t="s">
        <v>117</v>
      </c>
      <c r="AH790">
        <v>46493558</v>
      </c>
      <c r="AI790" t="s">
        <v>1051</v>
      </c>
      <c r="AJ790" t="s">
        <v>3844</v>
      </c>
      <c r="AK790" t="s">
        <v>3845</v>
      </c>
      <c r="AL790">
        <v>1</v>
      </c>
      <c r="AM790">
        <v>1</v>
      </c>
      <c r="AN790" t="s">
        <v>119</v>
      </c>
      <c r="AO790" t="s">
        <v>136</v>
      </c>
      <c r="AP790" t="s">
        <v>136</v>
      </c>
      <c r="AQ790" t="s">
        <v>137</v>
      </c>
      <c r="AR790">
        <v>150117</v>
      </c>
      <c r="AS790">
        <v>34</v>
      </c>
      <c r="AT790">
        <v>2</v>
      </c>
      <c r="AU790">
        <v>2554</v>
      </c>
      <c r="AV790">
        <v>1</v>
      </c>
      <c r="AW790">
        <v>29308395</v>
      </c>
      <c r="AX790" t="s">
        <v>1021</v>
      </c>
      <c r="AY790" t="s">
        <v>1022</v>
      </c>
      <c r="AZ790" t="s">
        <v>1023</v>
      </c>
      <c r="BA790">
        <v>29308395</v>
      </c>
      <c r="BB790" s="48">
        <v>20240700000000</v>
      </c>
      <c r="BC790" s="45" t="s">
        <v>3846</v>
      </c>
      <c r="BD790" s="45" t="s">
        <v>138</v>
      </c>
      <c r="BE790" s="45" t="s">
        <v>295</v>
      </c>
    </row>
    <row r="791" spans="1:57" x14ac:dyDescent="0.25">
      <c r="A791" t="s">
        <v>3641</v>
      </c>
      <c r="B791">
        <v>70102</v>
      </c>
      <c r="C791" t="s">
        <v>31</v>
      </c>
      <c r="D791" t="s">
        <v>31</v>
      </c>
      <c r="E791" t="s">
        <v>32</v>
      </c>
      <c r="F791">
        <v>8265</v>
      </c>
      <c r="G791">
        <v>8265</v>
      </c>
      <c r="H791" t="s">
        <v>1019</v>
      </c>
      <c r="I791" t="s">
        <v>31</v>
      </c>
      <c r="J791" t="s">
        <v>108</v>
      </c>
      <c r="K791" t="s">
        <v>123</v>
      </c>
      <c r="L791">
        <v>202407</v>
      </c>
      <c r="M791">
        <v>20240708</v>
      </c>
      <c r="N791">
        <v>2623</v>
      </c>
      <c r="O791">
        <v>48</v>
      </c>
      <c r="P791">
        <v>9</v>
      </c>
      <c r="Q791">
        <v>33</v>
      </c>
      <c r="R791" t="s">
        <v>105</v>
      </c>
      <c r="S791" t="s">
        <v>106</v>
      </c>
      <c r="T791" t="s">
        <v>107</v>
      </c>
      <c r="U791" t="s">
        <v>108</v>
      </c>
      <c r="V791" t="s">
        <v>109</v>
      </c>
      <c r="W791" t="s">
        <v>131</v>
      </c>
      <c r="X791" t="s">
        <v>126</v>
      </c>
      <c r="Y791" t="s">
        <v>111</v>
      </c>
      <c r="Z791" t="s">
        <v>112</v>
      </c>
      <c r="AA791" t="s">
        <v>112</v>
      </c>
      <c r="AB791">
        <v>34</v>
      </c>
      <c r="AC791">
        <v>31</v>
      </c>
      <c r="AD791" t="s">
        <v>114</v>
      </c>
      <c r="AE791" t="s">
        <v>134</v>
      </c>
      <c r="AF791" t="s">
        <v>135</v>
      </c>
      <c r="AG791" t="s">
        <v>117</v>
      </c>
      <c r="AH791">
        <v>74324482</v>
      </c>
      <c r="AI791" t="s">
        <v>1185</v>
      </c>
      <c r="AJ791" t="s">
        <v>3292</v>
      </c>
      <c r="AK791" t="s">
        <v>3642</v>
      </c>
      <c r="AL791">
        <v>2</v>
      </c>
      <c r="AM791">
        <v>2</v>
      </c>
      <c r="AN791" t="s">
        <v>119</v>
      </c>
      <c r="AO791" t="s">
        <v>136</v>
      </c>
      <c r="AP791" t="s">
        <v>136</v>
      </c>
      <c r="AQ791" t="s">
        <v>160</v>
      </c>
      <c r="AR791">
        <v>150110</v>
      </c>
      <c r="AS791">
        <v>30</v>
      </c>
      <c r="AT791">
        <v>2</v>
      </c>
      <c r="AU791">
        <v>6122</v>
      </c>
      <c r="AV791">
        <v>1</v>
      </c>
      <c r="AW791">
        <v>18022490</v>
      </c>
      <c r="AX791" t="s">
        <v>1875</v>
      </c>
      <c r="AY791" t="s">
        <v>1068</v>
      </c>
      <c r="AZ791" t="s">
        <v>1876</v>
      </c>
      <c r="BA791">
        <v>18022490</v>
      </c>
      <c r="BB791" s="48">
        <v>20240700000000</v>
      </c>
      <c r="BC791" s="45" t="s">
        <v>3643</v>
      </c>
      <c r="BD791" s="45" t="s">
        <v>211</v>
      </c>
      <c r="BE791" s="45" t="s">
        <v>212</v>
      </c>
    </row>
    <row r="792" spans="1:57" x14ac:dyDescent="0.25">
      <c r="A792" t="s">
        <v>3814</v>
      </c>
      <c r="B792">
        <v>70102</v>
      </c>
      <c r="C792" t="s">
        <v>31</v>
      </c>
      <c r="D792" t="s">
        <v>31</v>
      </c>
      <c r="E792" t="s">
        <v>32</v>
      </c>
      <c r="F792">
        <v>6218</v>
      </c>
      <c r="G792">
        <v>6218</v>
      </c>
      <c r="H792" t="s">
        <v>121</v>
      </c>
      <c r="I792" t="s">
        <v>31</v>
      </c>
      <c r="J792" t="s">
        <v>122</v>
      </c>
      <c r="K792" t="s">
        <v>123</v>
      </c>
      <c r="L792">
        <v>202407</v>
      </c>
      <c r="M792">
        <v>20240719</v>
      </c>
      <c r="N792">
        <v>2395</v>
      </c>
      <c r="O792">
        <v>45</v>
      </c>
      <c r="P792">
        <v>9</v>
      </c>
      <c r="Q792">
        <v>34</v>
      </c>
      <c r="R792" t="s">
        <v>129</v>
      </c>
      <c r="S792" t="s">
        <v>106</v>
      </c>
      <c r="T792" t="s">
        <v>107</v>
      </c>
      <c r="U792" t="s">
        <v>124</v>
      </c>
      <c r="V792" t="s">
        <v>125</v>
      </c>
      <c r="W792" t="s">
        <v>131</v>
      </c>
      <c r="X792" t="s">
        <v>126</v>
      </c>
      <c r="Y792" t="s">
        <v>1024</v>
      </c>
      <c r="Z792" t="s">
        <v>112</v>
      </c>
      <c r="AA792" t="s">
        <v>113</v>
      </c>
      <c r="AB792">
        <v>31</v>
      </c>
      <c r="AC792">
        <v>29</v>
      </c>
      <c r="AD792" t="s">
        <v>114</v>
      </c>
      <c r="AE792" t="s">
        <v>127</v>
      </c>
      <c r="AF792" t="s">
        <v>128</v>
      </c>
      <c r="AG792" t="s">
        <v>117</v>
      </c>
      <c r="AH792">
        <v>61494718</v>
      </c>
      <c r="AI792" t="s">
        <v>3815</v>
      </c>
      <c r="AJ792" t="s">
        <v>3816</v>
      </c>
      <c r="AK792" t="s">
        <v>3817</v>
      </c>
      <c r="AL792">
        <v>3</v>
      </c>
      <c r="AM792">
        <v>1</v>
      </c>
      <c r="AN792" t="s">
        <v>119</v>
      </c>
      <c r="AO792" t="s">
        <v>136</v>
      </c>
      <c r="AP792" t="s">
        <v>136</v>
      </c>
      <c r="AQ792" t="s">
        <v>137</v>
      </c>
      <c r="AR792">
        <v>150117</v>
      </c>
      <c r="AS792">
        <v>24</v>
      </c>
      <c r="AT792">
        <v>2</v>
      </c>
      <c r="AU792">
        <v>40243</v>
      </c>
      <c r="AV792">
        <v>1</v>
      </c>
      <c r="AW792">
        <v>73629192</v>
      </c>
      <c r="AX792" t="s">
        <v>3818</v>
      </c>
      <c r="AY792" t="s">
        <v>2839</v>
      </c>
      <c r="AZ792" t="s">
        <v>3819</v>
      </c>
      <c r="BA792">
        <v>7961847</v>
      </c>
      <c r="BB792" s="48">
        <v>20240700000000</v>
      </c>
      <c r="BC792" s="45" t="s">
        <v>3820</v>
      </c>
      <c r="BD792" s="45" t="s">
        <v>3260</v>
      </c>
      <c r="BE792" s="45" t="s">
        <v>3261</v>
      </c>
    </row>
    <row r="793" spans="1:57" x14ac:dyDescent="0.25">
      <c r="A793" t="s">
        <v>3611</v>
      </c>
      <c r="B793">
        <v>70101</v>
      </c>
      <c r="C793" t="s">
        <v>31</v>
      </c>
      <c r="D793" t="s">
        <v>31</v>
      </c>
      <c r="E793" t="s">
        <v>31</v>
      </c>
      <c r="F793">
        <v>18319</v>
      </c>
      <c r="G793">
        <v>18319</v>
      </c>
      <c r="H793" t="s">
        <v>1036</v>
      </c>
      <c r="I793" t="s">
        <v>31</v>
      </c>
      <c r="J793" t="s">
        <v>103</v>
      </c>
      <c r="K793" t="s">
        <v>104</v>
      </c>
      <c r="L793">
        <v>202407</v>
      </c>
      <c r="M793">
        <v>20240706</v>
      </c>
      <c r="N793">
        <v>2610</v>
      </c>
      <c r="O793">
        <v>43</v>
      </c>
      <c r="P793">
        <v>9</v>
      </c>
      <c r="Q793">
        <v>35</v>
      </c>
      <c r="R793" t="s">
        <v>105</v>
      </c>
      <c r="S793" t="s">
        <v>106</v>
      </c>
      <c r="T793" t="s">
        <v>107</v>
      </c>
      <c r="U793" t="s">
        <v>108</v>
      </c>
      <c r="V793" t="s">
        <v>109</v>
      </c>
      <c r="W793" t="s">
        <v>109</v>
      </c>
      <c r="X793" t="s">
        <v>110</v>
      </c>
      <c r="Y793" t="s">
        <v>1024</v>
      </c>
      <c r="Z793" t="s">
        <v>112</v>
      </c>
      <c r="AA793" t="s">
        <v>112</v>
      </c>
      <c r="AB793">
        <v>33.5</v>
      </c>
      <c r="AC793">
        <v>30.5</v>
      </c>
      <c r="AD793" t="s">
        <v>114</v>
      </c>
      <c r="AE793" t="s">
        <v>127</v>
      </c>
      <c r="AF793" t="s">
        <v>135</v>
      </c>
      <c r="AG793" t="s">
        <v>117</v>
      </c>
      <c r="AH793">
        <v>76346014</v>
      </c>
      <c r="AI793" t="s">
        <v>1124</v>
      </c>
      <c r="AJ793" t="s">
        <v>2079</v>
      </c>
      <c r="AK793" t="s">
        <v>3612</v>
      </c>
      <c r="AL793">
        <v>1</v>
      </c>
      <c r="AM793">
        <v>1</v>
      </c>
      <c r="AN793" t="s">
        <v>119</v>
      </c>
      <c r="AO793" t="s">
        <v>31</v>
      </c>
      <c r="AP793" t="s">
        <v>31</v>
      </c>
      <c r="AQ793" t="s">
        <v>31</v>
      </c>
      <c r="AR793">
        <v>70101</v>
      </c>
      <c r="AS793">
        <v>28</v>
      </c>
      <c r="AT793">
        <v>11</v>
      </c>
      <c r="AU793">
        <v>74836</v>
      </c>
      <c r="AV793">
        <v>1</v>
      </c>
      <c r="AW793">
        <v>70438129</v>
      </c>
      <c r="AX793" t="s">
        <v>1779</v>
      </c>
      <c r="AY793" t="s">
        <v>3613</v>
      </c>
      <c r="AZ793" t="s">
        <v>3614</v>
      </c>
      <c r="BA793">
        <v>41077630</v>
      </c>
      <c r="BB793" s="48">
        <v>20240700000000</v>
      </c>
      <c r="BC793" s="45" t="s">
        <v>3615</v>
      </c>
      <c r="BD793" s="45" t="s">
        <v>198</v>
      </c>
      <c r="BE793" s="45" t="s">
        <v>199</v>
      </c>
    </row>
    <row r="794" spans="1:57" x14ac:dyDescent="0.25">
      <c r="A794" t="s">
        <v>3807</v>
      </c>
      <c r="B794">
        <v>70101</v>
      </c>
      <c r="C794" t="s">
        <v>31</v>
      </c>
      <c r="D794" t="s">
        <v>31</v>
      </c>
      <c r="E794" t="s">
        <v>31</v>
      </c>
      <c r="F794">
        <v>10533</v>
      </c>
      <c r="G794">
        <v>10533</v>
      </c>
      <c r="H794" t="s">
        <v>1043</v>
      </c>
      <c r="I794" t="s">
        <v>31</v>
      </c>
      <c r="J794" t="s">
        <v>108</v>
      </c>
      <c r="K794" t="s">
        <v>104</v>
      </c>
      <c r="L794">
        <v>202407</v>
      </c>
      <c r="M794">
        <v>20240719</v>
      </c>
      <c r="N794">
        <v>3120</v>
      </c>
      <c r="O794">
        <v>50</v>
      </c>
      <c r="P794">
        <v>9</v>
      </c>
      <c r="Q794">
        <v>36</v>
      </c>
      <c r="R794" t="s">
        <v>129</v>
      </c>
      <c r="S794" t="s">
        <v>106</v>
      </c>
      <c r="T794" t="s">
        <v>107</v>
      </c>
      <c r="U794" t="s">
        <v>108</v>
      </c>
      <c r="V794" t="s">
        <v>131</v>
      </c>
      <c r="W794" t="s">
        <v>131</v>
      </c>
      <c r="X794" t="s">
        <v>110</v>
      </c>
      <c r="Y794" t="s">
        <v>111</v>
      </c>
      <c r="Z794" t="s">
        <v>112</v>
      </c>
      <c r="AA794" t="s">
        <v>112</v>
      </c>
      <c r="AB794">
        <v>34.5</v>
      </c>
      <c r="AC794">
        <v>34</v>
      </c>
      <c r="AD794" t="s">
        <v>114</v>
      </c>
      <c r="AE794" t="s">
        <v>127</v>
      </c>
      <c r="AF794" t="s">
        <v>140</v>
      </c>
      <c r="AG794" t="s">
        <v>117</v>
      </c>
      <c r="AH794">
        <v>46246011</v>
      </c>
      <c r="AI794" t="s">
        <v>1347</v>
      </c>
      <c r="AJ794" t="s">
        <v>1056</v>
      </c>
      <c r="AK794" t="s">
        <v>1218</v>
      </c>
      <c r="AL794">
        <v>1</v>
      </c>
      <c r="AM794">
        <v>1</v>
      </c>
      <c r="AN794" t="s">
        <v>119</v>
      </c>
      <c r="AO794" t="s">
        <v>136</v>
      </c>
      <c r="AP794" t="s">
        <v>136</v>
      </c>
      <c r="AQ794" t="s">
        <v>143</v>
      </c>
      <c r="AR794">
        <v>150135</v>
      </c>
      <c r="AS794">
        <v>39</v>
      </c>
      <c r="AT794">
        <v>2</v>
      </c>
      <c r="AU794">
        <v>16163</v>
      </c>
      <c r="AV794">
        <v>1</v>
      </c>
      <c r="AW794">
        <v>10796015</v>
      </c>
      <c r="AX794" t="s">
        <v>1595</v>
      </c>
      <c r="AY794" t="s">
        <v>1325</v>
      </c>
      <c r="AZ794" t="s">
        <v>3808</v>
      </c>
      <c r="BA794">
        <v>10796015</v>
      </c>
      <c r="BB794" s="48">
        <v>20240700000000</v>
      </c>
      <c r="BC794" s="45" t="s">
        <v>3809</v>
      </c>
      <c r="BD794" s="45" t="s">
        <v>215</v>
      </c>
      <c r="BE794" s="45" t="s">
        <v>216</v>
      </c>
    </row>
    <row r="795" spans="1:57" x14ac:dyDescent="0.25">
      <c r="A795" t="s">
        <v>4018</v>
      </c>
      <c r="B795">
        <v>70102</v>
      </c>
      <c r="C795" t="s">
        <v>31</v>
      </c>
      <c r="D795" t="s">
        <v>31</v>
      </c>
      <c r="E795" t="s">
        <v>32</v>
      </c>
      <c r="F795">
        <v>8265</v>
      </c>
      <c r="G795">
        <v>8265</v>
      </c>
      <c r="H795" t="s">
        <v>1019</v>
      </c>
      <c r="I795" t="s">
        <v>31</v>
      </c>
      <c r="J795" t="s">
        <v>108</v>
      </c>
      <c r="K795" t="s">
        <v>123</v>
      </c>
      <c r="L795">
        <v>202407</v>
      </c>
      <c r="M795">
        <v>20240728</v>
      </c>
      <c r="N795">
        <v>1828</v>
      </c>
      <c r="O795">
        <v>44.5</v>
      </c>
      <c r="P795">
        <v>9</v>
      </c>
      <c r="Q795">
        <v>32</v>
      </c>
      <c r="R795" t="s">
        <v>105</v>
      </c>
      <c r="S795" t="s">
        <v>130</v>
      </c>
      <c r="T795" t="s">
        <v>107</v>
      </c>
      <c r="U795" t="s">
        <v>108</v>
      </c>
      <c r="V795" t="s">
        <v>109</v>
      </c>
      <c r="W795" t="s">
        <v>131</v>
      </c>
      <c r="X795" t="s">
        <v>126</v>
      </c>
      <c r="Y795" t="s">
        <v>111</v>
      </c>
      <c r="Z795" t="s">
        <v>112</v>
      </c>
      <c r="AA795" t="s">
        <v>112</v>
      </c>
      <c r="AB795">
        <v>29.5</v>
      </c>
      <c r="AC795">
        <v>26.5</v>
      </c>
      <c r="AD795" t="s">
        <v>114</v>
      </c>
      <c r="AE795" t="s">
        <v>127</v>
      </c>
      <c r="AF795" t="s">
        <v>128</v>
      </c>
      <c r="AG795" t="s">
        <v>117</v>
      </c>
      <c r="AH795">
        <v>48778060</v>
      </c>
      <c r="AI795" t="s">
        <v>1147</v>
      </c>
      <c r="AJ795" t="s">
        <v>1050</v>
      </c>
      <c r="AK795" t="s">
        <v>1759</v>
      </c>
      <c r="AL795">
        <v>1</v>
      </c>
      <c r="AM795">
        <v>1</v>
      </c>
      <c r="AN795" t="s">
        <v>119</v>
      </c>
      <c r="AO795" t="s">
        <v>136</v>
      </c>
      <c r="AP795" t="s">
        <v>148</v>
      </c>
      <c r="AQ795" t="s">
        <v>4019</v>
      </c>
      <c r="AR795">
        <v>150203</v>
      </c>
      <c r="AS795">
        <v>37</v>
      </c>
      <c r="AT795">
        <v>2</v>
      </c>
      <c r="AU795">
        <v>10314</v>
      </c>
      <c r="AV795">
        <v>1</v>
      </c>
      <c r="AW795">
        <v>10193184</v>
      </c>
      <c r="AX795" t="s">
        <v>1656</v>
      </c>
      <c r="AY795" t="s">
        <v>1634</v>
      </c>
      <c r="AZ795" t="s">
        <v>1657</v>
      </c>
      <c r="BA795">
        <v>10193184</v>
      </c>
      <c r="BB795" s="48">
        <v>20240700000000</v>
      </c>
      <c r="BC795" s="45" t="s">
        <v>4020</v>
      </c>
      <c r="BD795" s="45" t="s">
        <v>203</v>
      </c>
      <c r="BE795" s="45" t="s">
        <v>204</v>
      </c>
    </row>
    <row r="796" spans="1:57" x14ac:dyDescent="0.25">
      <c r="A796" t="s">
        <v>3871</v>
      </c>
      <c r="B796">
        <v>70102</v>
      </c>
      <c r="C796" t="s">
        <v>31</v>
      </c>
      <c r="D796" t="s">
        <v>31</v>
      </c>
      <c r="E796" t="s">
        <v>32</v>
      </c>
      <c r="F796">
        <v>6218</v>
      </c>
      <c r="G796">
        <v>6218</v>
      </c>
      <c r="H796" t="s">
        <v>121</v>
      </c>
      <c r="I796" t="s">
        <v>31</v>
      </c>
      <c r="J796" t="s">
        <v>122</v>
      </c>
      <c r="K796" t="s">
        <v>123</v>
      </c>
      <c r="L796">
        <v>202407</v>
      </c>
      <c r="M796">
        <v>20240723</v>
      </c>
      <c r="N796">
        <v>2690</v>
      </c>
      <c r="O796">
        <v>48</v>
      </c>
      <c r="P796">
        <v>9</v>
      </c>
      <c r="Q796">
        <v>35</v>
      </c>
      <c r="R796" t="s">
        <v>129</v>
      </c>
      <c r="S796" t="s">
        <v>130</v>
      </c>
      <c r="T796" t="s">
        <v>107</v>
      </c>
      <c r="U796" t="s">
        <v>124</v>
      </c>
      <c r="V796" t="s">
        <v>131</v>
      </c>
      <c r="W796" t="s">
        <v>131</v>
      </c>
      <c r="X796" t="s">
        <v>126</v>
      </c>
      <c r="Y796" t="s">
        <v>1024</v>
      </c>
      <c r="Z796" t="s">
        <v>112</v>
      </c>
      <c r="AA796" t="s">
        <v>113</v>
      </c>
      <c r="AB796">
        <v>33.5</v>
      </c>
      <c r="AC796">
        <v>33.5</v>
      </c>
      <c r="AD796" t="s">
        <v>114</v>
      </c>
      <c r="AE796" t="s">
        <v>127</v>
      </c>
      <c r="AF796" t="s">
        <v>132</v>
      </c>
      <c r="AG796" t="s">
        <v>117</v>
      </c>
      <c r="AH796">
        <v>75341756</v>
      </c>
      <c r="AI796" t="s">
        <v>3872</v>
      </c>
      <c r="AJ796" t="s">
        <v>3873</v>
      </c>
      <c r="AK796" t="s">
        <v>3874</v>
      </c>
      <c r="AL796">
        <v>2</v>
      </c>
      <c r="AM796">
        <v>2</v>
      </c>
      <c r="AN796" t="s">
        <v>119</v>
      </c>
      <c r="AO796" t="s">
        <v>31</v>
      </c>
      <c r="AP796" t="s">
        <v>31</v>
      </c>
      <c r="AQ796" t="s">
        <v>32</v>
      </c>
      <c r="AR796">
        <v>70102</v>
      </c>
      <c r="AS796">
        <v>28</v>
      </c>
      <c r="AT796">
        <v>2</v>
      </c>
      <c r="AU796">
        <v>6103</v>
      </c>
      <c r="AV796">
        <v>1</v>
      </c>
      <c r="AW796">
        <v>25558590</v>
      </c>
      <c r="AX796" t="s">
        <v>1058</v>
      </c>
      <c r="AY796" t="s">
        <v>1059</v>
      </c>
      <c r="AZ796" t="s">
        <v>1060</v>
      </c>
      <c r="BA796">
        <v>25558590</v>
      </c>
      <c r="BB796" s="48">
        <v>20240700000000</v>
      </c>
      <c r="BC796" s="45" t="s">
        <v>3875</v>
      </c>
      <c r="BD796" s="45" t="s">
        <v>152</v>
      </c>
      <c r="BE796" s="45" t="s">
        <v>240</v>
      </c>
    </row>
    <row r="797" spans="1:57" x14ac:dyDescent="0.25">
      <c r="A797" t="s">
        <v>3876</v>
      </c>
      <c r="B797">
        <v>70102</v>
      </c>
      <c r="C797" t="s">
        <v>31</v>
      </c>
      <c r="D797" t="s">
        <v>31</v>
      </c>
      <c r="E797" t="s">
        <v>32</v>
      </c>
      <c r="F797">
        <v>8265</v>
      </c>
      <c r="G797">
        <v>8265</v>
      </c>
      <c r="H797" t="s">
        <v>1019</v>
      </c>
      <c r="I797" t="s">
        <v>31</v>
      </c>
      <c r="J797" t="s">
        <v>108</v>
      </c>
      <c r="K797" t="s">
        <v>123</v>
      </c>
      <c r="L797">
        <v>202407</v>
      </c>
      <c r="M797">
        <v>20240723</v>
      </c>
      <c r="N797">
        <v>3200</v>
      </c>
      <c r="O797">
        <v>49</v>
      </c>
      <c r="P797">
        <v>4</v>
      </c>
      <c r="Q797">
        <v>35</v>
      </c>
      <c r="R797" t="s">
        <v>105</v>
      </c>
      <c r="S797" t="s">
        <v>106</v>
      </c>
      <c r="T797" t="s">
        <v>107</v>
      </c>
      <c r="U797" t="s">
        <v>108</v>
      </c>
      <c r="V797" t="s">
        <v>109</v>
      </c>
      <c r="W797" t="s">
        <v>131</v>
      </c>
      <c r="X797" t="s">
        <v>126</v>
      </c>
      <c r="Y797" t="s">
        <v>111</v>
      </c>
      <c r="Z797" t="s">
        <v>113</v>
      </c>
      <c r="AA797" t="s">
        <v>112</v>
      </c>
      <c r="AB797">
        <v>35.5</v>
      </c>
      <c r="AC797">
        <v>32.5</v>
      </c>
      <c r="AD797" t="s">
        <v>114</v>
      </c>
      <c r="AE797" t="s">
        <v>127</v>
      </c>
      <c r="AF797" t="s">
        <v>135</v>
      </c>
      <c r="AG797" t="s">
        <v>117</v>
      </c>
      <c r="AH797">
        <v>75921594</v>
      </c>
      <c r="AI797" t="s">
        <v>1668</v>
      </c>
      <c r="AJ797" t="s">
        <v>1350</v>
      </c>
      <c r="AK797" t="s">
        <v>3877</v>
      </c>
      <c r="AL797">
        <v>2</v>
      </c>
      <c r="AM797">
        <v>2</v>
      </c>
      <c r="AN797" t="s">
        <v>119</v>
      </c>
      <c r="AO797" t="s">
        <v>136</v>
      </c>
      <c r="AP797" t="s">
        <v>136</v>
      </c>
      <c r="AQ797" t="s">
        <v>160</v>
      </c>
      <c r="AR797">
        <v>150110</v>
      </c>
      <c r="AS797">
        <v>27</v>
      </c>
      <c r="AT797">
        <v>2</v>
      </c>
      <c r="AU797">
        <v>6122</v>
      </c>
      <c r="AV797">
        <v>1</v>
      </c>
      <c r="AW797">
        <v>18022490</v>
      </c>
      <c r="AX797" t="s">
        <v>1875</v>
      </c>
      <c r="AY797" t="s">
        <v>1068</v>
      </c>
      <c r="AZ797" t="s">
        <v>1876</v>
      </c>
      <c r="BA797">
        <v>18022490</v>
      </c>
      <c r="BB797" s="48">
        <v>20240700000000</v>
      </c>
      <c r="BC797" s="45" t="s">
        <v>3878</v>
      </c>
      <c r="BD797" s="45" t="s">
        <v>211</v>
      </c>
      <c r="BE797" s="45" t="s">
        <v>212</v>
      </c>
    </row>
    <row r="798" spans="1:57" x14ac:dyDescent="0.25">
      <c r="A798" t="s">
        <v>3903</v>
      </c>
      <c r="B798">
        <v>70102</v>
      </c>
      <c r="C798" t="s">
        <v>31</v>
      </c>
      <c r="D798" t="s">
        <v>31</v>
      </c>
      <c r="E798" t="s">
        <v>32</v>
      </c>
      <c r="F798">
        <v>8265</v>
      </c>
      <c r="G798">
        <v>8265</v>
      </c>
      <c r="H798" t="s">
        <v>1019</v>
      </c>
      <c r="I798" t="s">
        <v>31</v>
      </c>
      <c r="J798" t="s">
        <v>108</v>
      </c>
      <c r="K798" t="s">
        <v>123</v>
      </c>
      <c r="L798">
        <v>202407</v>
      </c>
      <c r="M798">
        <v>20240723</v>
      </c>
      <c r="N798">
        <v>1106</v>
      </c>
      <c r="O798">
        <v>38</v>
      </c>
      <c r="P798">
        <v>9</v>
      </c>
      <c r="Q798">
        <v>26</v>
      </c>
      <c r="R798" t="s">
        <v>105</v>
      </c>
      <c r="S798" t="s">
        <v>106</v>
      </c>
      <c r="T798" t="s">
        <v>107</v>
      </c>
      <c r="U798" t="s">
        <v>108</v>
      </c>
      <c r="V798" t="s">
        <v>109</v>
      </c>
      <c r="W798" t="s">
        <v>131</v>
      </c>
      <c r="X798" t="s">
        <v>126</v>
      </c>
      <c r="Y798" t="s">
        <v>111</v>
      </c>
      <c r="Z798" t="s">
        <v>112</v>
      </c>
      <c r="AA798" t="s">
        <v>112</v>
      </c>
      <c r="AB798">
        <v>25</v>
      </c>
      <c r="AC798">
        <v>23.5</v>
      </c>
      <c r="AD798" t="s">
        <v>114</v>
      </c>
      <c r="AE798" t="s">
        <v>127</v>
      </c>
      <c r="AF798" t="s">
        <v>135</v>
      </c>
      <c r="AG798" t="s">
        <v>117</v>
      </c>
      <c r="AH798">
        <v>44808514</v>
      </c>
      <c r="AI798" t="s">
        <v>3904</v>
      </c>
      <c r="AJ798" t="s">
        <v>3905</v>
      </c>
      <c r="AK798" t="s">
        <v>3906</v>
      </c>
      <c r="AL798">
        <v>3</v>
      </c>
      <c r="AM798">
        <v>3</v>
      </c>
      <c r="AN798" t="s">
        <v>119</v>
      </c>
      <c r="AO798" t="s">
        <v>136</v>
      </c>
      <c r="AP798" t="s">
        <v>136</v>
      </c>
      <c r="AQ798" t="s">
        <v>157</v>
      </c>
      <c r="AR798">
        <v>150106</v>
      </c>
      <c r="AS798">
        <v>36</v>
      </c>
      <c r="AT798">
        <v>2</v>
      </c>
      <c r="AU798">
        <v>10314</v>
      </c>
      <c r="AV798">
        <v>1</v>
      </c>
      <c r="AW798">
        <v>10193184</v>
      </c>
      <c r="AX798" t="s">
        <v>1656</v>
      </c>
      <c r="AY798" t="s">
        <v>1634</v>
      </c>
      <c r="AZ798" t="s">
        <v>1657</v>
      </c>
      <c r="BA798">
        <v>10193184</v>
      </c>
      <c r="BB798" s="48">
        <v>20240700000000</v>
      </c>
      <c r="BC798" s="45" t="s">
        <v>3907</v>
      </c>
      <c r="BD798" s="45" t="s">
        <v>258</v>
      </c>
      <c r="BE798" s="45" t="s">
        <v>259</v>
      </c>
    </row>
    <row r="799" spans="1:57" x14ac:dyDescent="0.25">
      <c r="A799" t="s">
        <v>3847</v>
      </c>
      <c r="B799">
        <v>70102</v>
      </c>
      <c r="C799" t="s">
        <v>31</v>
      </c>
      <c r="D799" t="s">
        <v>31</v>
      </c>
      <c r="E799" t="s">
        <v>32</v>
      </c>
      <c r="F799">
        <v>6218</v>
      </c>
      <c r="G799">
        <v>6218</v>
      </c>
      <c r="H799" t="s">
        <v>121</v>
      </c>
      <c r="I799" t="s">
        <v>31</v>
      </c>
      <c r="J799" t="s">
        <v>122</v>
      </c>
      <c r="K799" t="s">
        <v>123</v>
      </c>
      <c r="L799">
        <v>202407</v>
      </c>
      <c r="M799">
        <v>20240724</v>
      </c>
      <c r="N799">
        <v>2909</v>
      </c>
      <c r="O799">
        <v>49</v>
      </c>
      <c r="P799">
        <v>9</v>
      </c>
      <c r="Q799">
        <v>35</v>
      </c>
      <c r="R799" t="s">
        <v>105</v>
      </c>
      <c r="S799" t="s">
        <v>130</v>
      </c>
      <c r="T799" t="s">
        <v>107</v>
      </c>
      <c r="U799" t="s">
        <v>124</v>
      </c>
      <c r="V799" t="s">
        <v>109</v>
      </c>
      <c r="W799" t="s">
        <v>109</v>
      </c>
      <c r="X799" t="s">
        <v>110</v>
      </c>
      <c r="Y799" t="s">
        <v>1024</v>
      </c>
      <c r="Z799" t="s">
        <v>113</v>
      </c>
      <c r="AA799" t="s">
        <v>112</v>
      </c>
      <c r="AB799">
        <v>33.5</v>
      </c>
      <c r="AC799">
        <v>33.5</v>
      </c>
      <c r="AD799" t="s">
        <v>114</v>
      </c>
      <c r="AE799" t="s">
        <v>127</v>
      </c>
      <c r="AF799" t="s">
        <v>135</v>
      </c>
      <c r="AG799" t="s">
        <v>161</v>
      </c>
      <c r="AH799">
        <v>6385964</v>
      </c>
      <c r="AI799" t="s">
        <v>3848</v>
      </c>
      <c r="AJ799" t="s">
        <v>3849</v>
      </c>
      <c r="AK799" t="s">
        <v>3850</v>
      </c>
      <c r="AL799">
        <v>2</v>
      </c>
      <c r="AM799">
        <v>2</v>
      </c>
      <c r="AN799" t="s">
        <v>119</v>
      </c>
      <c r="AO799" t="s">
        <v>31</v>
      </c>
      <c r="AP799" t="s">
        <v>31</v>
      </c>
      <c r="AQ799" t="s">
        <v>31</v>
      </c>
      <c r="AR799">
        <v>70101</v>
      </c>
      <c r="AS799">
        <v>31</v>
      </c>
      <c r="AT799">
        <v>11</v>
      </c>
      <c r="AU799">
        <v>50166</v>
      </c>
      <c r="AV799">
        <v>1</v>
      </c>
      <c r="AW799">
        <v>40851614</v>
      </c>
      <c r="AX799" t="s">
        <v>1165</v>
      </c>
      <c r="AY799" t="s">
        <v>1166</v>
      </c>
      <c r="AZ799" t="s">
        <v>1167</v>
      </c>
      <c r="BA799" t="s">
        <v>4503</v>
      </c>
      <c r="BB799" t="s">
        <v>2624</v>
      </c>
      <c r="BC799" s="45" t="s">
        <v>3851</v>
      </c>
      <c r="BD799" s="45" t="s">
        <v>179</v>
      </c>
      <c r="BE799" s="45" t="s">
        <v>371</v>
      </c>
    </row>
    <row r="800" spans="1:57" x14ac:dyDescent="0.25">
      <c r="A800" t="s">
        <v>3747</v>
      </c>
      <c r="B800">
        <v>70102</v>
      </c>
      <c r="C800" t="s">
        <v>31</v>
      </c>
      <c r="D800" t="s">
        <v>31</v>
      </c>
      <c r="E800" t="s">
        <v>32</v>
      </c>
      <c r="F800">
        <v>6218</v>
      </c>
      <c r="G800">
        <v>6218</v>
      </c>
      <c r="H800" t="s">
        <v>121</v>
      </c>
      <c r="I800" t="s">
        <v>31</v>
      </c>
      <c r="J800" t="s">
        <v>122</v>
      </c>
      <c r="K800" t="s">
        <v>123</v>
      </c>
      <c r="L800">
        <v>202407</v>
      </c>
      <c r="M800">
        <v>20240716</v>
      </c>
      <c r="N800">
        <v>3235</v>
      </c>
      <c r="O800">
        <v>50.5</v>
      </c>
      <c r="P800">
        <v>9</v>
      </c>
      <c r="Q800">
        <v>34</v>
      </c>
      <c r="R800" t="s">
        <v>129</v>
      </c>
      <c r="S800" t="s">
        <v>130</v>
      </c>
      <c r="T800" t="s">
        <v>107</v>
      </c>
      <c r="U800" t="s">
        <v>124</v>
      </c>
      <c r="V800" t="s">
        <v>125</v>
      </c>
      <c r="W800" t="s">
        <v>131</v>
      </c>
      <c r="X800" t="s">
        <v>126</v>
      </c>
      <c r="Y800" t="s">
        <v>1024</v>
      </c>
      <c r="Z800" t="s">
        <v>112</v>
      </c>
      <c r="AA800" t="s">
        <v>113</v>
      </c>
      <c r="AB800">
        <v>33</v>
      </c>
      <c r="AC800">
        <v>34</v>
      </c>
      <c r="AD800" t="s">
        <v>114</v>
      </c>
      <c r="AE800" t="s">
        <v>127</v>
      </c>
      <c r="AF800" t="s">
        <v>132</v>
      </c>
      <c r="AG800" t="s">
        <v>117</v>
      </c>
      <c r="AH800">
        <v>48208943</v>
      </c>
      <c r="AI800" t="s">
        <v>1308</v>
      </c>
      <c r="AJ800" t="s">
        <v>3748</v>
      </c>
      <c r="AK800" t="s">
        <v>3749</v>
      </c>
      <c r="AL800">
        <v>3</v>
      </c>
      <c r="AM800">
        <v>2</v>
      </c>
      <c r="AN800" t="s">
        <v>119</v>
      </c>
      <c r="AO800" t="s">
        <v>136</v>
      </c>
      <c r="AP800" t="s">
        <v>136</v>
      </c>
      <c r="AQ800" t="s">
        <v>143</v>
      </c>
      <c r="AR800">
        <v>150135</v>
      </c>
      <c r="AS800">
        <v>31</v>
      </c>
      <c r="AT800">
        <v>2</v>
      </c>
      <c r="AU800">
        <v>38758</v>
      </c>
      <c r="AV800">
        <v>1</v>
      </c>
      <c r="AW800">
        <v>72326396</v>
      </c>
      <c r="AX800" t="s">
        <v>1286</v>
      </c>
      <c r="AY800" t="s">
        <v>1217</v>
      </c>
      <c r="AZ800" t="s">
        <v>1287</v>
      </c>
      <c r="BA800">
        <v>72326396</v>
      </c>
      <c r="BB800" s="48">
        <v>20240700000000</v>
      </c>
      <c r="BC800" s="45" t="s">
        <v>3750</v>
      </c>
      <c r="BD800" s="45" t="s">
        <v>345</v>
      </c>
      <c r="BE800" s="45" t="s">
        <v>345</v>
      </c>
    </row>
    <row r="801" spans="1:57" x14ac:dyDescent="0.25">
      <c r="A801" t="s">
        <v>4090</v>
      </c>
      <c r="B801">
        <v>70102</v>
      </c>
      <c r="C801" t="s">
        <v>31</v>
      </c>
      <c r="D801" t="s">
        <v>31</v>
      </c>
      <c r="E801" t="s">
        <v>32</v>
      </c>
      <c r="F801">
        <v>8265</v>
      </c>
      <c r="G801">
        <v>8265</v>
      </c>
      <c r="H801" t="s">
        <v>1019</v>
      </c>
      <c r="I801" t="s">
        <v>31</v>
      </c>
      <c r="J801" t="s">
        <v>108</v>
      </c>
      <c r="K801" t="s">
        <v>123</v>
      </c>
      <c r="L801">
        <v>202408</v>
      </c>
      <c r="M801">
        <v>20240802</v>
      </c>
      <c r="N801">
        <v>2520</v>
      </c>
      <c r="O801">
        <v>46</v>
      </c>
      <c r="P801">
        <v>9</v>
      </c>
      <c r="Q801">
        <v>34</v>
      </c>
      <c r="R801" t="s">
        <v>105</v>
      </c>
      <c r="S801" t="s">
        <v>106</v>
      </c>
      <c r="T801" t="s">
        <v>107</v>
      </c>
      <c r="U801" t="s">
        <v>108</v>
      </c>
      <c r="V801" t="s">
        <v>109</v>
      </c>
      <c r="W801" t="s">
        <v>131</v>
      </c>
      <c r="X801" t="s">
        <v>126</v>
      </c>
      <c r="Y801" t="s">
        <v>111</v>
      </c>
      <c r="Z801" t="s">
        <v>112</v>
      </c>
      <c r="AA801" t="s">
        <v>112</v>
      </c>
      <c r="AB801">
        <v>33.5</v>
      </c>
      <c r="AC801">
        <v>30</v>
      </c>
      <c r="AD801" t="s">
        <v>114</v>
      </c>
      <c r="AE801" t="s">
        <v>127</v>
      </c>
      <c r="AF801" t="s">
        <v>140</v>
      </c>
      <c r="AG801" t="s">
        <v>117</v>
      </c>
      <c r="AH801">
        <v>42509605</v>
      </c>
      <c r="AI801" t="s">
        <v>1413</v>
      </c>
      <c r="AJ801" t="s">
        <v>1595</v>
      </c>
      <c r="AK801" t="s">
        <v>4091</v>
      </c>
      <c r="AL801">
        <v>1</v>
      </c>
      <c r="AM801">
        <v>1</v>
      </c>
      <c r="AN801" t="s">
        <v>119</v>
      </c>
      <c r="AO801" t="s">
        <v>136</v>
      </c>
      <c r="AP801" t="s">
        <v>136</v>
      </c>
      <c r="AQ801" t="s">
        <v>145</v>
      </c>
      <c r="AR801">
        <v>150125</v>
      </c>
      <c r="AS801">
        <v>40</v>
      </c>
      <c r="AT801">
        <v>2</v>
      </c>
      <c r="AU801">
        <v>2824</v>
      </c>
      <c r="AV801">
        <v>1</v>
      </c>
      <c r="AW801">
        <v>8071276</v>
      </c>
      <c r="AX801" t="s">
        <v>1271</v>
      </c>
      <c r="AY801" t="s">
        <v>2290</v>
      </c>
      <c r="AZ801" t="s">
        <v>2291</v>
      </c>
      <c r="BA801">
        <v>18022490</v>
      </c>
      <c r="BB801" s="48">
        <v>20240800000000</v>
      </c>
      <c r="BC801" s="45" t="s">
        <v>4092</v>
      </c>
      <c r="BD801" s="45" t="s">
        <v>359</v>
      </c>
      <c r="BE801" s="45" t="s">
        <v>360</v>
      </c>
    </row>
    <row r="802" spans="1:57" x14ac:dyDescent="0.25">
      <c r="A802" t="s">
        <v>4021</v>
      </c>
      <c r="B802">
        <v>70106</v>
      </c>
      <c r="C802" t="s">
        <v>31</v>
      </c>
      <c r="D802" t="s">
        <v>31</v>
      </c>
      <c r="E802" t="s">
        <v>34</v>
      </c>
      <c r="F802">
        <v>7126</v>
      </c>
      <c r="G802">
        <v>7126</v>
      </c>
      <c r="H802" t="s">
        <v>28</v>
      </c>
      <c r="I802" t="s">
        <v>31</v>
      </c>
      <c r="J802" t="s">
        <v>122</v>
      </c>
      <c r="K802" t="s">
        <v>150</v>
      </c>
      <c r="L802">
        <v>202407</v>
      </c>
      <c r="M802">
        <v>20240728</v>
      </c>
      <c r="N802">
        <v>1155</v>
      </c>
      <c r="O802">
        <v>35</v>
      </c>
      <c r="P802">
        <v>7</v>
      </c>
      <c r="Q802">
        <v>28</v>
      </c>
      <c r="R802" t="s">
        <v>105</v>
      </c>
      <c r="S802" t="s">
        <v>106</v>
      </c>
      <c r="T802" t="s">
        <v>107</v>
      </c>
      <c r="U802" t="s">
        <v>124</v>
      </c>
      <c r="V802" t="s">
        <v>109</v>
      </c>
      <c r="W802" t="s">
        <v>109</v>
      </c>
      <c r="X802" t="s">
        <v>110</v>
      </c>
      <c r="Y802" t="s">
        <v>111</v>
      </c>
      <c r="Z802" t="s">
        <v>112</v>
      </c>
      <c r="AA802" t="s">
        <v>112</v>
      </c>
      <c r="AB802">
        <v>36</v>
      </c>
      <c r="AC802">
        <v>23</v>
      </c>
      <c r="AD802" t="s">
        <v>114</v>
      </c>
      <c r="AE802" t="s">
        <v>127</v>
      </c>
      <c r="AF802" t="s">
        <v>132</v>
      </c>
      <c r="AG802" t="s">
        <v>117</v>
      </c>
      <c r="AH802">
        <v>62885619</v>
      </c>
      <c r="AI802" t="s">
        <v>4022</v>
      </c>
      <c r="AJ802" t="s">
        <v>1403</v>
      </c>
      <c r="AK802" t="s">
        <v>3460</v>
      </c>
      <c r="AL802">
        <v>1</v>
      </c>
      <c r="AM802">
        <v>1</v>
      </c>
      <c r="AN802" t="s">
        <v>119</v>
      </c>
      <c r="AO802" t="s">
        <v>31</v>
      </c>
      <c r="AP802" t="s">
        <v>31</v>
      </c>
      <c r="AQ802" t="s">
        <v>153</v>
      </c>
      <c r="AR802">
        <v>70107</v>
      </c>
      <c r="AS802">
        <v>21</v>
      </c>
      <c r="AT802">
        <v>11</v>
      </c>
      <c r="AU802">
        <v>36045</v>
      </c>
      <c r="AV802">
        <v>1</v>
      </c>
      <c r="AW802">
        <v>25510990</v>
      </c>
      <c r="AX802" t="s">
        <v>1413</v>
      </c>
      <c r="AY802" t="s">
        <v>3576</v>
      </c>
      <c r="AZ802" t="s">
        <v>3577</v>
      </c>
      <c r="BA802">
        <v>70432991</v>
      </c>
      <c r="BB802" s="48">
        <v>20240700000000</v>
      </c>
      <c r="BC802" s="45" t="s">
        <v>4023</v>
      </c>
      <c r="BD802" s="45" t="s">
        <v>167</v>
      </c>
      <c r="BE802" s="45" t="s">
        <v>153</v>
      </c>
    </row>
    <row r="803" spans="1:57" x14ac:dyDescent="0.25">
      <c r="A803" t="s">
        <v>3974</v>
      </c>
      <c r="B803">
        <v>70102</v>
      </c>
      <c r="C803" t="s">
        <v>31</v>
      </c>
      <c r="D803" t="s">
        <v>31</v>
      </c>
      <c r="E803" t="s">
        <v>32</v>
      </c>
      <c r="F803">
        <v>8265</v>
      </c>
      <c r="G803">
        <v>8265</v>
      </c>
      <c r="H803" t="s">
        <v>1019</v>
      </c>
      <c r="I803" t="s">
        <v>31</v>
      </c>
      <c r="J803" t="s">
        <v>108</v>
      </c>
      <c r="K803" t="s">
        <v>123</v>
      </c>
      <c r="L803">
        <v>202407</v>
      </c>
      <c r="M803">
        <v>20240730</v>
      </c>
      <c r="N803">
        <v>1769</v>
      </c>
      <c r="O803">
        <v>42</v>
      </c>
      <c r="P803">
        <v>8</v>
      </c>
      <c r="Q803">
        <v>33</v>
      </c>
      <c r="R803" t="s">
        <v>105</v>
      </c>
      <c r="S803" t="s">
        <v>106</v>
      </c>
      <c r="T803" t="s">
        <v>107</v>
      </c>
      <c r="U803" t="s">
        <v>108</v>
      </c>
      <c r="V803" t="s">
        <v>109</v>
      </c>
      <c r="W803" t="s">
        <v>131</v>
      </c>
      <c r="X803" t="s">
        <v>126</v>
      </c>
      <c r="Y803" t="s">
        <v>111</v>
      </c>
      <c r="Z803" t="s">
        <v>112</v>
      </c>
      <c r="AA803" t="s">
        <v>112</v>
      </c>
      <c r="AB803">
        <v>31</v>
      </c>
      <c r="AC803">
        <v>26.5</v>
      </c>
      <c r="AD803" t="s">
        <v>114</v>
      </c>
      <c r="AE803" t="s">
        <v>127</v>
      </c>
      <c r="AF803" t="s">
        <v>135</v>
      </c>
      <c r="AG803" t="s">
        <v>117</v>
      </c>
      <c r="AH803">
        <v>70266673</v>
      </c>
      <c r="AI803" t="s">
        <v>2071</v>
      </c>
      <c r="AJ803" t="s">
        <v>2251</v>
      </c>
      <c r="AK803" t="s">
        <v>3975</v>
      </c>
      <c r="AL803">
        <v>2</v>
      </c>
      <c r="AM803">
        <v>2</v>
      </c>
      <c r="AN803" t="s">
        <v>119</v>
      </c>
      <c r="AO803" t="s">
        <v>31</v>
      </c>
      <c r="AP803" t="s">
        <v>31</v>
      </c>
      <c r="AQ803" t="s">
        <v>156</v>
      </c>
      <c r="AR803">
        <v>70103</v>
      </c>
      <c r="AS803">
        <v>26</v>
      </c>
      <c r="AT803">
        <v>2</v>
      </c>
      <c r="AU803">
        <v>6122</v>
      </c>
      <c r="AV803">
        <v>1</v>
      </c>
      <c r="AW803">
        <v>18022490</v>
      </c>
      <c r="AX803" t="s">
        <v>1875</v>
      </c>
      <c r="AY803" t="s">
        <v>1068</v>
      </c>
      <c r="AZ803" t="s">
        <v>1876</v>
      </c>
      <c r="BA803">
        <v>18022490</v>
      </c>
      <c r="BB803" s="48">
        <v>20240700000000</v>
      </c>
      <c r="BC803" s="45" t="s">
        <v>3976</v>
      </c>
      <c r="BD803" s="45" t="s">
        <v>215</v>
      </c>
      <c r="BE803" s="45" t="s">
        <v>216</v>
      </c>
    </row>
    <row r="804" spans="1:57" x14ac:dyDescent="0.25">
      <c r="A804" t="s">
        <v>4015</v>
      </c>
      <c r="B804">
        <v>70102</v>
      </c>
      <c r="C804" t="s">
        <v>31</v>
      </c>
      <c r="D804" t="s">
        <v>31</v>
      </c>
      <c r="E804" t="s">
        <v>32</v>
      </c>
      <c r="F804">
        <v>8265</v>
      </c>
      <c r="G804">
        <v>8265</v>
      </c>
      <c r="H804" t="s">
        <v>1019</v>
      </c>
      <c r="I804" t="s">
        <v>31</v>
      </c>
      <c r="J804" t="s">
        <v>108</v>
      </c>
      <c r="K804" t="s">
        <v>123</v>
      </c>
      <c r="L804">
        <v>202407</v>
      </c>
      <c r="M804">
        <v>20240730</v>
      </c>
      <c r="N804">
        <v>1110</v>
      </c>
      <c r="O804">
        <v>36</v>
      </c>
      <c r="P804">
        <v>8</v>
      </c>
      <c r="Q804">
        <v>27</v>
      </c>
      <c r="R804" t="s">
        <v>105</v>
      </c>
      <c r="S804" t="s">
        <v>130</v>
      </c>
      <c r="T804" t="s">
        <v>107</v>
      </c>
      <c r="U804" t="s">
        <v>108</v>
      </c>
      <c r="V804" t="s">
        <v>109</v>
      </c>
      <c r="W804" t="s">
        <v>131</v>
      </c>
      <c r="X804" t="s">
        <v>126</v>
      </c>
      <c r="Y804" t="s">
        <v>111</v>
      </c>
      <c r="Z804" t="s">
        <v>112</v>
      </c>
      <c r="AA804" t="s">
        <v>112</v>
      </c>
      <c r="AB804">
        <v>25.5</v>
      </c>
      <c r="AC804">
        <v>23</v>
      </c>
      <c r="AD804" t="s">
        <v>114</v>
      </c>
      <c r="AE804" t="s">
        <v>127</v>
      </c>
      <c r="AF804" t="s">
        <v>140</v>
      </c>
      <c r="AG804" t="s">
        <v>117</v>
      </c>
      <c r="AH804">
        <v>41304592</v>
      </c>
      <c r="AI804" t="s">
        <v>1580</v>
      </c>
      <c r="AJ804" t="s">
        <v>1187</v>
      </c>
      <c r="AK804" t="s">
        <v>4016</v>
      </c>
      <c r="AL804">
        <v>3</v>
      </c>
      <c r="AM804">
        <v>2</v>
      </c>
      <c r="AN804" t="s">
        <v>119</v>
      </c>
      <c r="AO804" t="s">
        <v>136</v>
      </c>
      <c r="AP804" t="s">
        <v>148</v>
      </c>
      <c r="AQ804" t="s">
        <v>148</v>
      </c>
      <c r="AR804">
        <v>150201</v>
      </c>
      <c r="AS804">
        <v>42</v>
      </c>
      <c r="AT804">
        <v>2</v>
      </c>
      <c r="AU804">
        <v>2554</v>
      </c>
      <c r="AV804">
        <v>1</v>
      </c>
      <c r="AW804">
        <v>29308395</v>
      </c>
      <c r="AX804" t="s">
        <v>1021</v>
      </c>
      <c r="AY804" t="s">
        <v>1022</v>
      </c>
      <c r="AZ804" t="s">
        <v>1023</v>
      </c>
      <c r="BA804">
        <v>29308395</v>
      </c>
      <c r="BB804" s="48">
        <v>20240700000000</v>
      </c>
      <c r="BC804" s="45" t="s">
        <v>4017</v>
      </c>
      <c r="BD804" s="45" t="s">
        <v>3609</v>
      </c>
      <c r="BE804" s="45" t="s">
        <v>3610</v>
      </c>
    </row>
    <row r="805" spans="1:57" x14ac:dyDescent="0.25">
      <c r="A805" t="s">
        <v>3926</v>
      </c>
      <c r="B805">
        <v>70102</v>
      </c>
      <c r="C805" t="s">
        <v>31</v>
      </c>
      <c r="D805" t="s">
        <v>31</v>
      </c>
      <c r="E805" t="s">
        <v>32</v>
      </c>
      <c r="F805">
        <v>6218</v>
      </c>
      <c r="G805">
        <v>6218</v>
      </c>
      <c r="H805" t="s">
        <v>121</v>
      </c>
      <c r="I805" t="s">
        <v>31</v>
      </c>
      <c r="J805" t="s">
        <v>122</v>
      </c>
      <c r="K805" t="s">
        <v>123</v>
      </c>
      <c r="L805">
        <v>202407</v>
      </c>
      <c r="M805">
        <v>20240722</v>
      </c>
      <c r="N805">
        <v>1880</v>
      </c>
      <c r="O805">
        <v>45</v>
      </c>
      <c r="P805">
        <v>9</v>
      </c>
      <c r="Q805">
        <v>35</v>
      </c>
      <c r="R805" t="s">
        <v>105</v>
      </c>
      <c r="S805" t="s">
        <v>106</v>
      </c>
      <c r="T805" t="s">
        <v>107</v>
      </c>
      <c r="U805" t="s">
        <v>124</v>
      </c>
      <c r="V805" t="s">
        <v>109</v>
      </c>
      <c r="W805" t="s">
        <v>125</v>
      </c>
      <c r="X805" t="s">
        <v>126</v>
      </c>
      <c r="Y805" t="s">
        <v>111</v>
      </c>
      <c r="Z805" t="s">
        <v>112</v>
      </c>
      <c r="AA805" t="s">
        <v>112</v>
      </c>
      <c r="AB805">
        <v>29.5</v>
      </c>
      <c r="AC805">
        <v>27</v>
      </c>
      <c r="AD805" t="s">
        <v>114</v>
      </c>
      <c r="AE805" t="s">
        <v>127</v>
      </c>
      <c r="AF805" t="s">
        <v>135</v>
      </c>
      <c r="AG805" t="s">
        <v>117</v>
      </c>
      <c r="AH805">
        <v>76254390</v>
      </c>
      <c r="AI805" t="s">
        <v>3927</v>
      </c>
      <c r="AJ805" t="s">
        <v>3928</v>
      </c>
      <c r="AK805" t="s">
        <v>3929</v>
      </c>
      <c r="AL805">
        <v>1</v>
      </c>
      <c r="AM805">
        <v>1</v>
      </c>
      <c r="AN805" t="s">
        <v>119</v>
      </c>
      <c r="AO805" t="s">
        <v>31</v>
      </c>
      <c r="AP805" t="s">
        <v>31</v>
      </c>
      <c r="AQ805" t="s">
        <v>31</v>
      </c>
      <c r="AR805">
        <v>70101</v>
      </c>
      <c r="AS805">
        <v>29</v>
      </c>
      <c r="AT805">
        <v>16</v>
      </c>
      <c r="AU805">
        <v>96418</v>
      </c>
      <c r="AV805">
        <v>1</v>
      </c>
      <c r="AW805">
        <v>72921557</v>
      </c>
      <c r="AX805" t="s">
        <v>1325</v>
      </c>
      <c r="AY805" t="s">
        <v>1198</v>
      </c>
      <c r="AZ805" t="s">
        <v>1772</v>
      </c>
      <c r="BA805">
        <v>48126205</v>
      </c>
      <c r="BB805" s="48">
        <v>20240700000000</v>
      </c>
      <c r="BC805" s="45" t="s">
        <v>3930</v>
      </c>
      <c r="BD805" s="45" t="s">
        <v>653</v>
      </c>
      <c r="BE805" s="45" t="s">
        <v>654</v>
      </c>
    </row>
    <row r="806" spans="1:57" x14ac:dyDescent="0.25">
      <c r="A806" t="s">
        <v>4170</v>
      </c>
      <c r="B806">
        <v>70102</v>
      </c>
      <c r="C806" t="s">
        <v>31</v>
      </c>
      <c r="D806" t="s">
        <v>31</v>
      </c>
      <c r="E806" t="s">
        <v>32</v>
      </c>
      <c r="F806">
        <v>6218</v>
      </c>
      <c r="G806">
        <v>6218</v>
      </c>
      <c r="H806" t="s">
        <v>121</v>
      </c>
      <c r="I806" t="s">
        <v>31</v>
      </c>
      <c r="J806" t="s">
        <v>122</v>
      </c>
      <c r="K806" t="s">
        <v>123</v>
      </c>
      <c r="L806">
        <v>202408</v>
      </c>
      <c r="M806">
        <v>20240806</v>
      </c>
      <c r="N806">
        <v>2270</v>
      </c>
      <c r="O806">
        <v>44</v>
      </c>
      <c r="P806">
        <v>9</v>
      </c>
      <c r="Q806">
        <v>35</v>
      </c>
      <c r="R806" t="s">
        <v>129</v>
      </c>
      <c r="S806" t="s">
        <v>130</v>
      </c>
      <c r="T806" t="s">
        <v>107</v>
      </c>
      <c r="U806" t="s">
        <v>124</v>
      </c>
      <c r="V806" t="s">
        <v>131</v>
      </c>
      <c r="W806" t="s">
        <v>131</v>
      </c>
      <c r="X806" t="s">
        <v>110</v>
      </c>
      <c r="Y806" t="s">
        <v>111</v>
      </c>
      <c r="Z806" t="s">
        <v>112</v>
      </c>
      <c r="AA806" t="s">
        <v>112</v>
      </c>
      <c r="AB806">
        <v>31</v>
      </c>
      <c r="AC806">
        <v>29</v>
      </c>
      <c r="AD806" t="s">
        <v>114</v>
      </c>
      <c r="AF806" t="s">
        <v>128</v>
      </c>
      <c r="AG806" t="s">
        <v>117</v>
      </c>
      <c r="AH806">
        <v>81278654</v>
      </c>
      <c r="AI806" t="s">
        <v>4171</v>
      </c>
      <c r="AJ806" t="s">
        <v>1062</v>
      </c>
      <c r="AK806" t="s">
        <v>4172</v>
      </c>
      <c r="AL806">
        <v>1</v>
      </c>
      <c r="AM806">
        <v>1</v>
      </c>
      <c r="AN806" t="s">
        <v>119</v>
      </c>
      <c r="AO806" t="s">
        <v>3133</v>
      </c>
      <c r="AP806" t="s">
        <v>3134</v>
      </c>
      <c r="AQ806" t="s">
        <v>4173</v>
      </c>
      <c r="AR806">
        <v>130104</v>
      </c>
      <c r="AS806">
        <v>17</v>
      </c>
      <c r="AT806">
        <v>2</v>
      </c>
      <c r="AU806">
        <v>3806</v>
      </c>
      <c r="AV806">
        <v>1</v>
      </c>
      <c r="AW806">
        <v>7168311</v>
      </c>
      <c r="AX806" t="s">
        <v>1554</v>
      </c>
      <c r="AY806" t="s">
        <v>1065</v>
      </c>
      <c r="AZ806" t="s">
        <v>3547</v>
      </c>
      <c r="BA806">
        <v>7168311</v>
      </c>
      <c r="BB806" s="48">
        <v>20240800000000</v>
      </c>
      <c r="BC806" s="45" t="s">
        <v>4174</v>
      </c>
      <c r="BD806" s="45" t="s">
        <v>4088</v>
      </c>
      <c r="BE806" s="45" t="s">
        <v>4089</v>
      </c>
    </row>
    <row r="807" spans="1:57" x14ac:dyDescent="0.25">
      <c r="A807" t="s">
        <v>3997</v>
      </c>
      <c r="B807">
        <v>70102</v>
      </c>
      <c r="C807" t="s">
        <v>31</v>
      </c>
      <c r="D807" t="s">
        <v>31</v>
      </c>
      <c r="E807" t="s">
        <v>32</v>
      </c>
      <c r="F807">
        <v>8265</v>
      </c>
      <c r="G807">
        <v>8265</v>
      </c>
      <c r="H807" t="s">
        <v>1019</v>
      </c>
      <c r="I807" t="s">
        <v>31</v>
      </c>
      <c r="J807" t="s">
        <v>108</v>
      </c>
      <c r="K807" t="s">
        <v>123</v>
      </c>
      <c r="L807">
        <v>202407</v>
      </c>
      <c r="M807">
        <v>20240727</v>
      </c>
      <c r="N807">
        <v>3187</v>
      </c>
      <c r="O807">
        <v>50</v>
      </c>
      <c r="P807">
        <v>8</v>
      </c>
      <c r="Q807">
        <v>36</v>
      </c>
      <c r="R807" t="s">
        <v>105</v>
      </c>
      <c r="S807" t="s">
        <v>106</v>
      </c>
      <c r="T807" t="s">
        <v>107</v>
      </c>
      <c r="U807" t="s">
        <v>108</v>
      </c>
      <c r="V807" t="s">
        <v>109</v>
      </c>
      <c r="W807" t="s">
        <v>131</v>
      </c>
      <c r="X807" t="s">
        <v>126</v>
      </c>
      <c r="Y807" t="s">
        <v>111</v>
      </c>
      <c r="Z807" t="s">
        <v>112</v>
      </c>
      <c r="AA807" t="s">
        <v>112</v>
      </c>
      <c r="AB807">
        <v>35</v>
      </c>
      <c r="AC807">
        <v>32</v>
      </c>
      <c r="AD807" t="s">
        <v>114</v>
      </c>
      <c r="AE807" t="s">
        <v>134</v>
      </c>
      <c r="AF807" t="s">
        <v>132</v>
      </c>
      <c r="AG807" t="s">
        <v>117</v>
      </c>
      <c r="AH807">
        <v>44673578</v>
      </c>
      <c r="AI807" t="s">
        <v>3998</v>
      </c>
      <c r="AJ807" t="s">
        <v>1609</v>
      </c>
      <c r="AK807" t="s">
        <v>3999</v>
      </c>
      <c r="AL807" t="s">
        <v>118</v>
      </c>
      <c r="AM807" t="s">
        <v>118</v>
      </c>
      <c r="AN807" t="s">
        <v>119</v>
      </c>
      <c r="AO807" t="s">
        <v>136</v>
      </c>
      <c r="AP807" t="s">
        <v>136</v>
      </c>
      <c r="AQ807" t="s">
        <v>157</v>
      </c>
      <c r="AR807">
        <v>150106</v>
      </c>
      <c r="AS807">
        <v>37</v>
      </c>
      <c r="AT807">
        <v>2</v>
      </c>
      <c r="AU807">
        <v>10314</v>
      </c>
      <c r="AV807">
        <v>1</v>
      </c>
      <c r="AW807">
        <v>10193184</v>
      </c>
      <c r="AX807" t="s">
        <v>1656</v>
      </c>
      <c r="AY807" t="s">
        <v>1634</v>
      </c>
      <c r="AZ807" t="s">
        <v>1657</v>
      </c>
      <c r="BA807">
        <v>10193184</v>
      </c>
      <c r="BB807" s="48">
        <v>20240700000000</v>
      </c>
      <c r="BC807" s="45" t="s">
        <v>4000</v>
      </c>
      <c r="BD807" s="45" t="s">
        <v>211</v>
      </c>
      <c r="BE807" s="45" t="s">
        <v>212</v>
      </c>
    </row>
    <row r="808" spans="1:57" x14ac:dyDescent="0.25">
      <c r="A808" t="s">
        <v>3936</v>
      </c>
      <c r="B808">
        <v>70106</v>
      </c>
      <c r="C808" t="s">
        <v>31</v>
      </c>
      <c r="D808" t="s">
        <v>31</v>
      </c>
      <c r="E808" t="s">
        <v>34</v>
      </c>
      <c r="F808">
        <v>7126</v>
      </c>
      <c r="G808">
        <v>7126</v>
      </c>
      <c r="H808" t="s">
        <v>28</v>
      </c>
      <c r="I808" t="s">
        <v>31</v>
      </c>
      <c r="J808" t="s">
        <v>122</v>
      </c>
      <c r="K808" t="s">
        <v>150</v>
      </c>
      <c r="L808">
        <v>202407</v>
      </c>
      <c r="M808">
        <v>20240724</v>
      </c>
      <c r="N808">
        <v>2610</v>
      </c>
      <c r="O808">
        <v>48</v>
      </c>
      <c r="P808">
        <v>9</v>
      </c>
      <c r="Q808">
        <v>36</v>
      </c>
      <c r="R808" t="s">
        <v>734</v>
      </c>
      <c r="S808" t="s">
        <v>106</v>
      </c>
      <c r="T808" t="s">
        <v>107</v>
      </c>
      <c r="U808" t="s">
        <v>124</v>
      </c>
      <c r="V808" t="s">
        <v>109</v>
      </c>
      <c r="W808" t="s">
        <v>109</v>
      </c>
      <c r="X808" t="s">
        <v>126</v>
      </c>
      <c r="Y808" t="s">
        <v>111</v>
      </c>
      <c r="Z808" t="s">
        <v>112</v>
      </c>
      <c r="AA808" t="s">
        <v>112</v>
      </c>
      <c r="AB808">
        <v>32.5</v>
      </c>
      <c r="AC808">
        <v>31</v>
      </c>
      <c r="AD808" t="s">
        <v>863</v>
      </c>
      <c r="AE808" t="s">
        <v>127</v>
      </c>
      <c r="AF808" t="s">
        <v>128</v>
      </c>
      <c r="AG808" t="s">
        <v>117</v>
      </c>
      <c r="AH808">
        <v>75345854</v>
      </c>
      <c r="AI808" t="s">
        <v>1750</v>
      </c>
      <c r="AJ808" t="s">
        <v>3937</v>
      </c>
      <c r="AK808" t="s">
        <v>3938</v>
      </c>
      <c r="AL808">
        <v>2</v>
      </c>
      <c r="AM808">
        <v>2</v>
      </c>
      <c r="AN808" t="s">
        <v>119</v>
      </c>
      <c r="AO808" t="s">
        <v>31</v>
      </c>
      <c r="AP808" t="s">
        <v>31</v>
      </c>
      <c r="AQ808" t="s">
        <v>34</v>
      </c>
      <c r="AR808">
        <v>70106</v>
      </c>
      <c r="AS808">
        <v>21</v>
      </c>
      <c r="AT808">
        <v>11</v>
      </c>
      <c r="AU808">
        <v>59931</v>
      </c>
      <c r="AV808">
        <v>1</v>
      </c>
      <c r="AW808">
        <v>42839920</v>
      </c>
      <c r="AX808" t="s">
        <v>1738</v>
      </c>
      <c r="AY808" t="s">
        <v>1739</v>
      </c>
      <c r="AZ808" t="s">
        <v>1740</v>
      </c>
      <c r="BA808">
        <v>41873968</v>
      </c>
      <c r="BB808" s="48">
        <v>20240700000000</v>
      </c>
      <c r="BC808" s="45" t="s">
        <v>3939</v>
      </c>
      <c r="BD808" s="45" t="s">
        <v>363</v>
      </c>
      <c r="BE808" s="45" t="s">
        <v>364</v>
      </c>
    </row>
    <row r="809" spans="1:57" x14ac:dyDescent="0.25">
      <c r="A809" t="s">
        <v>3895</v>
      </c>
      <c r="B809">
        <v>70102</v>
      </c>
      <c r="C809" t="s">
        <v>31</v>
      </c>
      <c r="D809" t="s">
        <v>31</v>
      </c>
      <c r="E809" t="s">
        <v>32</v>
      </c>
      <c r="F809">
        <v>8265</v>
      </c>
      <c r="G809">
        <v>8265</v>
      </c>
      <c r="H809" t="s">
        <v>1019</v>
      </c>
      <c r="I809" t="s">
        <v>31</v>
      </c>
      <c r="J809" t="s">
        <v>108</v>
      </c>
      <c r="K809" t="s">
        <v>123</v>
      </c>
      <c r="L809">
        <v>202407</v>
      </c>
      <c r="M809">
        <v>20240721</v>
      </c>
      <c r="N809">
        <v>1460</v>
      </c>
      <c r="O809">
        <v>40</v>
      </c>
      <c r="P809">
        <v>8</v>
      </c>
      <c r="Q809">
        <v>30</v>
      </c>
      <c r="R809" t="s">
        <v>105</v>
      </c>
      <c r="S809" t="s">
        <v>106</v>
      </c>
      <c r="T809" t="s">
        <v>107</v>
      </c>
      <c r="U809" t="s">
        <v>108</v>
      </c>
      <c r="V809" t="s">
        <v>109</v>
      </c>
      <c r="W809" t="s">
        <v>131</v>
      </c>
      <c r="X809" t="s">
        <v>126</v>
      </c>
      <c r="Y809" t="s">
        <v>1024</v>
      </c>
      <c r="Z809" t="s">
        <v>112</v>
      </c>
      <c r="AA809" t="s">
        <v>112</v>
      </c>
      <c r="AB809">
        <v>28.5</v>
      </c>
      <c r="AC809">
        <v>26.5</v>
      </c>
      <c r="AD809" t="s">
        <v>114</v>
      </c>
      <c r="AE809" t="s">
        <v>127</v>
      </c>
      <c r="AF809" t="s">
        <v>132</v>
      </c>
      <c r="AG809" t="s">
        <v>117</v>
      </c>
      <c r="AH809">
        <v>47337163</v>
      </c>
      <c r="AI809" t="s">
        <v>3896</v>
      </c>
      <c r="AJ809" t="s">
        <v>2330</v>
      </c>
      <c r="AK809" t="s">
        <v>3897</v>
      </c>
      <c r="AL809">
        <v>3</v>
      </c>
      <c r="AM809">
        <v>2</v>
      </c>
      <c r="AN809">
        <v>1</v>
      </c>
      <c r="AO809" t="s">
        <v>136</v>
      </c>
      <c r="AP809" t="s">
        <v>136</v>
      </c>
      <c r="AQ809" t="s">
        <v>143</v>
      </c>
      <c r="AR809">
        <v>150135</v>
      </c>
      <c r="AS809">
        <v>33</v>
      </c>
      <c r="AT809">
        <v>2</v>
      </c>
      <c r="AU809">
        <v>2554</v>
      </c>
      <c r="AV809">
        <v>1</v>
      </c>
      <c r="AW809">
        <v>29308395</v>
      </c>
      <c r="AX809" t="s">
        <v>1021</v>
      </c>
      <c r="AY809" t="s">
        <v>1022</v>
      </c>
      <c r="AZ809" t="s">
        <v>1023</v>
      </c>
      <c r="BA809">
        <v>29308395</v>
      </c>
      <c r="BB809" s="48">
        <v>20240700000000</v>
      </c>
      <c r="BC809" s="45" t="s">
        <v>3898</v>
      </c>
      <c r="BD809" s="45" t="s">
        <v>138</v>
      </c>
      <c r="BE809" s="45" t="s">
        <v>295</v>
      </c>
    </row>
    <row r="810" spans="1:57" x14ac:dyDescent="0.25">
      <c r="A810" t="s">
        <v>4085</v>
      </c>
      <c r="B810">
        <v>70102</v>
      </c>
      <c r="C810" t="s">
        <v>31</v>
      </c>
      <c r="D810" t="s">
        <v>31</v>
      </c>
      <c r="E810" t="s">
        <v>32</v>
      </c>
      <c r="F810">
        <v>6218</v>
      </c>
      <c r="G810">
        <v>6218</v>
      </c>
      <c r="H810" t="s">
        <v>121</v>
      </c>
      <c r="I810" t="s">
        <v>31</v>
      </c>
      <c r="J810" t="s">
        <v>122</v>
      </c>
      <c r="K810" t="s">
        <v>123</v>
      </c>
      <c r="L810">
        <v>202408</v>
      </c>
      <c r="M810">
        <v>20240803</v>
      </c>
      <c r="N810">
        <v>1725</v>
      </c>
      <c r="O810">
        <v>41</v>
      </c>
      <c r="P810">
        <v>9</v>
      </c>
      <c r="Q810">
        <v>31</v>
      </c>
      <c r="R810" t="s">
        <v>129</v>
      </c>
      <c r="S810" t="s">
        <v>106</v>
      </c>
      <c r="T810" t="s">
        <v>107</v>
      </c>
      <c r="U810" t="s">
        <v>124</v>
      </c>
      <c r="V810" t="s">
        <v>131</v>
      </c>
      <c r="W810" t="s">
        <v>131</v>
      </c>
      <c r="X810" t="s">
        <v>110</v>
      </c>
      <c r="Y810" t="s">
        <v>1024</v>
      </c>
      <c r="Z810" t="s">
        <v>112</v>
      </c>
      <c r="AA810" t="s">
        <v>112</v>
      </c>
      <c r="AB810">
        <v>29</v>
      </c>
      <c r="AC810">
        <v>25.1</v>
      </c>
      <c r="AD810" t="s">
        <v>114</v>
      </c>
      <c r="AE810" t="s">
        <v>127</v>
      </c>
      <c r="AF810" t="s">
        <v>132</v>
      </c>
      <c r="AG810" t="s">
        <v>117</v>
      </c>
      <c r="AH810">
        <v>62057235</v>
      </c>
      <c r="AI810" t="s">
        <v>1232</v>
      </c>
      <c r="AJ810" t="s">
        <v>1236</v>
      </c>
      <c r="AK810" t="s">
        <v>4086</v>
      </c>
      <c r="AL810">
        <v>2</v>
      </c>
      <c r="AM810">
        <v>2</v>
      </c>
      <c r="AN810" t="s">
        <v>119</v>
      </c>
      <c r="AO810" t="s">
        <v>172</v>
      </c>
      <c r="AP810" t="s">
        <v>173</v>
      </c>
      <c r="AQ810" t="s">
        <v>194</v>
      </c>
      <c r="AR810">
        <v>160112</v>
      </c>
      <c r="AS810">
        <v>23</v>
      </c>
      <c r="AT810">
        <v>2</v>
      </c>
      <c r="AU810">
        <v>3640</v>
      </c>
      <c r="AV810">
        <v>1</v>
      </c>
      <c r="AW810">
        <v>6622027</v>
      </c>
      <c r="AX810" t="s">
        <v>1034</v>
      </c>
      <c r="AY810" t="s">
        <v>1017</v>
      </c>
      <c r="AZ810" t="s">
        <v>1035</v>
      </c>
      <c r="BA810">
        <v>6622027</v>
      </c>
      <c r="BB810" s="48">
        <v>20240800000000</v>
      </c>
      <c r="BC810" s="45" t="s">
        <v>4087</v>
      </c>
      <c r="BD810" s="45" t="s">
        <v>4088</v>
      </c>
      <c r="BE810" s="45" t="s">
        <v>4089</v>
      </c>
    </row>
    <row r="811" spans="1:57" x14ac:dyDescent="0.25">
      <c r="A811" t="s">
        <v>3950</v>
      </c>
      <c r="B811">
        <v>70102</v>
      </c>
      <c r="C811" t="s">
        <v>31</v>
      </c>
      <c r="D811" t="s">
        <v>31</v>
      </c>
      <c r="E811" t="s">
        <v>32</v>
      </c>
      <c r="F811">
        <v>8265</v>
      </c>
      <c r="G811">
        <v>8265</v>
      </c>
      <c r="H811" t="s">
        <v>1019</v>
      </c>
      <c r="I811" t="s">
        <v>31</v>
      </c>
      <c r="J811" t="s">
        <v>108</v>
      </c>
      <c r="K811" t="s">
        <v>123</v>
      </c>
      <c r="L811">
        <v>202407</v>
      </c>
      <c r="M811">
        <v>20240725</v>
      </c>
      <c r="N811">
        <v>2290</v>
      </c>
      <c r="O811">
        <v>43.5</v>
      </c>
      <c r="P811">
        <v>9</v>
      </c>
      <c r="Q811">
        <v>34</v>
      </c>
      <c r="R811" t="s">
        <v>129</v>
      </c>
      <c r="S811" t="s">
        <v>106</v>
      </c>
      <c r="T811" t="s">
        <v>107</v>
      </c>
      <c r="U811" t="s">
        <v>108</v>
      </c>
      <c r="V811" t="s">
        <v>109</v>
      </c>
      <c r="W811" t="s">
        <v>131</v>
      </c>
      <c r="X811" t="s">
        <v>126</v>
      </c>
      <c r="Y811" t="s">
        <v>111</v>
      </c>
      <c r="Z811" t="s">
        <v>112</v>
      </c>
      <c r="AA811" t="s">
        <v>112</v>
      </c>
      <c r="AB811">
        <v>33.5</v>
      </c>
      <c r="AC811">
        <v>29</v>
      </c>
      <c r="AD811" t="s">
        <v>114</v>
      </c>
      <c r="AE811" t="s">
        <v>127</v>
      </c>
      <c r="AF811" t="s">
        <v>135</v>
      </c>
      <c r="AG811" t="s">
        <v>117</v>
      </c>
      <c r="AH811">
        <v>72248846</v>
      </c>
      <c r="AI811" t="s">
        <v>1579</v>
      </c>
      <c r="AJ811" t="s">
        <v>3951</v>
      </c>
      <c r="AK811" t="s">
        <v>1833</v>
      </c>
      <c r="AL811">
        <v>2</v>
      </c>
      <c r="AM811">
        <v>1</v>
      </c>
      <c r="AN811" t="s">
        <v>119</v>
      </c>
      <c r="AO811" t="s">
        <v>136</v>
      </c>
      <c r="AP811" t="s">
        <v>136</v>
      </c>
      <c r="AQ811" t="s">
        <v>160</v>
      </c>
      <c r="AR811">
        <v>150110</v>
      </c>
      <c r="AS811">
        <v>32</v>
      </c>
      <c r="AT811">
        <v>2</v>
      </c>
      <c r="AU811">
        <v>2554</v>
      </c>
      <c r="AV811">
        <v>1</v>
      </c>
      <c r="AW811">
        <v>29308395</v>
      </c>
      <c r="AX811" t="s">
        <v>1021</v>
      </c>
      <c r="AY811" t="s">
        <v>1022</v>
      </c>
      <c r="AZ811" t="s">
        <v>1023</v>
      </c>
      <c r="BA811">
        <v>29308395</v>
      </c>
      <c r="BB811" s="48">
        <v>20240700000000</v>
      </c>
      <c r="BC811" s="45" t="s">
        <v>3952</v>
      </c>
      <c r="BD811" s="45" t="s">
        <v>211</v>
      </c>
      <c r="BE811" s="45" t="s">
        <v>212</v>
      </c>
    </row>
    <row r="812" spans="1:57" x14ac:dyDescent="0.25">
      <c r="A812" t="s">
        <v>3953</v>
      </c>
      <c r="B812">
        <v>70101</v>
      </c>
      <c r="C812" t="s">
        <v>31</v>
      </c>
      <c r="D812" t="s">
        <v>31</v>
      </c>
      <c r="E812" t="s">
        <v>31</v>
      </c>
      <c r="F812">
        <v>10533</v>
      </c>
      <c r="G812">
        <v>10533</v>
      </c>
      <c r="H812" t="s">
        <v>1043</v>
      </c>
      <c r="I812" t="s">
        <v>31</v>
      </c>
      <c r="J812" t="s">
        <v>108</v>
      </c>
      <c r="K812" t="s">
        <v>104</v>
      </c>
      <c r="L812">
        <v>202407</v>
      </c>
      <c r="M812">
        <v>20240725</v>
      </c>
      <c r="N812">
        <v>2480</v>
      </c>
      <c r="O812">
        <v>46</v>
      </c>
      <c r="P812">
        <v>9</v>
      </c>
      <c r="Q812">
        <v>36</v>
      </c>
      <c r="R812" t="s">
        <v>129</v>
      </c>
      <c r="S812" t="s">
        <v>130</v>
      </c>
      <c r="T812" t="s">
        <v>107</v>
      </c>
      <c r="U812" t="s">
        <v>108</v>
      </c>
      <c r="V812" t="s">
        <v>131</v>
      </c>
      <c r="W812" t="s">
        <v>131</v>
      </c>
      <c r="X812" t="s">
        <v>126</v>
      </c>
      <c r="Y812" t="s">
        <v>1024</v>
      </c>
      <c r="Z812" t="s">
        <v>112</v>
      </c>
      <c r="AA812" t="s">
        <v>113</v>
      </c>
      <c r="AB812">
        <v>31</v>
      </c>
      <c r="AC812">
        <v>30</v>
      </c>
      <c r="AD812" t="s">
        <v>114</v>
      </c>
      <c r="AE812" t="s">
        <v>127</v>
      </c>
      <c r="AF812" t="s">
        <v>128</v>
      </c>
      <c r="AG812" t="s">
        <v>117</v>
      </c>
      <c r="AH812">
        <v>75430572</v>
      </c>
      <c r="AI812" t="s">
        <v>3954</v>
      </c>
      <c r="AJ812" t="s">
        <v>3955</v>
      </c>
      <c r="AK812" t="s">
        <v>3956</v>
      </c>
      <c r="AL812">
        <v>1</v>
      </c>
      <c r="AM812">
        <v>1</v>
      </c>
      <c r="AN812" t="s">
        <v>119</v>
      </c>
      <c r="AO812" t="s">
        <v>136</v>
      </c>
      <c r="AP812" t="s">
        <v>136</v>
      </c>
      <c r="AQ812" t="s">
        <v>143</v>
      </c>
      <c r="AR812">
        <v>150135</v>
      </c>
      <c r="AS812">
        <v>21</v>
      </c>
      <c r="AT812">
        <v>2</v>
      </c>
      <c r="AU812">
        <v>10656</v>
      </c>
      <c r="AV812">
        <v>1</v>
      </c>
      <c r="AW812">
        <v>9795655</v>
      </c>
      <c r="AX812" t="s">
        <v>1686</v>
      </c>
      <c r="AY812" t="s">
        <v>1687</v>
      </c>
      <c r="AZ812" t="s">
        <v>1688</v>
      </c>
      <c r="BA812">
        <v>10293713</v>
      </c>
      <c r="BB812" s="48">
        <v>20240700000000</v>
      </c>
      <c r="BC812" s="45" t="s">
        <v>3957</v>
      </c>
      <c r="BD812" s="45" t="s">
        <v>138</v>
      </c>
      <c r="BE812" s="45" t="s">
        <v>295</v>
      </c>
    </row>
    <row r="813" spans="1:57" x14ac:dyDescent="0.25">
      <c r="A813" t="s">
        <v>4028</v>
      </c>
      <c r="B813">
        <v>70101</v>
      </c>
      <c r="C813" t="s">
        <v>31</v>
      </c>
      <c r="D813" t="s">
        <v>31</v>
      </c>
      <c r="E813" t="s">
        <v>31</v>
      </c>
      <c r="F813">
        <v>10533</v>
      </c>
      <c r="G813">
        <v>10533</v>
      </c>
      <c r="H813" t="s">
        <v>1043</v>
      </c>
      <c r="I813" t="s">
        <v>31</v>
      </c>
      <c r="J813" t="s">
        <v>108</v>
      </c>
      <c r="K813" t="s">
        <v>104</v>
      </c>
      <c r="L813">
        <v>202407</v>
      </c>
      <c r="M813">
        <v>20240725</v>
      </c>
      <c r="N813">
        <v>3120</v>
      </c>
      <c r="O813">
        <v>49.5</v>
      </c>
      <c r="P813">
        <v>9</v>
      </c>
      <c r="Q813">
        <v>36</v>
      </c>
      <c r="R813" t="s">
        <v>105</v>
      </c>
      <c r="S813" t="s">
        <v>106</v>
      </c>
      <c r="T813" t="s">
        <v>107</v>
      </c>
      <c r="U813" t="s">
        <v>108</v>
      </c>
      <c r="V813" t="s">
        <v>109</v>
      </c>
      <c r="W813" t="s">
        <v>109</v>
      </c>
      <c r="X813" t="s">
        <v>126</v>
      </c>
      <c r="Y813" t="s">
        <v>111</v>
      </c>
      <c r="Z813" t="s">
        <v>112</v>
      </c>
      <c r="AA813" t="s">
        <v>112</v>
      </c>
      <c r="AB813">
        <v>33</v>
      </c>
      <c r="AC813">
        <v>33</v>
      </c>
      <c r="AD813" t="s">
        <v>114</v>
      </c>
      <c r="AE813" t="s">
        <v>127</v>
      </c>
      <c r="AF813" t="s">
        <v>135</v>
      </c>
      <c r="AG813" t="s">
        <v>117</v>
      </c>
      <c r="AH813">
        <v>45481846</v>
      </c>
      <c r="AI813" t="s">
        <v>4029</v>
      </c>
      <c r="AJ813" t="s">
        <v>2023</v>
      </c>
      <c r="AK813" t="s">
        <v>4030</v>
      </c>
      <c r="AL813">
        <v>1</v>
      </c>
      <c r="AM813">
        <v>1</v>
      </c>
      <c r="AN813" t="s">
        <v>119</v>
      </c>
      <c r="AO813" t="s">
        <v>136</v>
      </c>
      <c r="AP813" t="s">
        <v>136</v>
      </c>
      <c r="AQ813" t="s">
        <v>143</v>
      </c>
      <c r="AR813">
        <v>150135</v>
      </c>
      <c r="AS813">
        <v>36</v>
      </c>
      <c r="AT813">
        <v>11</v>
      </c>
      <c r="AU813">
        <v>77746</v>
      </c>
      <c r="AV813">
        <v>1</v>
      </c>
      <c r="AW813">
        <v>70351869</v>
      </c>
      <c r="AX813" t="s">
        <v>2263</v>
      </c>
      <c r="AY813" t="s">
        <v>1147</v>
      </c>
      <c r="AZ813" t="s">
        <v>2815</v>
      </c>
      <c r="BA813">
        <v>9918833</v>
      </c>
      <c r="BB813" s="48">
        <v>20240700000000</v>
      </c>
      <c r="BC813" s="45" t="s">
        <v>4031</v>
      </c>
      <c r="BD813" s="45" t="s">
        <v>310</v>
      </c>
      <c r="BE813" s="45" t="s">
        <v>311</v>
      </c>
    </row>
    <row r="814" spans="1:57" x14ac:dyDescent="0.25">
      <c r="A814" t="s">
        <v>3993</v>
      </c>
      <c r="B814">
        <v>70102</v>
      </c>
      <c r="C814" t="s">
        <v>31</v>
      </c>
      <c r="D814" t="s">
        <v>31</v>
      </c>
      <c r="E814" t="s">
        <v>32</v>
      </c>
      <c r="F814">
        <v>6218</v>
      </c>
      <c r="G814">
        <v>6218</v>
      </c>
      <c r="H814" t="s">
        <v>121</v>
      </c>
      <c r="I814" t="s">
        <v>31</v>
      </c>
      <c r="J814" t="s">
        <v>122</v>
      </c>
      <c r="K814" t="s">
        <v>123</v>
      </c>
      <c r="L814">
        <v>202407</v>
      </c>
      <c r="M814">
        <v>20240729</v>
      </c>
      <c r="N814">
        <v>2800</v>
      </c>
      <c r="O814">
        <v>48</v>
      </c>
      <c r="P814">
        <v>9</v>
      </c>
      <c r="Q814">
        <v>36</v>
      </c>
      <c r="R814" t="s">
        <v>129</v>
      </c>
      <c r="S814" t="s">
        <v>106</v>
      </c>
      <c r="T814" t="s">
        <v>107</v>
      </c>
      <c r="U814" t="s">
        <v>124</v>
      </c>
      <c r="V814" t="s">
        <v>131</v>
      </c>
      <c r="W814" t="s">
        <v>131</v>
      </c>
      <c r="X814" t="s">
        <v>110</v>
      </c>
      <c r="Y814" t="s">
        <v>1024</v>
      </c>
      <c r="Z814" t="s">
        <v>112</v>
      </c>
      <c r="AA814" t="s">
        <v>113</v>
      </c>
      <c r="AB814">
        <v>33</v>
      </c>
      <c r="AC814">
        <v>32.5</v>
      </c>
      <c r="AD814" t="s">
        <v>114</v>
      </c>
      <c r="AE814" t="s">
        <v>127</v>
      </c>
      <c r="AF814" t="s">
        <v>128</v>
      </c>
      <c r="AG814" t="s">
        <v>117</v>
      </c>
      <c r="AH814">
        <v>77590067</v>
      </c>
      <c r="AI814" t="s">
        <v>3994</v>
      </c>
      <c r="AJ814" t="s">
        <v>1144</v>
      </c>
      <c r="AK814" t="s">
        <v>3995</v>
      </c>
      <c r="AL814">
        <v>3</v>
      </c>
      <c r="AM814">
        <v>3</v>
      </c>
      <c r="AN814" t="s">
        <v>119</v>
      </c>
      <c r="AO814" t="s">
        <v>31</v>
      </c>
      <c r="AP814" t="s">
        <v>31</v>
      </c>
      <c r="AQ814" t="s">
        <v>163</v>
      </c>
      <c r="AR814">
        <v>70104</v>
      </c>
      <c r="AS814">
        <v>29</v>
      </c>
      <c r="AT814">
        <v>2</v>
      </c>
      <c r="AU814">
        <v>22547</v>
      </c>
      <c r="AV814">
        <v>1</v>
      </c>
      <c r="AW814">
        <v>9619504</v>
      </c>
      <c r="AX814" t="s">
        <v>1040</v>
      </c>
      <c r="AY814" t="s">
        <v>1450</v>
      </c>
      <c r="AZ814" t="s">
        <v>1451</v>
      </c>
      <c r="BA814">
        <v>9619504</v>
      </c>
      <c r="BB814" s="48">
        <v>20240700000000</v>
      </c>
      <c r="BC814" s="45" t="s">
        <v>3996</v>
      </c>
      <c r="BD814" s="45" t="s">
        <v>411</v>
      </c>
      <c r="BE814" s="45" t="s">
        <v>163</v>
      </c>
    </row>
    <row r="815" spans="1:57" x14ac:dyDescent="0.25">
      <c r="A815" t="s">
        <v>3868</v>
      </c>
      <c r="B815">
        <v>70101</v>
      </c>
      <c r="C815" t="s">
        <v>31</v>
      </c>
      <c r="D815" t="s">
        <v>31</v>
      </c>
      <c r="E815" t="s">
        <v>31</v>
      </c>
      <c r="F815">
        <v>10533</v>
      </c>
      <c r="G815">
        <v>10533</v>
      </c>
      <c r="H815" t="s">
        <v>1043</v>
      </c>
      <c r="I815" t="s">
        <v>31</v>
      </c>
      <c r="J815" t="s">
        <v>108</v>
      </c>
      <c r="K815" t="s">
        <v>104</v>
      </c>
      <c r="L815">
        <v>202407</v>
      </c>
      <c r="M815">
        <v>20240722</v>
      </c>
      <c r="N815">
        <v>3220</v>
      </c>
      <c r="O815">
        <v>48</v>
      </c>
      <c r="P815">
        <v>9</v>
      </c>
      <c r="Q815">
        <v>36</v>
      </c>
      <c r="R815" t="s">
        <v>129</v>
      </c>
      <c r="S815" t="s">
        <v>130</v>
      </c>
      <c r="T815" t="s">
        <v>107</v>
      </c>
      <c r="U815" t="s">
        <v>108</v>
      </c>
      <c r="V815" t="s">
        <v>131</v>
      </c>
      <c r="W815" t="s">
        <v>131</v>
      </c>
      <c r="X815" t="s">
        <v>110</v>
      </c>
      <c r="Y815" t="s">
        <v>1024</v>
      </c>
      <c r="Z815" t="s">
        <v>112</v>
      </c>
      <c r="AA815" t="s">
        <v>113</v>
      </c>
      <c r="AB815">
        <v>34</v>
      </c>
      <c r="AC815">
        <v>33.5</v>
      </c>
      <c r="AD815" t="s">
        <v>114</v>
      </c>
      <c r="AE815" t="s">
        <v>127</v>
      </c>
      <c r="AF815" t="s">
        <v>132</v>
      </c>
      <c r="AG815" t="s">
        <v>117</v>
      </c>
      <c r="AH815">
        <v>47888140</v>
      </c>
      <c r="AI815" t="s">
        <v>1264</v>
      </c>
      <c r="AJ815" t="s">
        <v>1841</v>
      </c>
      <c r="AK815" t="s">
        <v>3869</v>
      </c>
      <c r="AL815">
        <v>2</v>
      </c>
      <c r="AM815">
        <v>2</v>
      </c>
      <c r="AN815" t="s">
        <v>119</v>
      </c>
      <c r="AO815" t="s">
        <v>31</v>
      </c>
      <c r="AP815" t="s">
        <v>31</v>
      </c>
      <c r="AQ815" t="s">
        <v>34</v>
      </c>
      <c r="AR815">
        <v>70106</v>
      </c>
      <c r="AS815">
        <v>32</v>
      </c>
      <c r="AT815">
        <v>2</v>
      </c>
      <c r="AU815">
        <v>19912</v>
      </c>
      <c r="AV815">
        <v>1</v>
      </c>
      <c r="AW815">
        <v>41367864</v>
      </c>
      <c r="AX815" t="s">
        <v>1594</v>
      </c>
      <c r="AY815" t="s">
        <v>2295</v>
      </c>
      <c r="AZ815" t="s">
        <v>2296</v>
      </c>
      <c r="BA815">
        <v>41367864</v>
      </c>
      <c r="BB815" s="48">
        <v>20240700000000</v>
      </c>
      <c r="BC815" s="45" t="s">
        <v>3870</v>
      </c>
      <c r="BD815" s="45" t="s">
        <v>138</v>
      </c>
      <c r="BE815" s="45" t="s">
        <v>295</v>
      </c>
    </row>
    <row r="816" spans="1:57" x14ac:dyDescent="0.25">
      <c r="A816" t="s">
        <v>4024</v>
      </c>
      <c r="B816">
        <v>70102</v>
      </c>
      <c r="C816" t="s">
        <v>31</v>
      </c>
      <c r="D816" t="s">
        <v>31</v>
      </c>
      <c r="E816" t="s">
        <v>32</v>
      </c>
      <c r="F816">
        <v>6218</v>
      </c>
      <c r="G816">
        <v>6218</v>
      </c>
      <c r="H816" t="s">
        <v>121</v>
      </c>
      <c r="I816" t="s">
        <v>31</v>
      </c>
      <c r="J816" t="s">
        <v>122</v>
      </c>
      <c r="K816" t="s">
        <v>123</v>
      </c>
      <c r="L816">
        <v>202407</v>
      </c>
      <c r="M816">
        <v>20240730</v>
      </c>
      <c r="N816">
        <v>2070</v>
      </c>
      <c r="O816">
        <v>45</v>
      </c>
      <c r="P816">
        <v>9</v>
      </c>
      <c r="Q816">
        <v>34</v>
      </c>
      <c r="R816" t="s">
        <v>105</v>
      </c>
      <c r="S816" t="s">
        <v>106</v>
      </c>
      <c r="T816" t="s">
        <v>107</v>
      </c>
      <c r="U816" t="s">
        <v>124</v>
      </c>
      <c r="V816" t="s">
        <v>109</v>
      </c>
      <c r="W816" t="s">
        <v>125</v>
      </c>
      <c r="X816" t="s">
        <v>126</v>
      </c>
      <c r="Y816" t="s">
        <v>111</v>
      </c>
      <c r="Z816" t="s">
        <v>112</v>
      </c>
      <c r="AA816" t="s">
        <v>112</v>
      </c>
      <c r="AB816">
        <v>31</v>
      </c>
      <c r="AC816">
        <v>38</v>
      </c>
      <c r="AD816" t="s">
        <v>114</v>
      </c>
      <c r="AE816" t="s">
        <v>134</v>
      </c>
      <c r="AF816" t="s">
        <v>132</v>
      </c>
      <c r="AG816" t="s">
        <v>117</v>
      </c>
      <c r="AH816">
        <v>46671611</v>
      </c>
      <c r="AI816" t="s">
        <v>3730</v>
      </c>
      <c r="AJ816" t="s">
        <v>4025</v>
      </c>
      <c r="AK816" t="s">
        <v>4026</v>
      </c>
      <c r="AL816">
        <v>3</v>
      </c>
      <c r="AM816">
        <v>2</v>
      </c>
      <c r="AN816" t="s">
        <v>119</v>
      </c>
      <c r="AO816" t="s">
        <v>31</v>
      </c>
      <c r="AP816" t="s">
        <v>31</v>
      </c>
      <c r="AQ816" t="s">
        <v>34</v>
      </c>
      <c r="AR816">
        <v>70106</v>
      </c>
      <c r="AS816">
        <v>33</v>
      </c>
      <c r="AT816">
        <v>16</v>
      </c>
      <c r="AU816">
        <v>96418</v>
      </c>
      <c r="AV816">
        <v>1</v>
      </c>
      <c r="AW816">
        <v>72921557</v>
      </c>
      <c r="AX816" t="s">
        <v>1325</v>
      </c>
      <c r="AY816" t="s">
        <v>1198</v>
      </c>
      <c r="AZ816" t="s">
        <v>1772</v>
      </c>
      <c r="BA816">
        <v>7961847</v>
      </c>
      <c r="BB816" s="48">
        <v>20240700000000</v>
      </c>
      <c r="BC816" s="45" t="s">
        <v>4027</v>
      </c>
      <c r="BD816" s="45" t="s">
        <v>642</v>
      </c>
      <c r="BE816" s="45" t="s">
        <v>643</v>
      </c>
    </row>
    <row r="817" spans="1:57" x14ac:dyDescent="0.25">
      <c r="A817" t="s">
        <v>4041</v>
      </c>
      <c r="B817">
        <v>70102</v>
      </c>
      <c r="C817" t="s">
        <v>31</v>
      </c>
      <c r="D817" t="s">
        <v>31</v>
      </c>
      <c r="E817" t="s">
        <v>32</v>
      </c>
      <c r="F817">
        <v>8265</v>
      </c>
      <c r="G817">
        <v>8265</v>
      </c>
      <c r="H817" t="s">
        <v>1019</v>
      </c>
      <c r="I817" t="s">
        <v>31</v>
      </c>
      <c r="J817" t="s">
        <v>108</v>
      </c>
      <c r="K817" t="s">
        <v>123</v>
      </c>
      <c r="L817">
        <v>202407</v>
      </c>
      <c r="M817">
        <v>20240731</v>
      </c>
      <c r="N817">
        <v>1042</v>
      </c>
      <c r="O817">
        <v>37</v>
      </c>
      <c r="P817">
        <v>5</v>
      </c>
      <c r="Q817">
        <v>30</v>
      </c>
      <c r="R817" t="s">
        <v>105</v>
      </c>
      <c r="S817" t="s">
        <v>106</v>
      </c>
      <c r="T817" t="s">
        <v>142</v>
      </c>
      <c r="U817" t="s">
        <v>108</v>
      </c>
      <c r="V817" t="s">
        <v>109</v>
      </c>
      <c r="W817" t="s">
        <v>131</v>
      </c>
      <c r="X817" t="s">
        <v>126</v>
      </c>
      <c r="Y817" t="s">
        <v>111</v>
      </c>
      <c r="Z817" t="s">
        <v>112</v>
      </c>
      <c r="AA817" t="s">
        <v>112</v>
      </c>
      <c r="AB817">
        <v>27</v>
      </c>
      <c r="AC817">
        <v>22</v>
      </c>
      <c r="AD817" t="s">
        <v>114</v>
      </c>
      <c r="AE817" t="s">
        <v>127</v>
      </c>
      <c r="AF817" t="s">
        <v>132</v>
      </c>
      <c r="AG817" t="s">
        <v>117</v>
      </c>
      <c r="AH817">
        <v>48181612</v>
      </c>
      <c r="AI817" t="s">
        <v>1775</v>
      </c>
      <c r="AJ817" t="s">
        <v>4042</v>
      </c>
      <c r="AK817" t="s">
        <v>4043</v>
      </c>
      <c r="AL817">
        <v>2</v>
      </c>
      <c r="AM817">
        <v>2</v>
      </c>
      <c r="AN817" t="s">
        <v>119</v>
      </c>
      <c r="AO817" t="s">
        <v>136</v>
      </c>
      <c r="AP817" t="s">
        <v>136</v>
      </c>
      <c r="AQ817" t="s">
        <v>160</v>
      </c>
      <c r="AR817">
        <v>150110</v>
      </c>
      <c r="AS817">
        <v>31</v>
      </c>
      <c r="AT817">
        <v>2</v>
      </c>
      <c r="AU817">
        <v>2455</v>
      </c>
      <c r="AV817">
        <v>1</v>
      </c>
      <c r="AW817">
        <v>9939984</v>
      </c>
      <c r="AX817" t="s">
        <v>1053</v>
      </c>
      <c r="AY817" t="s">
        <v>1054</v>
      </c>
      <c r="AZ817" t="s">
        <v>1055</v>
      </c>
      <c r="BA817">
        <v>9802820</v>
      </c>
      <c r="BB817" s="48">
        <v>20240700000000</v>
      </c>
      <c r="BC817" s="45" t="s">
        <v>4044</v>
      </c>
      <c r="BD817" s="45" t="s">
        <v>211</v>
      </c>
      <c r="BE817" s="45" t="s">
        <v>212</v>
      </c>
    </row>
    <row r="818" spans="1:57" x14ac:dyDescent="0.25">
      <c r="A818" t="s">
        <v>3944</v>
      </c>
      <c r="B818">
        <v>70102</v>
      </c>
      <c r="C818" t="s">
        <v>31</v>
      </c>
      <c r="D818" t="s">
        <v>31</v>
      </c>
      <c r="E818" t="s">
        <v>32</v>
      </c>
      <c r="F818">
        <v>6218</v>
      </c>
      <c r="G818">
        <v>6218</v>
      </c>
      <c r="H818" t="s">
        <v>121</v>
      </c>
      <c r="I818" t="s">
        <v>31</v>
      </c>
      <c r="J818" t="s">
        <v>122</v>
      </c>
      <c r="K818" t="s">
        <v>123</v>
      </c>
      <c r="L818">
        <v>202407</v>
      </c>
      <c r="M818">
        <v>20240725</v>
      </c>
      <c r="N818">
        <v>2800</v>
      </c>
      <c r="O818">
        <v>47</v>
      </c>
      <c r="P818">
        <v>9</v>
      </c>
      <c r="Q818">
        <v>36</v>
      </c>
      <c r="R818" t="s">
        <v>105</v>
      </c>
      <c r="S818" t="s">
        <v>106</v>
      </c>
      <c r="T818" t="s">
        <v>107</v>
      </c>
      <c r="U818" t="s">
        <v>124</v>
      </c>
      <c r="V818" t="s">
        <v>109</v>
      </c>
      <c r="W818" t="s">
        <v>125</v>
      </c>
      <c r="X818" t="s">
        <v>126</v>
      </c>
      <c r="Y818" t="s">
        <v>1024</v>
      </c>
      <c r="Z818" t="s">
        <v>112</v>
      </c>
      <c r="AA818" t="s">
        <v>112</v>
      </c>
      <c r="AB818">
        <v>34</v>
      </c>
      <c r="AC818">
        <v>30</v>
      </c>
      <c r="AD818" t="s">
        <v>114</v>
      </c>
      <c r="AE818" t="s">
        <v>127</v>
      </c>
      <c r="AF818" t="s">
        <v>132</v>
      </c>
      <c r="AG818" t="s">
        <v>117</v>
      </c>
      <c r="AH818">
        <v>71996584</v>
      </c>
      <c r="AI818" t="s">
        <v>1630</v>
      </c>
      <c r="AJ818" t="s">
        <v>1495</v>
      </c>
      <c r="AK818" t="s">
        <v>3945</v>
      </c>
      <c r="AL818">
        <v>3</v>
      </c>
      <c r="AM818">
        <v>2</v>
      </c>
      <c r="AN818" t="s">
        <v>119</v>
      </c>
      <c r="AO818" t="s">
        <v>31</v>
      </c>
      <c r="AP818" t="s">
        <v>31</v>
      </c>
      <c r="AQ818" t="s">
        <v>34</v>
      </c>
      <c r="AR818">
        <v>70106</v>
      </c>
      <c r="AS818">
        <v>20</v>
      </c>
      <c r="AT818">
        <v>16</v>
      </c>
      <c r="AU818">
        <v>87950</v>
      </c>
      <c r="AV818">
        <v>1</v>
      </c>
      <c r="AW818">
        <v>70314430</v>
      </c>
      <c r="AX818" t="s">
        <v>1356</v>
      </c>
      <c r="AY818" t="s">
        <v>1126</v>
      </c>
      <c r="AZ818" t="s">
        <v>1357</v>
      </c>
      <c r="BA818">
        <v>72326396</v>
      </c>
      <c r="BB818" s="48">
        <v>20240700000000</v>
      </c>
      <c r="BC818" s="45" t="s">
        <v>3946</v>
      </c>
      <c r="BD818" s="45" t="s">
        <v>636</v>
      </c>
      <c r="BE818" s="45" t="s">
        <v>637</v>
      </c>
    </row>
    <row r="819" spans="1:57" x14ac:dyDescent="0.25">
      <c r="A819" t="s">
        <v>3963</v>
      </c>
      <c r="B819">
        <v>70101</v>
      </c>
      <c r="C819" t="s">
        <v>31</v>
      </c>
      <c r="D819" t="s">
        <v>31</v>
      </c>
      <c r="E819" t="s">
        <v>31</v>
      </c>
      <c r="F819">
        <v>10533</v>
      </c>
      <c r="G819">
        <v>10533</v>
      </c>
      <c r="H819" t="s">
        <v>1043</v>
      </c>
      <c r="I819" t="s">
        <v>31</v>
      </c>
      <c r="J819" t="s">
        <v>108</v>
      </c>
      <c r="K819" t="s">
        <v>104</v>
      </c>
      <c r="L819">
        <v>202407</v>
      </c>
      <c r="M819">
        <v>20240727</v>
      </c>
      <c r="N819">
        <v>2630</v>
      </c>
      <c r="O819">
        <v>48</v>
      </c>
      <c r="P819">
        <v>9</v>
      </c>
      <c r="Q819">
        <v>36</v>
      </c>
      <c r="R819" t="s">
        <v>129</v>
      </c>
      <c r="S819" t="s">
        <v>106</v>
      </c>
      <c r="T819" t="s">
        <v>107</v>
      </c>
      <c r="U819" t="s">
        <v>108</v>
      </c>
      <c r="V819" t="s">
        <v>131</v>
      </c>
      <c r="W819" t="s">
        <v>131</v>
      </c>
      <c r="X819" t="s">
        <v>126</v>
      </c>
      <c r="Y819" t="s">
        <v>1024</v>
      </c>
      <c r="Z819" t="s">
        <v>112</v>
      </c>
      <c r="AA819" t="s">
        <v>113</v>
      </c>
      <c r="AB819">
        <v>33</v>
      </c>
      <c r="AC819">
        <v>29</v>
      </c>
      <c r="AD819" t="s">
        <v>114</v>
      </c>
      <c r="AE819" t="s">
        <v>134</v>
      </c>
      <c r="AF819" t="s">
        <v>132</v>
      </c>
      <c r="AG819" t="s">
        <v>117</v>
      </c>
      <c r="AH819">
        <v>46037275</v>
      </c>
      <c r="AI819" t="s">
        <v>1163</v>
      </c>
      <c r="AJ819" t="s">
        <v>1187</v>
      </c>
      <c r="AK819" t="s">
        <v>3964</v>
      </c>
      <c r="AL819" t="s">
        <v>118</v>
      </c>
      <c r="AM819" t="s">
        <v>118</v>
      </c>
      <c r="AN819" t="s">
        <v>119</v>
      </c>
      <c r="AO819" t="s">
        <v>31</v>
      </c>
      <c r="AP819" t="s">
        <v>31</v>
      </c>
      <c r="AQ819" t="s">
        <v>34</v>
      </c>
      <c r="AR819">
        <v>70106</v>
      </c>
      <c r="AS819">
        <v>41</v>
      </c>
      <c r="AT819">
        <v>2</v>
      </c>
      <c r="AU819">
        <v>2361</v>
      </c>
      <c r="AV819">
        <v>1</v>
      </c>
      <c r="AW819">
        <v>7078427</v>
      </c>
      <c r="AX819" t="s">
        <v>1047</v>
      </c>
      <c r="AY819" t="s">
        <v>1048</v>
      </c>
      <c r="AZ819" t="s">
        <v>1049</v>
      </c>
      <c r="BA819">
        <v>7078427</v>
      </c>
      <c r="BB819" s="48">
        <v>20240700000000</v>
      </c>
      <c r="BC819" s="45" t="s">
        <v>3965</v>
      </c>
      <c r="BD819" s="45" t="s">
        <v>144</v>
      </c>
      <c r="BE819" s="45" t="s">
        <v>202</v>
      </c>
    </row>
    <row r="820" spans="1:57" x14ac:dyDescent="0.25">
      <c r="A820" t="s">
        <v>4052</v>
      </c>
      <c r="B820">
        <v>70102</v>
      </c>
      <c r="C820" t="s">
        <v>31</v>
      </c>
      <c r="D820" t="s">
        <v>31</v>
      </c>
      <c r="E820" t="s">
        <v>32</v>
      </c>
      <c r="F820">
        <v>6218</v>
      </c>
      <c r="G820">
        <v>6218</v>
      </c>
      <c r="H820" t="s">
        <v>121</v>
      </c>
      <c r="I820" t="s">
        <v>31</v>
      </c>
      <c r="J820" t="s">
        <v>122</v>
      </c>
      <c r="K820" t="s">
        <v>123</v>
      </c>
      <c r="L820">
        <v>202407</v>
      </c>
      <c r="M820">
        <v>20240730</v>
      </c>
      <c r="N820">
        <v>2600</v>
      </c>
      <c r="O820">
        <v>48</v>
      </c>
      <c r="P820">
        <v>9</v>
      </c>
      <c r="Q820">
        <v>36</v>
      </c>
      <c r="R820" t="s">
        <v>105</v>
      </c>
      <c r="S820" t="s">
        <v>130</v>
      </c>
      <c r="T820" t="s">
        <v>142</v>
      </c>
      <c r="U820" t="s">
        <v>124</v>
      </c>
      <c r="V820" t="s">
        <v>109</v>
      </c>
      <c r="W820" t="s">
        <v>125</v>
      </c>
      <c r="X820" t="s">
        <v>126</v>
      </c>
      <c r="Y820" t="s">
        <v>1024</v>
      </c>
      <c r="Z820" t="s">
        <v>112</v>
      </c>
      <c r="AA820" t="s">
        <v>113</v>
      </c>
      <c r="AB820">
        <v>33</v>
      </c>
      <c r="AC820">
        <v>33</v>
      </c>
      <c r="AD820" t="s">
        <v>114</v>
      </c>
      <c r="AE820" t="s">
        <v>127</v>
      </c>
      <c r="AF820" t="s">
        <v>116</v>
      </c>
      <c r="AG820" t="s">
        <v>117</v>
      </c>
      <c r="AH820">
        <v>48878992</v>
      </c>
      <c r="AI820" t="s">
        <v>1091</v>
      </c>
      <c r="AJ820" t="s">
        <v>1818</v>
      </c>
      <c r="AK820" t="s">
        <v>4053</v>
      </c>
      <c r="AL820">
        <v>4</v>
      </c>
      <c r="AM820">
        <v>4</v>
      </c>
      <c r="AN820" t="s">
        <v>119</v>
      </c>
      <c r="AO820" t="s">
        <v>31</v>
      </c>
      <c r="AP820" t="s">
        <v>31</v>
      </c>
      <c r="AQ820" t="s">
        <v>31</v>
      </c>
      <c r="AR820">
        <v>70101</v>
      </c>
      <c r="AS820">
        <v>27</v>
      </c>
      <c r="AT820">
        <v>16</v>
      </c>
      <c r="AU820">
        <v>97601</v>
      </c>
      <c r="AV820">
        <v>1</v>
      </c>
      <c r="AW820">
        <v>73017384</v>
      </c>
      <c r="AX820" t="s">
        <v>1416</v>
      </c>
      <c r="AY820" t="s">
        <v>1305</v>
      </c>
      <c r="AZ820" t="s">
        <v>1417</v>
      </c>
      <c r="BA820">
        <v>48126205</v>
      </c>
      <c r="BB820" s="48">
        <v>20240800000000</v>
      </c>
      <c r="BC820" s="45" t="s">
        <v>4074</v>
      </c>
      <c r="BD820" s="45" t="s">
        <v>411</v>
      </c>
      <c r="BE820" s="45" t="s">
        <v>163</v>
      </c>
    </row>
    <row r="821" spans="1:57" x14ac:dyDescent="0.25">
      <c r="A821" t="s">
        <v>3989</v>
      </c>
      <c r="B821">
        <v>70102</v>
      </c>
      <c r="C821" t="s">
        <v>31</v>
      </c>
      <c r="D821" t="s">
        <v>31</v>
      </c>
      <c r="E821" t="s">
        <v>32</v>
      </c>
      <c r="F821">
        <v>8265</v>
      </c>
      <c r="G821">
        <v>8265</v>
      </c>
      <c r="H821" t="s">
        <v>1019</v>
      </c>
      <c r="I821" t="s">
        <v>31</v>
      </c>
      <c r="J821" t="s">
        <v>108</v>
      </c>
      <c r="K821" t="s">
        <v>123</v>
      </c>
      <c r="L821">
        <v>202407</v>
      </c>
      <c r="M821">
        <v>20240729</v>
      </c>
      <c r="N821">
        <v>1408</v>
      </c>
      <c r="O821">
        <v>40</v>
      </c>
      <c r="P821">
        <v>9</v>
      </c>
      <c r="Q821">
        <v>30</v>
      </c>
      <c r="R821" t="s">
        <v>105</v>
      </c>
      <c r="S821" t="s">
        <v>106</v>
      </c>
      <c r="T821" t="s">
        <v>107</v>
      </c>
      <c r="U821" t="s">
        <v>108</v>
      </c>
      <c r="V821" t="s">
        <v>109</v>
      </c>
      <c r="W821" t="s">
        <v>131</v>
      </c>
      <c r="X821" t="s">
        <v>126</v>
      </c>
      <c r="Y821" t="s">
        <v>111</v>
      </c>
      <c r="Z821" t="s">
        <v>112</v>
      </c>
      <c r="AA821" t="s">
        <v>112</v>
      </c>
      <c r="AB821">
        <v>27</v>
      </c>
      <c r="AC821">
        <v>24.5</v>
      </c>
      <c r="AD821" t="s">
        <v>114</v>
      </c>
      <c r="AE821" t="s">
        <v>127</v>
      </c>
      <c r="AF821" t="s">
        <v>132</v>
      </c>
      <c r="AG821" t="s">
        <v>117</v>
      </c>
      <c r="AH821">
        <v>72133190</v>
      </c>
      <c r="AI821" t="s">
        <v>1311</v>
      </c>
      <c r="AJ821" t="s">
        <v>1080</v>
      </c>
      <c r="AK821" t="s">
        <v>3990</v>
      </c>
      <c r="AL821">
        <v>1</v>
      </c>
      <c r="AM821">
        <v>1</v>
      </c>
      <c r="AN821" t="s">
        <v>119</v>
      </c>
      <c r="AO821" t="s">
        <v>136</v>
      </c>
      <c r="AP821" t="s">
        <v>494</v>
      </c>
      <c r="AQ821" t="s">
        <v>521</v>
      </c>
      <c r="AR821">
        <v>150801</v>
      </c>
      <c r="AS821">
        <v>25</v>
      </c>
      <c r="AT821">
        <v>2</v>
      </c>
      <c r="AU821">
        <v>2455</v>
      </c>
      <c r="AV821">
        <v>1</v>
      </c>
      <c r="AW821">
        <v>9939984</v>
      </c>
      <c r="AX821" t="s">
        <v>1053</v>
      </c>
      <c r="AY821" t="s">
        <v>1054</v>
      </c>
      <c r="AZ821" t="s">
        <v>1055</v>
      </c>
      <c r="BA821">
        <v>9802820</v>
      </c>
      <c r="BB821" s="48">
        <v>20240700000000</v>
      </c>
      <c r="BC821" s="45" t="s">
        <v>3991</v>
      </c>
      <c r="BD821" s="45" t="s">
        <v>359</v>
      </c>
      <c r="BE821" s="45" t="s">
        <v>360</v>
      </c>
    </row>
    <row r="822" spans="1:57" x14ac:dyDescent="0.25">
      <c r="A822" t="s">
        <v>4075</v>
      </c>
      <c r="B822">
        <v>70101</v>
      </c>
      <c r="C822" t="s">
        <v>31</v>
      </c>
      <c r="D822" t="s">
        <v>31</v>
      </c>
      <c r="E822" t="s">
        <v>31</v>
      </c>
      <c r="F822">
        <v>18319</v>
      </c>
      <c r="G822">
        <v>18319</v>
      </c>
      <c r="H822" t="s">
        <v>1036</v>
      </c>
      <c r="I822" t="s">
        <v>31</v>
      </c>
      <c r="J822" t="s">
        <v>103</v>
      </c>
      <c r="K822" t="s">
        <v>104</v>
      </c>
      <c r="L822">
        <v>202408</v>
      </c>
      <c r="M822">
        <v>20240801</v>
      </c>
      <c r="N822">
        <v>2195</v>
      </c>
      <c r="O822">
        <v>44</v>
      </c>
      <c r="P822">
        <v>9</v>
      </c>
      <c r="Q822">
        <v>34</v>
      </c>
      <c r="R822" t="s">
        <v>105</v>
      </c>
      <c r="S822" t="s">
        <v>106</v>
      </c>
      <c r="T822" t="s">
        <v>107</v>
      </c>
      <c r="U822" t="s">
        <v>108</v>
      </c>
      <c r="V822" t="s">
        <v>109</v>
      </c>
      <c r="W822" t="s">
        <v>109</v>
      </c>
      <c r="X822" t="s">
        <v>110</v>
      </c>
      <c r="Y822" t="s">
        <v>1024</v>
      </c>
      <c r="Z822" t="s">
        <v>113</v>
      </c>
      <c r="AA822" t="s">
        <v>112</v>
      </c>
      <c r="AB822">
        <v>32.5</v>
      </c>
      <c r="AC822">
        <v>27</v>
      </c>
      <c r="AD822" t="s">
        <v>114</v>
      </c>
      <c r="AE822" t="s">
        <v>134</v>
      </c>
      <c r="AF822" t="s">
        <v>140</v>
      </c>
      <c r="AG822" t="s">
        <v>117</v>
      </c>
      <c r="AH822">
        <v>43029353</v>
      </c>
      <c r="AI822" t="s">
        <v>1618</v>
      </c>
      <c r="AJ822" t="s">
        <v>4076</v>
      </c>
      <c r="AK822" t="s">
        <v>4077</v>
      </c>
      <c r="AL822" t="s">
        <v>118</v>
      </c>
      <c r="AM822">
        <v>3</v>
      </c>
      <c r="AN822" t="s">
        <v>119</v>
      </c>
      <c r="AO822" t="s">
        <v>31</v>
      </c>
      <c r="AP822" t="s">
        <v>31</v>
      </c>
      <c r="AQ822" t="s">
        <v>31</v>
      </c>
      <c r="AR822">
        <v>70101</v>
      </c>
      <c r="AS822">
        <v>39</v>
      </c>
      <c r="AT822">
        <v>11</v>
      </c>
      <c r="AU822">
        <v>30309</v>
      </c>
      <c r="AV822">
        <v>1</v>
      </c>
      <c r="AW822">
        <v>18017698</v>
      </c>
      <c r="AX822" t="s">
        <v>1124</v>
      </c>
      <c r="AY822" t="s">
        <v>1100</v>
      </c>
      <c r="AZ822" t="s">
        <v>2870</v>
      </c>
      <c r="BA822">
        <v>41857439</v>
      </c>
      <c r="BB822" s="48">
        <v>20240800000000</v>
      </c>
      <c r="BC822" s="45" t="s">
        <v>4078</v>
      </c>
      <c r="BD822" s="45" t="s">
        <v>198</v>
      </c>
      <c r="BE822" s="45" t="s">
        <v>199</v>
      </c>
    </row>
    <row r="823" spans="1:57" x14ac:dyDescent="0.25">
      <c r="A823" t="s">
        <v>4032</v>
      </c>
      <c r="B823">
        <v>70106</v>
      </c>
      <c r="C823" t="s">
        <v>31</v>
      </c>
      <c r="D823" t="s">
        <v>31</v>
      </c>
      <c r="E823" t="s">
        <v>34</v>
      </c>
      <c r="F823">
        <v>7314</v>
      </c>
      <c r="G823">
        <v>7314</v>
      </c>
      <c r="H823" t="s">
        <v>1203</v>
      </c>
      <c r="I823" t="s">
        <v>31</v>
      </c>
      <c r="J823" t="s">
        <v>122</v>
      </c>
      <c r="K823" t="s">
        <v>174</v>
      </c>
      <c r="L823">
        <v>202407</v>
      </c>
      <c r="M823">
        <v>20240730</v>
      </c>
      <c r="N823">
        <v>3055</v>
      </c>
      <c r="O823">
        <v>46.5</v>
      </c>
      <c r="P823">
        <v>10</v>
      </c>
      <c r="Q823">
        <v>35</v>
      </c>
      <c r="R823" t="s">
        <v>129</v>
      </c>
      <c r="S823" t="s">
        <v>106</v>
      </c>
      <c r="T823" t="s">
        <v>107</v>
      </c>
      <c r="U823" t="s">
        <v>124</v>
      </c>
      <c r="V823" t="s">
        <v>131</v>
      </c>
      <c r="W823" t="s">
        <v>131</v>
      </c>
      <c r="X823" t="s">
        <v>110</v>
      </c>
      <c r="Y823" t="s">
        <v>1024</v>
      </c>
      <c r="Z823" t="s">
        <v>112</v>
      </c>
      <c r="AA823" t="s">
        <v>113</v>
      </c>
      <c r="AB823">
        <v>34</v>
      </c>
      <c r="AC823">
        <v>33</v>
      </c>
      <c r="AD823" t="s">
        <v>114</v>
      </c>
      <c r="AE823" t="s">
        <v>127</v>
      </c>
      <c r="AF823" t="s">
        <v>132</v>
      </c>
      <c r="AG823" t="s">
        <v>117</v>
      </c>
      <c r="AH823">
        <v>44866519</v>
      </c>
      <c r="AI823" t="s">
        <v>4033</v>
      </c>
      <c r="AJ823" t="s">
        <v>2774</v>
      </c>
      <c r="AK823" t="s">
        <v>1242</v>
      </c>
      <c r="AL823">
        <v>3</v>
      </c>
      <c r="AM823">
        <v>3</v>
      </c>
      <c r="AN823" t="s">
        <v>119</v>
      </c>
      <c r="AO823" t="s">
        <v>136</v>
      </c>
      <c r="AP823" t="s">
        <v>136</v>
      </c>
      <c r="AQ823" t="s">
        <v>4034</v>
      </c>
      <c r="AR823">
        <v>150137</v>
      </c>
      <c r="AS823">
        <v>36</v>
      </c>
      <c r="AT823">
        <v>2</v>
      </c>
      <c r="AU823">
        <v>23382</v>
      </c>
      <c r="AV823">
        <v>1</v>
      </c>
      <c r="AW823">
        <v>40606187</v>
      </c>
      <c r="AX823" t="s">
        <v>4035</v>
      </c>
      <c r="AY823" t="s">
        <v>1538</v>
      </c>
      <c r="AZ823" t="s">
        <v>4036</v>
      </c>
      <c r="BA823">
        <v>40606187</v>
      </c>
      <c r="BB823" s="48">
        <v>20240700000000</v>
      </c>
      <c r="BC823" s="45" t="s">
        <v>4037</v>
      </c>
      <c r="BD823" s="45" t="s">
        <v>146</v>
      </c>
      <c r="BE823" s="45" t="s">
        <v>326</v>
      </c>
    </row>
    <row r="824" spans="1:57" x14ac:dyDescent="0.25">
      <c r="A824" t="s">
        <v>4094</v>
      </c>
      <c r="B824">
        <v>70102</v>
      </c>
      <c r="C824" t="s">
        <v>31</v>
      </c>
      <c r="D824" t="s">
        <v>31</v>
      </c>
      <c r="E824" t="s">
        <v>32</v>
      </c>
      <c r="F824">
        <v>8265</v>
      </c>
      <c r="G824">
        <v>8265</v>
      </c>
      <c r="H824" t="s">
        <v>1019</v>
      </c>
      <c r="I824" t="s">
        <v>31</v>
      </c>
      <c r="J824" t="s">
        <v>108</v>
      </c>
      <c r="K824" t="s">
        <v>123</v>
      </c>
      <c r="L824">
        <v>202408</v>
      </c>
      <c r="M824">
        <v>20240803</v>
      </c>
      <c r="N824">
        <v>2756</v>
      </c>
      <c r="O824">
        <v>49</v>
      </c>
      <c r="P824">
        <v>9</v>
      </c>
      <c r="Q824">
        <v>36</v>
      </c>
      <c r="R824" t="s">
        <v>105</v>
      </c>
      <c r="S824" t="s">
        <v>130</v>
      </c>
      <c r="T824" t="s">
        <v>107</v>
      </c>
      <c r="U824" t="s">
        <v>108</v>
      </c>
      <c r="V824" t="s">
        <v>109</v>
      </c>
      <c r="W824" t="s">
        <v>131</v>
      </c>
      <c r="X824" t="s">
        <v>126</v>
      </c>
      <c r="Y824" t="s">
        <v>111</v>
      </c>
      <c r="Z824" t="s">
        <v>112</v>
      </c>
      <c r="AA824" t="s">
        <v>112</v>
      </c>
      <c r="AB824">
        <v>33</v>
      </c>
      <c r="AC824">
        <v>30</v>
      </c>
      <c r="AD824" t="s">
        <v>114</v>
      </c>
      <c r="AE824" t="s">
        <v>134</v>
      </c>
      <c r="AF824" t="s">
        <v>139</v>
      </c>
      <c r="AG824" t="s">
        <v>117</v>
      </c>
      <c r="AH824">
        <v>43719610</v>
      </c>
      <c r="AI824" t="s">
        <v>1124</v>
      </c>
      <c r="AJ824" t="s">
        <v>4095</v>
      </c>
      <c r="AK824" t="s">
        <v>4096</v>
      </c>
      <c r="AL824">
        <v>3</v>
      </c>
      <c r="AM824">
        <v>3</v>
      </c>
      <c r="AN824" t="s">
        <v>119</v>
      </c>
      <c r="AO824" t="s">
        <v>136</v>
      </c>
      <c r="AP824" t="s">
        <v>136</v>
      </c>
      <c r="AQ824" t="s">
        <v>160</v>
      </c>
      <c r="AR824">
        <v>150110</v>
      </c>
      <c r="AS824">
        <v>38</v>
      </c>
      <c r="AT824">
        <v>2</v>
      </c>
      <c r="AU824">
        <v>2455</v>
      </c>
      <c r="AV824">
        <v>1</v>
      </c>
      <c r="AW824">
        <v>9939984</v>
      </c>
      <c r="AX824" t="s">
        <v>1053</v>
      </c>
      <c r="AY824" t="s">
        <v>1054</v>
      </c>
      <c r="AZ824" t="s">
        <v>1055</v>
      </c>
      <c r="BA824">
        <v>9802820</v>
      </c>
      <c r="BB824" s="48">
        <v>20240800000000</v>
      </c>
      <c r="BC824" s="45" t="s">
        <v>4097</v>
      </c>
      <c r="BD824" s="45" t="s">
        <v>211</v>
      </c>
      <c r="BE824" s="45" t="s">
        <v>212</v>
      </c>
    </row>
    <row r="825" spans="1:57" x14ac:dyDescent="0.25">
      <c r="A825" t="s">
        <v>3966</v>
      </c>
      <c r="B825">
        <v>70102</v>
      </c>
      <c r="C825" t="s">
        <v>31</v>
      </c>
      <c r="D825" t="s">
        <v>31</v>
      </c>
      <c r="E825" t="s">
        <v>32</v>
      </c>
      <c r="F825">
        <v>8265</v>
      </c>
      <c r="G825">
        <v>8265</v>
      </c>
      <c r="H825" t="s">
        <v>1019</v>
      </c>
      <c r="I825" t="s">
        <v>31</v>
      </c>
      <c r="J825" t="s">
        <v>108</v>
      </c>
      <c r="K825" t="s">
        <v>123</v>
      </c>
      <c r="L825">
        <v>202407</v>
      </c>
      <c r="M825">
        <v>20240727</v>
      </c>
      <c r="N825">
        <v>1736</v>
      </c>
      <c r="O825">
        <v>42</v>
      </c>
      <c r="P825">
        <v>8</v>
      </c>
      <c r="Q825">
        <v>35</v>
      </c>
      <c r="R825" t="s">
        <v>105</v>
      </c>
      <c r="S825" t="s">
        <v>106</v>
      </c>
      <c r="T825" t="s">
        <v>107</v>
      </c>
      <c r="U825" t="s">
        <v>108</v>
      </c>
      <c r="V825" t="s">
        <v>109</v>
      </c>
      <c r="W825" t="s">
        <v>131</v>
      </c>
      <c r="X825" t="s">
        <v>126</v>
      </c>
      <c r="Y825" t="s">
        <v>111</v>
      </c>
      <c r="Z825" t="s">
        <v>113</v>
      </c>
      <c r="AA825" t="s">
        <v>112</v>
      </c>
      <c r="AB825">
        <v>30</v>
      </c>
      <c r="AC825">
        <v>25.5</v>
      </c>
      <c r="AD825" t="s">
        <v>114</v>
      </c>
      <c r="AE825" t="s">
        <v>127</v>
      </c>
      <c r="AF825" t="s">
        <v>135</v>
      </c>
      <c r="AG825" t="s">
        <v>117</v>
      </c>
      <c r="AH825">
        <v>42845141</v>
      </c>
      <c r="AI825" t="s">
        <v>1298</v>
      </c>
      <c r="AJ825" t="s">
        <v>3967</v>
      </c>
      <c r="AK825" t="s">
        <v>3968</v>
      </c>
      <c r="AL825">
        <v>1</v>
      </c>
      <c r="AM825">
        <v>1</v>
      </c>
      <c r="AN825" t="s">
        <v>119</v>
      </c>
      <c r="AO825" t="s">
        <v>136</v>
      </c>
      <c r="AP825" t="s">
        <v>136</v>
      </c>
      <c r="AQ825" t="s">
        <v>157</v>
      </c>
      <c r="AR825">
        <v>150106</v>
      </c>
      <c r="AS825">
        <v>41</v>
      </c>
      <c r="AT825">
        <v>2</v>
      </c>
      <c r="AU825">
        <v>10314</v>
      </c>
      <c r="AV825">
        <v>1</v>
      </c>
      <c r="AW825">
        <v>10193184</v>
      </c>
      <c r="AX825" t="s">
        <v>1656</v>
      </c>
      <c r="AY825" t="s">
        <v>1634</v>
      </c>
      <c r="AZ825" t="s">
        <v>1657</v>
      </c>
      <c r="BA825">
        <v>10193184</v>
      </c>
      <c r="BB825" s="48">
        <v>20240700000000</v>
      </c>
      <c r="BC825" s="45" t="s">
        <v>3969</v>
      </c>
      <c r="BD825" s="45" t="s">
        <v>258</v>
      </c>
      <c r="BE825" s="45" t="s">
        <v>259</v>
      </c>
    </row>
    <row r="826" spans="1:57" x14ac:dyDescent="0.25">
      <c r="A826" t="s">
        <v>3940</v>
      </c>
      <c r="B826">
        <v>70102</v>
      </c>
      <c r="C826" t="s">
        <v>31</v>
      </c>
      <c r="D826" t="s">
        <v>31</v>
      </c>
      <c r="E826" t="s">
        <v>32</v>
      </c>
      <c r="F826">
        <v>6218</v>
      </c>
      <c r="G826">
        <v>6218</v>
      </c>
      <c r="H826" t="s">
        <v>121</v>
      </c>
      <c r="I826" t="s">
        <v>31</v>
      </c>
      <c r="J826" t="s">
        <v>122</v>
      </c>
      <c r="K826" t="s">
        <v>123</v>
      </c>
      <c r="L826">
        <v>202407</v>
      </c>
      <c r="M826">
        <v>20240726</v>
      </c>
      <c r="N826">
        <v>2720</v>
      </c>
      <c r="O826">
        <v>48</v>
      </c>
      <c r="P826">
        <v>8</v>
      </c>
      <c r="Q826">
        <v>36</v>
      </c>
      <c r="R826" t="s">
        <v>105</v>
      </c>
      <c r="S826" t="s">
        <v>130</v>
      </c>
      <c r="T826" t="s">
        <v>107</v>
      </c>
      <c r="U826" t="s">
        <v>124</v>
      </c>
      <c r="V826" t="s">
        <v>109</v>
      </c>
      <c r="W826" t="s">
        <v>125</v>
      </c>
      <c r="X826" t="s">
        <v>126</v>
      </c>
      <c r="Y826" t="s">
        <v>111</v>
      </c>
      <c r="Z826" t="s">
        <v>112</v>
      </c>
      <c r="AA826" t="s">
        <v>112</v>
      </c>
      <c r="AB826">
        <v>31.5</v>
      </c>
      <c r="AC826">
        <v>30</v>
      </c>
      <c r="AD826" t="s">
        <v>114</v>
      </c>
      <c r="AE826" t="s">
        <v>127</v>
      </c>
      <c r="AF826" t="s">
        <v>140</v>
      </c>
      <c r="AG826" t="s">
        <v>155</v>
      </c>
      <c r="AH826">
        <v>18617211</v>
      </c>
      <c r="AI826" t="s">
        <v>1521</v>
      </c>
      <c r="AJ826" t="s">
        <v>3941</v>
      </c>
      <c r="AK826" t="s">
        <v>3942</v>
      </c>
      <c r="AL826">
        <v>2</v>
      </c>
      <c r="AM826">
        <v>2</v>
      </c>
      <c r="AN826" t="s">
        <v>119</v>
      </c>
      <c r="AO826" t="s">
        <v>31</v>
      </c>
      <c r="AP826" t="s">
        <v>31</v>
      </c>
      <c r="AQ826" t="s">
        <v>31</v>
      </c>
      <c r="AR826">
        <v>70101</v>
      </c>
      <c r="AS826">
        <v>38</v>
      </c>
      <c r="AT826">
        <v>16</v>
      </c>
      <c r="AU826">
        <v>96418</v>
      </c>
      <c r="AV826">
        <v>1</v>
      </c>
      <c r="AW826">
        <v>72921557</v>
      </c>
      <c r="AX826" t="s">
        <v>1325</v>
      </c>
      <c r="AY826" t="s">
        <v>1198</v>
      </c>
      <c r="AZ826" t="s">
        <v>1772</v>
      </c>
      <c r="BA826">
        <v>7168311</v>
      </c>
      <c r="BB826" s="48">
        <v>20240700000000</v>
      </c>
      <c r="BC826" s="45" t="s">
        <v>3943</v>
      </c>
      <c r="BD826" s="45" t="s">
        <v>298</v>
      </c>
      <c r="BE826" s="45" t="s">
        <v>299</v>
      </c>
    </row>
    <row r="827" spans="1:57" x14ac:dyDescent="0.25">
      <c r="A827" t="s">
        <v>3985</v>
      </c>
      <c r="B827">
        <v>70102</v>
      </c>
      <c r="C827" t="s">
        <v>31</v>
      </c>
      <c r="D827" t="s">
        <v>31</v>
      </c>
      <c r="E827" t="s">
        <v>32</v>
      </c>
      <c r="F827">
        <v>8265</v>
      </c>
      <c r="G827">
        <v>8265</v>
      </c>
      <c r="H827" t="s">
        <v>1019</v>
      </c>
      <c r="I827" t="s">
        <v>31</v>
      </c>
      <c r="J827" t="s">
        <v>108</v>
      </c>
      <c r="K827" t="s">
        <v>123</v>
      </c>
      <c r="L827">
        <v>202407</v>
      </c>
      <c r="M827">
        <v>20240730</v>
      </c>
      <c r="N827">
        <v>2185</v>
      </c>
      <c r="O827">
        <v>46</v>
      </c>
      <c r="P827">
        <v>9</v>
      </c>
      <c r="Q827">
        <v>34</v>
      </c>
      <c r="R827" t="s">
        <v>129</v>
      </c>
      <c r="S827" t="s">
        <v>130</v>
      </c>
      <c r="T827" t="s">
        <v>107</v>
      </c>
      <c r="U827" t="s">
        <v>108</v>
      </c>
      <c r="V827" t="s">
        <v>109</v>
      </c>
      <c r="W827" t="s">
        <v>131</v>
      </c>
      <c r="X827" t="s">
        <v>126</v>
      </c>
      <c r="Y827" t="s">
        <v>111</v>
      </c>
      <c r="Z827" t="s">
        <v>112</v>
      </c>
      <c r="AA827" t="s">
        <v>112</v>
      </c>
      <c r="AB827">
        <v>30</v>
      </c>
      <c r="AC827">
        <v>29.5</v>
      </c>
      <c r="AD827" t="s">
        <v>114</v>
      </c>
      <c r="AE827" t="s">
        <v>127</v>
      </c>
      <c r="AF827" t="s">
        <v>132</v>
      </c>
      <c r="AG827" t="s">
        <v>117</v>
      </c>
      <c r="AH827">
        <v>49075316</v>
      </c>
      <c r="AI827" t="s">
        <v>3986</v>
      </c>
      <c r="AJ827" t="s">
        <v>1085</v>
      </c>
      <c r="AK827" t="s">
        <v>3987</v>
      </c>
      <c r="AL827">
        <v>1</v>
      </c>
      <c r="AM827">
        <v>1</v>
      </c>
      <c r="AN827" t="s">
        <v>119</v>
      </c>
      <c r="AO827" t="s">
        <v>31</v>
      </c>
      <c r="AP827" t="s">
        <v>31</v>
      </c>
      <c r="AQ827" t="s">
        <v>31</v>
      </c>
      <c r="AR827">
        <v>70101</v>
      </c>
      <c r="AS827">
        <v>23</v>
      </c>
      <c r="AT827">
        <v>2</v>
      </c>
      <c r="AU827">
        <v>2554</v>
      </c>
      <c r="AV827">
        <v>1</v>
      </c>
      <c r="AW827">
        <v>29308395</v>
      </c>
      <c r="AX827" t="s">
        <v>1021</v>
      </c>
      <c r="AY827" t="s">
        <v>1022</v>
      </c>
      <c r="AZ827" t="s">
        <v>1023</v>
      </c>
      <c r="BA827">
        <v>29308395</v>
      </c>
      <c r="BB827" s="48">
        <v>20240700000000</v>
      </c>
      <c r="BC827" s="45" t="s">
        <v>3988</v>
      </c>
      <c r="BD827" s="45" t="s">
        <v>198</v>
      </c>
      <c r="BE827" s="45" t="s">
        <v>199</v>
      </c>
    </row>
    <row r="828" spans="1:57" x14ac:dyDescent="0.25">
      <c r="A828" t="s">
        <v>3919</v>
      </c>
      <c r="B828">
        <v>70102</v>
      </c>
      <c r="C828" t="s">
        <v>31</v>
      </c>
      <c r="D828" t="s">
        <v>31</v>
      </c>
      <c r="E828" t="s">
        <v>32</v>
      </c>
      <c r="F828">
        <v>8265</v>
      </c>
      <c r="G828">
        <v>8265</v>
      </c>
      <c r="H828" t="s">
        <v>1019</v>
      </c>
      <c r="I828" t="s">
        <v>31</v>
      </c>
      <c r="J828" t="s">
        <v>108</v>
      </c>
      <c r="K828" t="s">
        <v>123</v>
      </c>
      <c r="L828">
        <v>202407</v>
      </c>
      <c r="M828">
        <v>20240723</v>
      </c>
      <c r="N828">
        <v>2101</v>
      </c>
      <c r="O828">
        <v>43.5</v>
      </c>
      <c r="P828">
        <v>9</v>
      </c>
      <c r="Q828">
        <v>35</v>
      </c>
      <c r="R828" t="s">
        <v>105</v>
      </c>
      <c r="S828" t="s">
        <v>130</v>
      </c>
      <c r="T828" t="s">
        <v>107</v>
      </c>
      <c r="U828" t="s">
        <v>108</v>
      </c>
      <c r="V828" t="s">
        <v>109</v>
      </c>
      <c r="W828" t="s">
        <v>131</v>
      </c>
      <c r="X828" t="s">
        <v>126</v>
      </c>
      <c r="Y828" t="s">
        <v>111</v>
      </c>
      <c r="Z828" t="s">
        <v>112</v>
      </c>
      <c r="AA828" t="s">
        <v>112</v>
      </c>
      <c r="AB828">
        <v>31</v>
      </c>
      <c r="AC828">
        <v>29</v>
      </c>
      <c r="AD828" t="s">
        <v>114</v>
      </c>
      <c r="AE828" t="s">
        <v>134</v>
      </c>
      <c r="AF828" t="s">
        <v>140</v>
      </c>
      <c r="AG828" t="s">
        <v>117</v>
      </c>
      <c r="AH828">
        <v>40933209</v>
      </c>
      <c r="AI828" t="s">
        <v>3920</v>
      </c>
      <c r="AJ828" t="s">
        <v>3921</v>
      </c>
      <c r="AK828" t="s">
        <v>3922</v>
      </c>
      <c r="AL828">
        <v>3</v>
      </c>
      <c r="AM828">
        <v>3</v>
      </c>
      <c r="AN828" t="s">
        <v>119</v>
      </c>
      <c r="AO828" t="s">
        <v>136</v>
      </c>
      <c r="AP828" t="s">
        <v>136</v>
      </c>
      <c r="AQ828" t="s">
        <v>177</v>
      </c>
      <c r="AR828">
        <v>150116</v>
      </c>
      <c r="AS828">
        <v>43</v>
      </c>
      <c r="AT828">
        <v>2</v>
      </c>
      <c r="AU828">
        <v>2824</v>
      </c>
      <c r="AV828">
        <v>1</v>
      </c>
      <c r="AW828">
        <v>8071276</v>
      </c>
      <c r="AX828" t="s">
        <v>1271</v>
      </c>
      <c r="AY828" t="s">
        <v>2290</v>
      </c>
      <c r="AZ828" t="s">
        <v>2291</v>
      </c>
      <c r="BA828">
        <v>18022490</v>
      </c>
      <c r="BB828" s="48">
        <v>20240700000000</v>
      </c>
      <c r="BC828" s="45" t="s">
        <v>3923</v>
      </c>
      <c r="BD828" s="45" t="s">
        <v>3924</v>
      </c>
      <c r="BE828" s="45" t="s">
        <v>3925</v>
      </c>
    </row>
    <row r="829" spans="1:57" x14ac:dyDescent="0.25">
      <c r="A829" t="s">
        <v>3858</v>
      </c>
      <c r="B829">
        <v>70102</v>
      </c>
      <c r="C829" t="s">
        <v>31</v>
      </c>
      <c r="D829" t="s">
        <v>31</v>
      </c>
      <c r="E829" t="s">
        <v>32</v>
      </c>
      <c r="F829">
        <v>8265</v>
      </c>
      <c r="G829">
        <v>8265</v>
      </c>
      <c r="H829" t="s">
        <v>1019</v>
      </c>
      <c r="I829" t="s">
        <v>31</v>
      </c>
      <c r="J829" t="s">
        <v>108</v>
      </c>
      <c r="K829" t="s">
        <v>123</v>
      </c>
      <c r="L829">
        <v>202407</v>
      </c>
      <c r="M829">
        <v>20240720</v>
      </c>
      <c r="N829">
        <v>2363</v>
      </c>
      <c r="O829">
        <v>45.5</v>
      </c>
      <c r="P829">
        <v>9</v>
      </c>
      <c r="Q829">
        <v>34</v>
      </c>
      <c r="R829" t="s">
        <v>105</v>
      </c>
      <c r="S829" t="s">
        <v>106</v>
      </c>
      <c r="T829" t="s">
        <v>107</v>
      </c>
      <c r="U829" t="s">
        <v>108</v>
      </c>
      <c r="V829" t="s">
        <v>109</v>
      </c>
      <c r="W829" t="s">
        <v>131</v>
      </c>
      <c r="X829" t="s">
        <v>126</v>
      </c>
      <c r="Y829" t="s">
        <v>111</v>
      </c>
      <c r="Z829" t="s">
        <v>112</v>
      </c>
      <c r="AA829" t="s">
        <v>112</v>
      </c>
      <c r="AB829">
        <v>31</v>
      </c>
      <c r="AC829">
        <v>29</v>
      </c>
      <c r="AD829" t="s">
        <v>114</v>
      </c>
      <c r="AE829" t="s">
        <v>134</v>
      </c>
      <c r="AF829" t="s">
        <v>140</v>
      </c>
      <c r="AG829" t="s">
        <v>117</v>
      </c>
      <c r="AH829">
        <v>47182441</v>
      </c>
      <c r="AI829" t="s">
        <v>1062</v>
      </c>
      <c r="AJ829" t="s">
        <v>1187</v>
      </c>
      <c r="AK829" t="s">
        <v>3859</v>
      </c>
      <c r="AL829">
        <v>2</v>
      </c>
      <c r="AM829">
        <v>2</v>
      </c>
      <c r="AN829" t="s">
        <v>119</v>
      </c>
      <c r="AO829" t="s">
        <v>136</v>
      </c>
      <c r="AP829" t="s">
        <v>136</v>
      </c>
      <c r="AQ829" t="s">
        <v>842</v>
      </c>
      <c r="AR829">
        <v>150112</v>
      </c>
      <c r="AS829">
        <v>33</v>
      </c>
      <c r="AT829">
        <v>2</v>
      </c>
      <c r="AU829">
        <v>2554</v>
      </c>
      <c r="AV829">
        <v>1</v>
      </c>
      <c r="AW829">
        <v>29308395</v>
      </c>
      <c r="AX829" t="s">
        <v>1021</v>
      </c>
      <c r="AY829" t="s">
        <v>1022</v>
      </c>
      <c r="AZ829" t="s">
        <v>1023</v>
      </c>
      <c r="BA829">
        <v>29308395</v>
      </c>
      <c r="BB829" s="48">
        <v>20240700000000</v>
      </c>
      <c r="BC829" s="45" t="s">
        <v>3860</v>
      </c>
      <c r="BD829" s="45" t="s">
        <v>211</v>
      </c>
      <c r="BE829" s="45" t="s">
        <v>212</v>
      </c>
    </row>
    <row r="830" spans="1:57" x14ac:dyDescent="0.25">
      <c r="A830" t="s">
        <v>3958</v>
      </c>
      <c r="B830">
        <v>70102</v>
      </c>
      <c r="C830" t="s">
        <v>31</v>
      </c>
      <c r="D830" t="s">
        <v>31</v>
      </c>
      <c r="E830" t="s">
        <v>32</v>
      </c>
      <c r="F830">
        <v>8265</v>
      </c>
      <c r="G830">
        <v>8265</v>
      </c>
      <c r="H830" t="s">
        <v>1019</v>
      </c>
      <c r="I830" t="s">
        <v>31</v>
      </c>
      <c r="J830" t="s">
        <v>108</v>
      </c>
      <c r="K830" t="s">
        <v>123</v>
      </c>
      <c r="L830">
        <v>202407</v>
      </c>
      <c r="M830">
        <v>20240728</v>
      </c>
      <c r="N830">
        <v>3281</v>
      </c>
      <c r="O830">
        <v>50</v>
      </c>
      <c r="P830">
        <v>9</v>
      </c>
      <c r="Q830">
        <v>36</v>
      </c>
      <c r="R830" t="s">
        <v>105</v>
      </c>
      <c r="S830" t="s">
        <v>106</v>
      </c>
      <c r="T830" t="s">
        <v>107</v>
      </c>
      <c r="U830" t="s">
        <v>108</v>
      </c>
      <c r="V830" t="s">
        <v>109</v>
      </c>
      <c r="W830" t="s">
        <v>131</v>
      </c>
      <c r="X830" t="s">
        <v>126</v>
      </c>
      <c r="Y830" t="s">
        <v>111</v>
      </c>
      <c r="Z830" t="s">
        <v>112</v>
      </c>
      <c r="AA830" t="s">
        <v>112</v>
      </c>
      <c r="AB830">
        <v>34</v>
      </c>
      <c r="AC830">
        <v>35</v>
      </c>
      <c r="AD830" t="s">
        <v>114</v>
      </c>
      <c r="AE830" t="s">
        <v>127</v>
      </c>
      <c r="AF830" t="s">
        <v>128</v>
      </c>
      <c r="AG830" t="s">
        <v>117</v>
      </c>
      <c r="AH830">
        <v>73291149</v>
      </c>
      <c r="AI830" t="s">
        <v>3959</v>
      </c>
      <c r="AJ830" t="s">
        <v>3960</v>
      </c>
      <c r="AK830" t="s">
        <v>3961</v>
      </c>
      <c r="AL830">
        <v>1</v>
      </c>
      <c r="AM830">
        <v>1</v>
      </c>
      <c r="AN830" t="s">
        <v>119</v>
      </c>
      <c r="AO830" t="s">
        <v>31</v>
      </c>
      <c r="AP830" t="s">
        <v>31</v>
      </c>
      <c r="AQ830" t="s">
        <v>31</v>
      </c>
      <c r="AR830">
        <v>70101</v>
      </c>
      <c r="AS830">
        <v>16</v>
      </c>
      <c r="AT830">
        <v>2</v>
      </c>
      <c r="AU830">
        <v>6122</v>
      </c>
      <c r="AV830">
        <v>1</v>
      </c>
      <c r="AW830">
        <v>18022490</v>
      </c>
      <c r="AX830" t="s">
        <v>1875</v>
      </c>
      <c r="AY830" t="s">
        <v>1068</v>
      </c>
      <c r="AZ830" t="s">
        <v>1876</v>
      </c>
      <c r="BA830">
        <v>18022490</v>
      </c>
      <c r="BB830" s="48">
        <v>20240700000000</v>
      </c>
      <c r="BC830" s="45" t="s">
        <v>3962</v>
      </c>
      <c r="BD830" s="45" t="s">
        <v>871</v>
      </c>
      <c r="BE830" s="45" t="s">
        <v>872</v>
      </c>
    </row>
    <row r="831" spans="1:57" x14ac:dyDescent="0.25">
      <c r="A831" t="s">
        <v>3882</v>
      </c>
      <c r="B831">
        <v>70101</v>
      </c>
      <c r="C831" t="s">
        <v>31</v>
      </c>
      <c r="D831" t="s">
        <v>31</v>
      </c>
      <c r="E831" t="s">
        <v>31</v>
      </c>
      <c r="F831">
        <v>10533</v>
      </c>
      <c r="G831">
        <v>10533</v>
      </c>
      <c r="H831" t="s">
        <v>1043</v>
      </c>
      <c r="I831" t="s">
        <v>31</v>
      </c>
      <c r="J831" t="s">
        <v>108</v>
      </c>
      <c r="K831" t="s">
        <v>104</v>
      </c>
      <c r="L831">
        <v>202407</v>
      </c>
      <c r="M831">
        <v>20240722</v>
      </c>
      <c r="N831">
        <v>2450</v>
      </c>
      <c r="O831">
        <v>40</v>
      </c>
      <c r="P831">
        <v>9</v>
      </c>
      <c r="Q831">
        <v>35</v>
      </c>
      <c r="R831" t="s">
        <v>105</v>
      </c>
      <c r="S831" t="s">
        <v>130</v>
      </c>
      <c r="T831" t="s">
        <v>107</v>
      </c>
      <c r="U831" t="s">
        <v>108</v>
      </c>
      <c r="V831" t="s">
        <v>109</v>
      </c>
      <c r="W831" t="s">
        <v>109</v>
      </c>
      <c r="X831" t="s">
        <v>126</v>
      </c>
      <c r="Y831" t="s">
        <v>111</v>
      </c>
      <c r="Z831" t="s">
        <v>112</v>
      </c>
      <c r="AA831" t="s">
        <v>112</v>
      </c>
      <c r="AB831">
        <v>32</v>
      </c>
      <c r="AC831">
        <v>30</v>
      </c>
      <c r="AD831" t="s">
        <v>114</v>
      </c>
      <c r="AE831" t="s">
        <v>134</v>
      </c>
      <c r="AF831" t="s">
        <v>139</v>
      </c>
      <c r="AG831" t="s">
        <v>117</v>
      </c>
      <c r="AH831">
        <v>71859835</v>
      </c>
      <c r="AI831" t="s">
        <v>3883</v>
      </c>
      <c r="AJ831" t="s">
        <v>3884</v>
      </c>
      <c r="AK831" t="s">
        <v>3885</v>
      </c>
      <c r="AL831">
        <v>2</v>
      </c>
      <c r="AM831">
        <v>2</v>
      </c>
      <c r="AN831" t="s">
        <v>119</v>
      </c>
      <c r="AO831" t="s">
        <v>31</v>
      </c>
      <c r="AP831" t="s">
        <v>31</v>
      </c>
      <c r="AQ831" t="s">
        <v>31</v>
      </c>
      <c r="AR831">
        <v>70101</v>
      </c>
      <c r="AS831">
        <v>28</v>
      </c>
      <c r="AT831">
        <v>11</v>
      </c>
      <c r="AU831">
        <v>76708</v>
      </c>
      <c r="AV831">
        <v>1</v>
      </c>
      <c r="AW831">
        <v>48038165</v>
      </c>
      <c r="AX831" t="s">
        <v>2163</v>
      </c>
      <c r="AY831" t="s">
        <v>2164</v>
      </c>
      <c r="AZ831" t="s">
        <v>2165</v>
      </c>
      <c r="BA831">
        <v>7078427</v>
      </c>
      <c r="BB831" s="48">
        <v>20240700000000</v>
      </c>
      <c r="BC831" s="45" t="s">
        <v>3886</v>
      </c>
      <c r="BD831" s="45" t="s">
        <v>215</v>
      </c>
      <c r="BE831" s="45" t="s">
        <v>216</v>
      </c>
    </row>
    <row r="832" spans="1:57" x14ac:dyDescent="0.25">
      <c r="A832" t="s">
        <v>3910</v>
      </c>
      <c r="B832">
        <v>70102</v>
      </c>
      <c r="C832" t="s">
        <v>31</v>
      </c>
      <c r="D832" t="s">
        <v>31</v>
      </c>
      <c r="E832" t="s">
        <v>32</v>
      </c>
      <c r="F832">
        <v>8265</v>
      </c>
      <c r="G832">
        <v>8265</v>
      </c>
      <c r="H832" t="s">
        <v>1019</v>
      </c>
      <c r="I832" t="s">
        <v>31</v>
      </c>
      <c r="J832" t="s">
        <v>108</v>
      </c>
      <c r="K832" t="s">
        <v>123</v>
      </c>
      <c r="L832">
        <v>202407</v>
      </c>
      <c r="M832">
        <v>20240723</v>
      </c>
      <c r="N832">
        <v>2858</v>
      </c>
      <c r="O832">
        <v>49</v>
      </c>
      <c r="P832">
        <v>9</v>
      </c>
      <c r="Q832">
        <v>36</v>
      </c>
      <c r="R832" t="s">
        <v>105</v>
      </c>
      <c r="S832" t="s">
        <v>130</v>
      </c>
      <c r="T832" t="s">
        <v>107</v>
      </c>
      <c r="U832" t="s">
        <v>108</v>
      </c>
      <c r="V832" t="s">
        <v>109</v>
      </c>
      <c r="W832" t="s">
        <v>131</v>
      </c>
      <c r="X832" t="s">
        <v>126</v>
      </c>
      <c r="Y832" t="s">
        <v>1024</v>
      </c>
      <c r="Z832" t="s">
        <v>112</v>
      </c>
      <c r="AA832" t="s">
        <v>112</v>
      </c>
      <c r="AB832">
        <v>33</v>
      </c>
      <c r="AC832">
        <v>32</v>
      </c>
      <c r="AD832" t="s">
        <v>114</v>
      </c>
      <c r="AF832" t="s">
        <v>128</v>
      </c>
      <c r="AG832" t="s">
        <v>117</v>
      </c>
      <c r="AH832">
        <v>62395489</v>
      </c>
      <c r="AI832" t="s">
        <v>3911</v>
      </c>
      <c r="AJ832" t="s">
        <v>3660</v>
      </c>
      <c r="AK832" t="s">
        <v>3912</v>
      </c>
      <c r="AL832">
        <v>1</v>
      </c>
      <c r="AM832">
        <v>1</v>
      </c>
      <c r="AN832" t="s">
        <v>119</v>
      </c>
      <c r="AO832" t="s">
        <v>136</v>
      </c>
      <c r="AP832" t="s">
        <v>136</v>
      </c>
      <c r="AQ832" t="s">
        <v>160</v>
      </c>
      <c r="AR832">
        <v>150110</v>
      </c>
      <c r="AS832">
        <v>15</v>
      </c>
      <c r="AT832">
        <v>2</v>
      </c>
      <c r="AU832">
        <v>3904</v>
      </c>
      <c r="AV832">
        <v>1</v>
      </c>
      <c r="AW832">
        <v>6109456</v>
      </c>
      <c r="AX832" t="s">
        <v>1731</v>
      </c>
      <c r="AY832" t="s">
        <v>1732</v>
      </c>
      <c r="AZ832" t="s">
        <v>1733</v>
      </c>
      <c r="BA832">
        <v>6109456</v>
      </c>
      <c r="BB832" s="48">
        <v>20240700000000</v>
      </c>
      <c r="BC832" s="45" t="s">
        <v>3913</v>
      </c>
      <c r="BD832" s="45" t="s">
        <v>211</v>
      </c>
      <c r="BE832" s="45" t="s">
        <v>212</v>
      </c>
    </row>
    <row r="833" spans="1:57" x14ac:dyDescent="0.25">
      <c r="A833" t="s">
        <v>3914</v>
      </c>
      <c r="B833">
        <v>70102</v>
      </c>
      <c r="C833" t="s">
        <v>31</v>
      </c>
      <c r="D833" t="s">
        <v>31</v>
      </c>
      <c r="E833" t="s">
        <v>32</v>
      </c>
      <c r="F833">
        <v>6218</v>
      </c>
      <c r="G833">
        <v>6218</v>
      </c>
      <c r="H833" t="s">
        <v>121</v>
      </c>
      <c r="I833" t="s">
        <v>31</v>
      </c>
      <c r="J833" t="s">
        <v>122</v>
      </c>
      <c r="K833" t="s">
        <v>123</v>
      </c>
      <c r="L833">
        <v>202407</v>
      </c>
      <c r="M833">
        <v>20240728</v>
      </c>
      <c r="N833">
        <v>2115</v>
      </c>
      <c r="O833">
        <v>43</v>
      </c>
      <c r="P833">
        <v>9</v>
      </c>
      <c r="Q833">
        <v>36</v>
      </c>
      <c r="R833" t="s">
        <v>105</v>
      </c>
      <c r="S833" t="s">
        <v>130</v>
      </c>
      <c r="T833" t="s">
        <v>142</v>
      </c>
      <c r="U833" t="s">
        <v>124</v>
      </c>
      <c r="V833" t="s">
        <v>109</v>
      </c>
      <c r="W833" t="s">
        <v>125</v>
      </c>
      <c r="X833" t="s">
        <v>126</v>
      </c>
      <c r="Y833" t="s">
        <v>1024</v>
      </c>
      <c r="Z833" t="s">
        <v>112</v>
      </c>
      <c r="AA833" t="s">
        <v>112</v>
      </c>
      <c r="AB833">
        <v>32</v>
      </c>
      <c r="AC833">
        <v>29</v>
      </c>
      <c r="AD833" t="s">
        <v>114</v>
      </c>
      <c r="AE833" t="s">
        <v>134</v>
      </c>
      <c r="AF833" t="s">
        <v>128</v>
      </c>
      <c r="AG833" t="s">
        <v>117</v>
      </c>
      <c r="AH833">
        <v>43863707</v>
      </c>
      <c r="AI833" t="s">
        <v>3915</v>
      </c>
      <c r="AJ833" t="s">
        <v>3916</v>
      </c>
      <c r="AK833" t="s">
        <v>3917</v>
      </c>
      <c r="AL833" t="s">
        <v>118</v>
      </c>
      <c r="AM833">
        <v>4</v>
      </c>
      <c r="AN833" t="s">
        <v>119</v>
      </c>
      <c r="AO833" t="s">
        <v>31</v>
      </c>
      <c r="AP833" t="s">
        <v>31</v>
      </c>
      <c r="AQ833" t="s">
        <v>34</v>
      </c>
      <c r="AR833">
        <v>70106</v>
      </c>
      <c r="AS833">
        <v>38</v>
      </c>
      <c r="AT833">
        <v>16</v>
      </c>
      <c r="AU833">
        <v>96418</v>
      </c>
      <c r="AV833">
        <v>1</v>
      </c>
      <c r="AW833">
        <v>72921557</v>
      </c>
      <c r="AX833" t="s">
        <v>1325</v>
      </c>
      <c r="AY833" t="s">
        <v>1198</v>
      </c>
      <c r="AZ833" t="s">
        <v>1772</v>
      </c>
      <c r="BA833">
        <v>7168311</v>
      </c>
      <c r="BB833" s="48">
        <v>20240700000000</v>
      </c>
      <c r="BC833" s="45" t="s">
        <v>3918</v>
      </c>
      <c r="BD833" s="45" t="s">
        <v>273</v>
      </c>
      <c r="BE833" s="45" t="s">
        <v>274</v>
      </c>
    </row>
    <row r="834" spans="1:57" x14ac:dyDescent="0.25">
      <c r="A834" t="s">
        <v>3887</v>
      </c>
      <c r="B834">
        <v>70102</v>
      </c>
      <c r="C834" t="s">
        <v>31</v>
      </c>
      <c r="D834" t="s">
        <v>31</v>
      </c>
      <c r="E834" t="s">
        <v>32</v>
      </c>
      <c r="F834">
        <v>6218</v>
      </c>
      <c r="G834">
        <v>6218</v>
      </c>
      <c r="H834" t="s">
        <v>121</v>
      </c>
      <c r="I834" t="s">
        <v>31</v>
      </c>
      <c r="J834" t="s">
        <v>122</v>
      </c>
      <c r="K834" t="s">
        <v>123</v>
      </c>
      <c r="L834">
        <v>202407</v>
      </c>
      <c r="M834">
        <v>20240722</v>
      </c>
      <c r="N834">
        <v>1194</v>
      </c>
      <c r="O834">
        <v>38</v>
      </c>
      <c r="P834">
        <v>8</v>
      </c>
      <c r="Q834">
        <v>29</v>
      </c>
      <c r="R834" t="s">
        <v>105</v>
      </c>
      <c r="S834" t="s">
        <v>130</v>
      </c>
      <c r="T834" t="s">
        <v>107</v>
      </c>
      <c r="U834" t="s">
        <v>124</v>
      </c>
      <c r="V834" t="s">
        <v>109</v>
      </c>
      <c r="W834" t="s">
        <v>125</v>
      </c>
      <c r="X834" t="s">
        <v>126</v>
      </c>
      <c r="Y834" t="s">
        <v>111</v>
      </c>
      <c r="Z834" t="s">
        <v>112</v>
      </c>
      <c r="AA834" t="s">
        <v>112</v>
      </c>
      <c r="AB834">
        <v>26.5</v>
      </c>
      <c r="AC834">
        <v>22.5</v>
      </c>
      <c r="AD834" t="s">
        <v>114</v>
      </c>
      <c r="AE834" t="s">
        <v>127</v>
      </c>
      <c r="AF834" t="s">
        <v>132</v>
      </c>
      <c r="AG834" t="s">
        <v>117</v>
      </c>
      <c r="AH834">
        <v>71026662</v>
      </c>
      <c r="AI834" t="s">
        <v>1260</v>
      </c>
      <c r="AJ834" t="s">
        <v>3888</v>
      </c>
      <c r="AK834" t="s">
        <v>1432</v>
      </c>
      <c r="AL834">
        <v>1</v>
      </c>
      <c r="AM834">
        <v>1</v>
      </c>
      <c r="AN834" t="s">
        <v>119</v>
      </c>
      <c r="AO834" t="s">
        <v>3889</v>
      </c>
      <c r="AP834" t="s">
        <v>3890</v>
      </c>
      <c r="AQ834" t="s">
        <v>3891</v>
      </c>
      <c r="AR834">
        <v>60405</v>
      </c>
      <c r="AS834">
        <v>29</v>
      </c>
      <c r="AT834">
        <v>16</v>
      </c>
      <c r="AU834">
        <v>87950</v>
      </c>
      <c r="AV834">
        <v>1</v>
      </c>
      <c r="AW834">
        <v>70314430</v>
      </c>
      <c r="AX834" t="s">
        <v>1356</v>
      </c>
      <c r="AY834" t="s">
        <v>1126</v>
      </c>
      <c r="AZ834" t="s">
        <v>1357</v>
      </c>
      <c r="BA834">
        <v>7961847</v>
      </c>
      <c r="BB834" s="48">
        <v>20240700000000</v>
      </c>
      <c r="BC834" s="45" t="s">
        <v>3892</v>
      </c>
      <c r="BD834" s="45" t="s">
        <v>3893</v>
      </c>
      <c r="BE834" s="45" t="s">
        <v>3894</v>
      </c>
    </row>
    <row r="835" spans="1:57" x14ac:dyDescent="0.25">
      <c r="A835" t="s">
        <v>4175</v>
      </c>
      <c r="B835">
        <v>70101</v>
      </c>
      <c r="C835" t="s">
        <v>31</v>
      </c>
      <c r="D835" t="s">
        <v>31</v>
      </c>
      <c r="E835" t="s">
        <v>31</v>
      </c>
      <c r="F835">
        <v>18319</v>
      </c>
      <c r="G835">
        <v>18319</v>
      </c>
      <c r="H835" t="s">
        <v>1036</v>
      </c>
      <c r="I835" t="s">
        <v>31</v>
      </c>
      <c r="J835" t="s">
        <v>103</v>
      </c>
      <c r="K835" t="s">
        <v>104</v>
      </c>
      <c r="L835">
        <v>202408</v>
      </c>
      <c r="M835">
        <v>20240809</v>
      </c>
      <c r="N835">
        <v>2615</v>
      </c>
      <c r="O835">
        <v>47.5</v>
      </c>
      <c r="P835">
        <v>9</v>
      </c>
      <c r="Q835">
        <v>36</v>
      </c>
      <c r="R835" t="s">
        <v>105</v>
      </c>
      <c r="S835" t="s">
        <v>130</v>
      </c>
      <c r="T835" t="s">
        <v>107</v>
      </c>
      <c r="U835" t="s">
        <v>108</v>
      </c>
      <c r="V835" t="s">
        <v>109</v>
      </c>
      <c r="W835" t="s">
        <v>109</v>
      </c>
      <c r="X835" t="s">
        <v>110</v>
      </c>
      <c r="Y835" t="s">
        <v>111</v>
      </c>
      <c r="Z835" t="s">
        <v>112</v>
      </c>
      <c r="AA835" t="s">
        <v>112</v>
      </c>
      <c r="AB835">
        <v>34</v>
      </c>
      <c r="AC835">
        <v>31</v>
      </c>
      <c r="AD835" t="s">
        <v>114</v>
      </c>
      <c r="AE835" t="s">
        <v>134</v>
      </c>
      <c r="AF835" t="s">
        <v>140</v>
      </c>
      <c r="AG835" t="s">
        <v>117</v>
      </c>
      <c r="AH835">
        <v>45978062</v>
      </c>
      <c r="AI835" t="s">
        <v>4176</v>
      </c>
      <c r="AJ835" t="s">
        <v>2068</v>
      </c>
      <c r="AK835" t="s">
        <v>4177</v>
      </c>
      <c r="AL835">
        <v>2</v>
      </c>
      <c r="AM835">
        <v>1</v>
      </c>
      <c r="AN835" t="s">
        <v>119</v>
      </c>
      <c r="AO835" t="s">
        <v>31</v>
      </c>
      <c r="AP835" t="s">
        <v>31</v>
      </c>
      <c r="AQ835" t="s">
        <v>163</v>
      </c>
      <c r="AR835">
        <v>70104</v>
      </c>
      <c r="AS835">
        <v>35</v>
      </c>
      <c r="AT835">
        <v>11</v>
      </c>
      <c r="AU835">
        <v>65072</v>
      </c>
      <c r="AV835">
        <v>1</v>
      </c>
      <c r="AW835">
        <v>44302257</v>
      </c>
      <c r="AX835" t="s">
        <v>1551</v>
      </c>
      <c r="AY835" t="s">
        <v>1552</v>
      </c>
      <c r="AZ835" t="s">
        <v>1553</v>
      </c>
      <c r="BA835">
        <v>44133140</v>
      </c>
      <c r="BB835" s="48">
        <v>20240800000000</v>
      </c>
      <c r="BC835" s="45" t="s">
        <v>4178</v>
      </c>
      <c r="BD835" s="45" t="s">
        <v>198</v>
      </c>
      <c r="BE835" s="45" t="s">
        <v>199</v>
      </c>
    </row>
    <row r="836" spans="1:57" x14ac:dyDescent="0.25">
      <c r="A836" t="s">
        <v>3879</v>
      </c>
      <c r="B836">
        <v>70102</v>
      </c>
      <c r="C836" t="s">
        <v>31</v>
      </c>
      <c r="D836" t="s">
        <v>31</v>
      </c>
      <c r="E836" t="s">
        <v>32</v>
      </c>
      <c r="F836">
        <v>8265</v>
      </c>
      <c r="G836">
        <v>8265</v>
      </c>
      <c r="H836" t="s">
        <v>1019</v>
      </c>
      <c r="I836" t="s">
        <v>31</v>
      </c>
      <c r="J836" t="s">
        <v>108</v>
      </c>
      <c r="K836" t="s">
        <v>123</v>
      </c>
      <c r="L836">
        <v>202407</v>
      </c>
      <c r="M836">
        <v>20240721</v>
      </c>
      <c r="N836">
        <v>2320</v>
      </c>
      <c r="O836">
        <v>44</v>
      </c>
      <c r="P836">
        <v>9</v>
      </c>
      <c r="Q836">
        <v>34</v>
      </c>
      <c r="R836" t="s">
        <v>105</v>
      </c>
      <c r="S836" t="s">
        <v>130</v>
      </c>
      <c r="T836" t="s">
        <v>107</v>
      </c>
      <c r="U836" t="s">
        <v>108</v>
      </c>
      <c r="V836" t="s">
        <v>109</v>
      </c>
      <c r="W836" t="s">
        <v>131</v>
      </c>
      <c r="X836" t="s">
        <v>126</v>
      </c>
      <c r="Y836" t="s">
        <v>1024</v>
      </c>
      <c r="Z836" t="s">
        <v>113</v>
      </c>
      <c r="AA836" t="s">
        <v>112</v>
      </c>
      <c r="AB836">
        <v>32</v>
      </c>
      <c r="AC836">
        <v>30</v>
      </c>
      <c r="AD836" t="s">
        <v>114</v>
      </c>
      <c r="AE836" t="s">
        <v>127</v>
      </c>
      <c r="AF836" t="s">
        <v>132</v>
      </c>
      <c r="AG836" t="s">
        <v>117</v>
      </c>
      <c r="AH836">
        <v>76752065</v>
      </c>
      <c r="AI836" t="s">
        <v>1163</v>
      </c>
      <c r="AJ836" t="s">
        <v>1204</v>
      </c>
      <c r="AK836" t="s">
        <v>3880</v>
      </c>
      <c r="AL836">
        <v>1</v>
      </c>
      <c r="AM836">
        <v>1</v>
      </c>
      <c r="AN836" t="s">
        <v>119</v>
      </c>
      <c r="AO836" t="s">
        <v>31</v>
      </c>
      <c r="AP836" t="s">
        <v>31</v>
      </c>
      <c r="AQ836" t="s">
        <v>153</v>
      </c>
      <c r="AR836">
        <v>70107</v>
      </c>
      <c r="AS836">
        <v>18</v>
      </c>
      <c r="AT836">
        <v>2</v>
      </c>
      <c r="AU836">
        <v>3904</v>
      </c>
      <c r="AV836">
        <v>1</v>
      </c>
      <c r="AW836">
        <v>6109456</v>
      </c>
      <c r="AX836" t="s">
        <v>1731</v>
      </c>
      <c r="AY836" t="s">
        <v>1732</v>
      </c>
      <c r="AZ836" t="s">
        <v>1733</v>
      </c>
      <c r="BA836">
        <v>6109456</v>
      </c>
      <c r="BB836" s="48">
        <v>20240700000000</v>
      </c>
      <c r="BC836" s="45" t="s">
        <v>3881</v>
      </c>
      <c r="BD836" s="45" t="s">
        <v>144</v>
      </c>
      <c r="BE836" s="45" t="s">
        <v>202</v>
      </c>
    </row>
    <row r="837" spans="1:57" x14ac:dyDescent="0.25">
      <c r="A837" t="s">
        <v>4098</v>
      </c>
      <c r="B837">
        <v>70103</v>
      </c>
      <c r="C837" t="s">
        <v>31</v>
      </c>
      <c r="D837" t="s">
        <v>31</v>
      </c>
      <c r="E837" t="s">
        <v>162</v>
      </c>
      <c r="F837">
        <v>6219</v>
      </c>
      <c r="G837">
        <v>6219</v>
      </c>
      <c r="H837" t="s">
        <v>159</v>
      </c>
      <c r="I837" t="s">
        <v>31</v>
      </c>
      <c r="J837" t="s">
        <v>122</v>
      </c>
      <c r="K837" t="s">
        <v>104</v>
      </c>
      <c r="L837">
        <v>202408</v>
      </c>
      <c r="M837">
        <v>20240801</v>
      </c>
      <c r="N837">
        <v>2590</v>
      </c>
      <c r="O837">
        <v>47</v>
      </c>
      <c r="P837">
        <v>9</v>
      </c>
      <c r="Q837">
        <v>36</v>
      </c>
      <c r="R837" t="s">
        <v>105</v>
      </c>
      <c r="S837" t="s">
        <v>106</v>
      </c>
      <c r="T837" t="s">
        <v>107</v>
      </c>
      <c r="U837" t="s">
        <v>124</v>
      </c>
      <c r="V837" t="s">
        <v>109</v>
      </c>
      <c r="W837" t="s">
        <v>131</v>
      </c>
      <c r="X837" t="s">
        <v>126</v>
      </c>
      <c r="Y837" t="s">
        <v>1024</v>
      </c>
      <c r="Z837" t="s">
        <v>112</v>
      </c>
      <c r="AA837" t="s">
        <v>113</v>
      </c>
      <c r="AB837">
        <v>32</v>
      </c>
      <c r="AC837">
        <v>31</v>
      </c>
      <c r="AD837" t="s">
        <v>114</v>
      </c>
      <c r="AE837" t="s">
        <v>127</v>
      </c>
      <c r="AF837" t="s">
        <v>132</v>
      </c>
      <c r="AG837" t="s">
        <v>117</v>
      </c>
      <c r="AH837">
        <v>73054320</v>
      </c>
      <c r="AI837" t="s">
        <v>4099</v>
      </c>
      <c r="AJ837" t="s">
        <v>4100</v>
      </c>
      <c r="AK837" t="s">
        <v>4101</v>
      </c>
      <c r="AL837">
        <v>2</v>
      </c>
      <c r="AM837">
        <v>2</v>
      </c>
      <c r="AN837" t="s">
        <v>119</v>
      </c>
      <c r="AO837" t="s">
        <v>31</v>
      </c>
      <c r="AP837" t="s">
        <v>31</v>
      </c>
      <c r="AQ837" t="s">
        <v>31</v>
      </c>
      <c r="AR837">
        <v>70101</v>
      </c>
      <c r="AS837">
        <v>22</v>
      </c>
      <c r="AT837">
        <v>2</v>
      </c>
      <c r="AU837">
        <v>18657</v>
      </c>
      <c r="AV837">
        <v>1</v>
      </c>
      <c r="AW837">
        <v>10626166</v>
      </c>
      <c r="AX837" t="s">
        <v>1233</v>
      </c>
      <c r="AY837" t="s">
        <v>1234</v>
      </c>
      <c r="AZ837" t="s">
        <v>1235</v>
      </c>
      <c r="BA837">
        <v>10626166</v>
      </c>
      <c r="BB837" s="48">
        <v>20240800000000</v>
      </c>
      <c r="BC837" s="45" t="s">
        <v>4102</v>
      </c>
      <c r="BD837" s="45" t="s">
        <v>234</v>
      </c>
      <c r="BE837" s="45" t="s">
        <v>235</v>
      </c>
    </row>
    <row r="838" spans="1:57" x14ac:dyDescent="0.25">
      <c r="A838" t="s">
        <v>3899</v>
      </c>
      <c r="B838">
        <v>70102</v>
      </c>
      <c r="C838" t="s">
        <v>31</v>
      </c>
      <c r="D838" t="s">
        <v>31</v>
      </c>
      <c r="E838" t="s">
        <v>32</v>
      </c>
      <c r="F838">
        <v>8265</v>
      </c>
      <c r="G838">
        <v>8265</v>
      </c>
      <c r="H838" t="s">
        <v>1019</v>
      </c>
      <c r="I838" t="s">
        <v>31</v>
      </c>
      <c r="J838" t="s">
        <v>108</v>
      </c>
      <c r="K838" t="s">
        <v>123</v>
      </c>
      <c r="L838">
        <v>202407</v>
      </c>
      <c r="M838">
        <v>20240723</v>
      </c>
      <c r="N838">
        <v>2193</v>
      </c>
      <c r="O838">
        <v>46</v>
      </c>
      <c r="P838">
        <v>10</v>
      </c>
      <c r="Q838">
        <v>34</v>
      </c>
      <c r="R838" t="s">
        <v>105</v>
      </c>
      <c r="S838" t="s">
        <v>130</v>
      </c>
      <c r="T838" t="s">
        <v>107</v>
      </c>
      <c r="U838" t="s">
        <v>108</v>
      </c>
      <c r="V838" t="s">
        <v>109</v>
      </c>
      <c r="W838" t="s">
        <v>131</v>
      </c>
      <c r="X838" t="s">
        <v>126</v>
      </c>
      <c r="Y838" t="s">
        <v>111</v>
      </c>
      <c r="Z838" t="s">
        <v>112</v>
      </c>
      <c r="AA838" t="s">
        <v>112</v>
      </c>
      <c r="AB838">
        <v>31</v>
      </c>
      <c r="AC838">
        <v>28</v>
      </c>
      <c r="AD838" t="s">
        <v>114</v>
      </c>
      <c r="AE838" t="s">
        <v>127</v>
      </c>
      <c r="AF838" t="s">
        <v>140</v>
      </c>
      <c r="AG838" t="s">
        <v>117</v>
      </c>
      <c r="AH838">
        <v>15992557</v>
      </c>
      <c r="AI838" t="s">
        <v>1086</v>
      </c>
      <c r="AJ838" t="s">
        <v>3900</v>
      </c>
      <c r="AK838" t="s">
        <v>3901</v>
      </c>
      <c r="AL838">
        <v>2</v>
      </c>
      <c r="AM838">
        <v>2</v>
      </c>
      <c r="AN838" t="s">
        <v>119</v>
      </c>
      <c r="AO838" t="s">
        <v>136</v>
      </c>
      <c r="AP838" t="s">
        <v>164</v>
      </c>
      <c r="AQ838" t="s">
        <v>165</v>
      </c>
      <c r="AR838">
        <v>150605</v>
      </c>
      <c r="AS838">
        <v>49</v>
      </c>
      <c r="AT838">
        <v>2</v>
      </c>
      <c r="AU838">
        <v>10314</v>
      </c>
      <c r="AV838">
        <v>1</v>
      </c>
      <c r="AW838">
        <v>10193184</v>
      </c>
      <c r="AX838" t="s">
        <v>1656</v>
      </c>
      <c r="AY838" t="s">
        <v>1634</v>
      </c>
      <c r="AZ838" t="s">
        <v>1657</v>
      </c>
      <c r="BA838">
        <v>10193184</v>
      </c>
      <c r="BB838" s="48">
        <v>20240700000000</v>
      </c>
      <c r="BC838" s="45" t="s">
        <v>3902</v>
      </c>
      <c r="BD838" s="45" t="s">
        <v>254</v>
      </c>
      <c r="BE838" s="45" t="s">
        <v>255</v>
      </c>
    </row>
    <row r="839" spans="1:57" x14ac:dyDescent="0.25">
      <c r="A839" t="s">
        <v>3908</v>
      </c>
      <c r="B839">
        <v>70102</v>
      </c>
      <c r="C839" t="s">
        <v>31</v>
      </c>
      <c r="D839" t="s">
        <v>31</v>
      </c>
      <c r="E839" t="s">
        <v>32</v>
      </c>
      <c r="F839">
        <v>6218</v>
      </c>
      <c r="G839">
        <v>6218</v>
      </c>
      <c r="H839" t="s">
        <v>121</v>
      </c>
      <c r="I839" t="s">
        <v>31</v>
      </c>
      <c r="J839" t="s">
        <v>122</v>
      </c>
      <c r="K839" t="s">
        <v>123</v>
      </c>
      <c r="L839">
        <v>202407</v>
      </c>
      <c r="M839">
        <v>20240724</v>
      </c>
      <c r="N839">
        <v>2430</v>
      </c>
      <c r="O839">
        <v>46</v>
      </c>
      <c r="P839">
        <v>9</v>
      </c>
      <c r="Q839">
        <v>35</v>
      </c>
      <c r="R839" t="s">
        <v>105</v>
      </c>
      <c r="S839" t="s">
        <v>130</v>
      </c>
      <c r="T839" t="s">
        <v>107</v>
      </c>
      <c r="U839" t="s">
        <v>124</v>
      </c>
      <c r="V839" t="s">
        <v>109</v>
      </c>
      <c r="W839" t="s">
        <v>109</v>
      </c>
      <c r="X839" t="s">
        <v>110</v>
      </c>
      <c r="Y839" t="s">
        <v>1024</v>
      </c>
      <c r="Z839" t="s">
        <v>112</v>
      </c>
      <c r="AA839" t="s">
        <v>113</v>
      </c>
      <c r="AB839">
        <v>30.5</v>
      </c>
      <c r="AC839">
        <v>30</v>
      </c>
      <c r="AD839" t="s">
        <v>114</v>
      </c>
      <c r="AE839" t="s">
        <v>127</v>
      </c>
      <c r="AF839" t="s">
        <v>132</v>
      </c>
      <c r="AG839" t="s">
        <v>117</v>
      </c>
      <c r="AH839">
        <v>75703035</v>
      </c>
      <c r="AI839" t="s">
        <v>2241</v>
      </c>
      <c r="AJ839" t="s">
        <v>1445</v>
      </c>
      <c r="AK839" t="s">
        <v>3909</v>
      </c>
      <c r="AL839">
        <v>4</v>
      </c>
      <c r="AM839">
        <v>3</v>
      </c>
      <c r="AN839" t="s">
        <v>119</v>
      </c>
      <c r="AO839" t="s">
        <v>31</v>
      </c>
      <c r="AP839" t="s">
        <v>31</v>
      </c>
      <c r="AQ839" t="s">
        <v>31</v>
      </c>
      <c r="AR839">
        <v>70101</v>
      </c>
      <c r="AS839">
        <v>28</v>
      </c>
      <c r="AT839">
        <v>11</v>
      </c>
      <c r="AU839">
        <v>52125</v>
      </c>
      <c r="AV839">
        <v>1</v>
      </c>
      <c r="AW839">
        <v>41010834</v>
      </c>
      <c r="AX839" t="s">
        <v>1441</v>
      </c>
      <c r="AY839" t="s">
        <v>1442</v>
      </c>
      <c r="AZ839" t="s">
        <v>1443</v>
      </c>
      <c r="BA839">
        <v>7961847</v>
      </c>
      <c r="BB839" s="48">
        <v>20240700000000</v>
      </c>
      <c r="BC839" s="45" t="s">
        <v>3344</v>
      </c>
      <c r="BD839" s="45" t="s">
        <v>653</v>
      </c>
      <c r="BE839" s="45" t="s">
        <v>654</v>
      </c>
    </row>
    <row r="840" spans="1:57" x14ac:dyDescent="0.25">
      <c r="A840" t="s">
        <v>4038</v>
      </c>
      <c r="B840">
        <v>70102</v>
      </c>
      <c r="C840" t="s">
        <v>31</v>
      </c>
      <c r="D840" t="s">
        <v>31</v>
      </c>
      <c r="E840" t="s">
        <v>32</v>
      </c>
      <c r="F840">
        <v>8265</v>
      </c>
      <c r="G840">
        <v>8265</v>
      </c>
      <c r="H840" t="s">
        <v>1019</v>
      </c>
      <c r="I840" t="s">
        <v>31</v>
      </c>
      <c r="J840" t="s">
        <v>108</v>
      </c>
      <c r="K840" t="s">
        <v>123</v>
      </c>
      <c r="L840">
        <v>202407</v>
      </c>
      <c r="M840">
        <v>20240726</v>
      </c>
      <c r="N840">
        <v>2752</v>
      </c>
      <c r="O840">
        <v>48</v>
      </c>
      <c r="P840">
        <v>9</v>
      </c>
      <c r="Q840">
        <v>35</v>
      </c>
      <c r="R840" t="s">
        <v>105</v>
      </c>
      <c r="S840" t="s">
        <v>106</v>
      </c>
      <c r="T840" t="s">
        <v>107</v>
      </c>
      <c r="U840" t="s">
        <v>108</v>
      </c>
      <c r="V840" t="s">
        <v>109</v>
      </c>
      <c r="W840" t="s">
        <v>131</v>
      </c>
      <c r="X840" t="s">
        <v>126</v>
      </c>
      <c r="Y840" t="s">
        <v>111</v>
      </c>
      <c r="Z840" t="s">
        <v>112</v>
      </c>
      <c r="AA840" t="s">
        <v>112</v>
      </c>
      <c r="AB840">
        <v>34</v>
      </c>
      <c r="AC840">
        <v>32</v>
      </c>
      <c r="AD840" t="s">
        <v>114</v>
      </c>
      <c r="AE840" t="s">
        <v>127</v>
      </c>
      <c r="AF840" t="s">
        <v>132</v>
      </c>
      <c r="AG840" t="s">
        <v>117</v>
      </c>
      <c r="AH840">
        <v>46736569</v>
      </c>
      <c r="AI840" t="s">
        <v>1599</v>
      </c>
      <c r="AJ840" t="s">
        <v>1434</v>
      </c>
      <c r="AK840" t="s">
        <v>4039</v>
      </c>
      <c r="AL840" t="s">
        <v>118</v>
      </c>
      <c r="AM840" t="s">
        <v>118</v>
      </c>
      <c r="AN840" t="s">
        <v>119</v>
      </c>
      <c r="AO840" t="s">
        <v>136</v>
      </c>
      <c r="AP840" t="s">
        <v>136</v>
      </c>
      <c r="AQ840" t="s">
        <v>143</v>
      </c>
      <c r="AR840">
        <v>150135</v>
      </c>
      <c r="AS840">
        <v>34</v>
      </c>
      <c r="AT840">
        <v>2</v>
      </c>
      <c r="AU840">
        <v>10314</v>
      </c>
      <c r="AV840">
        <v>1</v>
      </c>
      <c r="AW840">
        <v>10193184</v>
      </c>
      <c r="AX840" t="s">
        <v>1656</v>
      </c>
      <c r="AY840" t="s">
        <v>1634</v>
      </c>
      <c r="AZ840" t="s">
        <v>1657</v>
      </c>
      <c r="BA840">
        <v>10193184</v>
      </c>
      <c r="BB840" s="48">
        <v>20240700000000</v>
      </c>
      <c r="BC840" s="45" t="s">
        <v>4040</v>
      </c>
      <c r="BD840" s="45" t="s">
        <v>310</v>
      </c>
      <c r="BE840" s="45" t="s">
        <v>311</v>
      </c>
    </row>
    <row r="841" spans="1:57" x14ac:dyDescent="0.25">
      <c r="A841" t="s">
        <v>3947</v>
      </c>
      <c r="B841">
        <v>70101</v>
      </c>
      <c r="C841" t="s">
        <v>31</v>
      </c>
      <c r="D841" t="s">
        <v>31</v>
      </c>
      <c r="E841" t="s">
        <v>31</v>
      </c>
      <c r="F841">
        <v>10533</v>
      </c>
      <c r="G841">
        <v>10533</v>
      </c>
      <c r="H841" t="s">
        <v>1043</v>
      </c>
      <c r="I841" t="s">
        <v>31</v>
      </c>
      <c r="J841" t="s">
        <v>108</v>
      </c>
      <c r="K841" t="s">
        <v>104</v>
      </c>
      <c r="L841">
        <v>202407</v>
      </c>
      <c r="M841">
        <v>20240725</v>
      </c>
      <c r="N841">
        <v>2450</v>
      </c>
      <c r="O841">
        <v>45.5</v>
      </c>
      <c r="P841">
        <v>9</v>
      </c>
      <c r="Q841">
        <v>35</v>
      </c>
      <c r="R841" t="s">
        <v>129</v>
      </c>
      <c r="S841" t="s">
        <v>130</v>
      </c>
      <c r="T841" t="s">
        <v>107</v>
      </c>
      <c r="U841" t="s">
        <v>108</v>
      </c>
      <c r="V841" t="s">
        <v>131</v>
      </c>
      <c r="W841" t="s">
        <v>131</v>
      </c>
      <c r="X841" t="s">
        <v>110</v>
      </c>
      <c r="Y841" t="s">
        <v>1024</v>
      </c>
      <c r="Z841" t="s">
        <v>112</v>
      </c>
      <c r="AA841" t="s">
        <v>113</v>
      </c>
      <c r="AB841">
        <v>33</v>
      </c>
      <c r="AC841">
        <v>30</v>
      </c>
      <c r="AD841" t="s">
        <v>114</v>
      </c>
      <c r="AE841" t="s">
        <v>127</v>
      </c>
      <c r="AF841" t="s">
        <v>135</v>
      </c>
      <c r="AG841" t="s">
        <v>117</v>
      </c>
      <c r="AH841">
        <v>45823887</v>
      </c>
      <c r="AI841" t="s">
        <v>1308</v>
      </c>
      <c r="AJ841" t="s">
        <v>1646</v>
      </c>
      <c r="AK841" t="s">
        <v>3948</v>
      </c>
      <c r="AL841">
        <v>2</v>
      </c>
      <c r="AM841">
        <v>2</v>
      </c>
      <c r="AN841" t="s">
        <v>119</v>
      </c>
      <c r="AO841" t="s">
        <v>136</v>
      </c>
      <c r="AP841" t="s">
        <v>136</v>
      </c>
      <c r="AQ841" t="s">
        <v>143</v>
      </c>
      <c r="AR841">
        <v>150135</v>
      </c>
      <c r="AS841">
        <v>36</v>
      </c>
      <c r="AT841">
        <v>2</v>
      </c>
      <c r="AU841">
        <v>10754</v>
      </c>
      <c r="AV841">
        <v>1</v>
      </c>
      <c r="AW841">
        <v>8689579</v>
      </c>
      <c r="AX841" t="s">
        <v>1091</v>
      </c>
      <c r="AY841" t="s">
        <v>1185</v>
      </c>
      <c r="AZ841" t="s">
        <v>2135</v>
      </c>
      <c r="BA841">
        <v>9918833</v>
      </c>
      <c r="BB841" s="48">
        <v>20240700000000</v>
      </c>
      <c r="BC841" s="45" t="s">
        <v>3949</v>
      </c>
      <c r="BD841" s="45" t="s">
        <v>215</v>
      </c>
      <c r="BE841" s="45" t="s">
        <v>216</v>
      </c>
    </row>
    <row r="842" spans="1:57" x14ac:dyDescent="0.25">
      <c r="A842" t="s">
        <v>3970</v>
      </c>
      <c r="B842">
        <v>70102</v>
      </c>
      <c r="C842" t="s">
        <v>31</v>
      </c>
      <c r="D842" t="s">
        <v>31</v>
      </c>
      <c r="E842" t="s">
        <v>32</v>
      </c>
      <c r="F842">
        <v>6218</v>
      </c>
      <c r="G842">
        <v>6218</v>
      </c>
      <c r="H842" t="s">
        <v>121</v>
      </c>
      <c r="I842" t="s">
        <v>31</v>
      </c>
      <c r="J842" t="s">
        <v>122</v>
      </c>
      <c r="K842" t="s">
        <v>123</v>
      </c>
      <c r="L842">
        <v>202407</v>
      </c>
      <c r="M842">
        <v>20240726</v>
      </c>
      <c r="N842">
        <v>1640</v>
      </c>
      <c r="O842">
        <v>40.5</v>
      </c>
      <c r="P842">
        <v>8</v>
      </c>
      <c r="Q842">
        <v>30</v>
      </c>
      <c r="R842" t="s">
        <v>105</v>
      </c>
      <c r="S842" t="s">
        <v>106</v>
      </c>
      <c r="T842" t="s">
        <v>142</v>
      </c>
      <c r="U842" t="s">
        <v>124</v>
      </c>
      <c r="V842" t="s">
        <v>109</v>
      </c>
      <c r="W842" t="s">
        <v>125</v>
      </c>
      <c r="X842" t="s">
        <v>126</v>
      </c>
      <c r="Y842" t="s">
        <v>111</v>
      </c>
      <c r="Z842" t="s">
        <v>112</v>
      </c>
      <c r="AA842" t="s">
        <v>112</v>
      </c>
      <c r="AB842">
        <v>28</v>
      </c>
      <c r="AC842">
        <v>26</v>
      </c>
      <c r="AD842" t="s">
        <v>114</v>
      </c>
      <c r="AE842" t="s">
        <v>127</v>
      </c>
      <c r="AF842" t="s">
        <v>132</v>
      </c>
      <c r="AG842" t="s">
        <v>117</v>
      </c>
      <c r="AH842">
        <v>44810648</v>
      </c>
      <c r="AI842" t="s">
        <v>3971</v>
      </c>
      <c r="AJ842" t="s">
        <v>1082</v>
      </c>
      <c r="AK842" t="s">
        <v>3972</v>
      </c>
      <c r="AL842" t="s">
        <v>118</v>
      </c>
      <c r="AM842">
        <v>3</v>
      </c>
      <c r="AN842" t="s">
        <v>119</v>
      </c>
      <c r="AO842" t="s">
        <v>31</v>
      </c>
      <c r="AP842" t="s">
        <v>31</v>
      </c>
      <c r="AQ842" t="s">
        <v>31</v>
      </c>
      <c r="AR842">
        <v>70101</v>
      </c>
      <c r="AS842">
        <v>37</v>
      </c>
      <c r="AT842">
        <v>16</v>
      </c>
      <c r="AU842">
        <v>96418</v>
      </c>
      <c r="AV842">
        <v>1</v>
      </c>
      <c r="AW842">
        <v>72921557</v>
      </c>
      <c r="AX842" t="s">
        <v>1325</v>
      </c>
      <c r="AY842" t="s">
        <v>1198</v>
      </c>
      <c r="AZ842" t="s">
        <v>1772</v>
      </c>
      <c r="BA842">
        <v>7168311</v>
      </c>
      <c r="BB842" s="48">
        <v>20240700000000</v>
      </c>
      <c r="BC842" s="45" t="s">
        <v>3973</v>
      </c>
      <c r="BD842" s="45" t="s">
        <v>306</v>
      </c>
      <c r="BE842" s="45" t="s">
        <v>307</v>
      </c>
    </row>
    <row r="843" spans="1:57" x14ac:dyDescent="0.25">
      <c r="A843" t="s">
        <v>3977</v>
      </c>
      <c r="B843">
        <v>70102</v>
      </c>
      <c r="C843" t="s">
        <v>31</v>
      </c>
      <c r="D843" t="s">
        <v>31</v>
      </c>
      <c r="E843" t="s">
        <v>32</v>
      </c>
      <c r="F843">
        <v>6218</v>
      </c>
      <c r="G843">
        <v>6218</v>
      </c>
      <c r="H843" t="s">
        <v>121</v>
      </c>
      <c r="I843" t="s">
        <v>31</v>
      </c>
      <c r="J843" t="s">
        <v>122</v>
      </c>
      <c r="K843" t="s">
        <v>123</v>
      </c>
      <c r="L843">
        <v>202407</v>
      </c>
      <c r="M843">
        <v>20240726</v>
      </c>
      <c r="N843">
        <v>1760</v>
      </c>
      <c r="O843">
        <v>41</v>
      </c>
      <c r="P843">
        <v>9</v>
      </c>
      <c r="Q843">
        <v>30</v>
      </c>
      <c r="R843" t="s">
        <v>105</v>
      </c>
      <c r="S843" t="s">
        <v>106</v>
      </c>
      <c r="T843" t="s">
        <v>107</v>
      </c>
      <c r="U843" t="s">
        <v>124</v>
      </c>
      <c r="V843" t="s">
        <v>109</v>
      </c>
      <c r="W843" t="s">
        <v>125</v>
      </c>
      <c r="X843" t="s">
        <v>126</v>
      </c>
      <c r="Y843" t="s">
        <v>111</v>
      </c>
      <c r="Z843" t="s">
        <v>112</v>
      </c>
      <c r="AA843" t="s">
        <v>112</v>
      </c>
      <c r="AB843">
        <v>31.5</v>
      </c>
      <c r="AC843">
        <v>26</v>
      </c>
      <c r="AD843" t="s">
        <v>114</v>
      </c>
      <c r="AE843" t="s">
        <v>127</v>
      </c>
      <c r="AF843" t="s">
        <v>132</v>
      </c>
      <c r="AG843" t="s">
        <v>117</v>
      </c>
      <c r="AH843">
        <v>44810648</v>
      </c>
      <c r="AI843" t="s">
        <v>3971</v>
      </c>
      <c r="AJ843" t="s">
        <v>1082</v>
      </c>
      <c r="AK843" t="s">
        <v>3972</v>
      </c>
      <c r="AL843" t="s">
        <v>118</v>
      </c>
      <c r="AM843">
        <v>3</v>
      </c>
      <c r="AN843" t="s">
        <v>119</v>
      </c>
      <c r="AO843" t="s">
        <v>31</v>
      </c>
      <c r="AP843" t="s">
        <v>31</v>
      </c>
      <c r="AQ843" t="s">
        <v>31</v>
      </c>
      <c r="AR843">
        <v>70101</v>
      </c>
      <c r="AS843">
        <v>37</v>
      </c>
      <c r="AT843">
        <v>16</v>
      </c>
      <c r="AU843">
        <v>96418</v>
      </c>
      <c r="AV843">
        <v>1</v>
      </c>
      <c r="AW843">
        <v>72921557</v>
      </c>
      <c r="AX843" t="s">
        <v>1325</v>
      </c>
      <c r="AY843" t="s">
        <v>1198</v>
      </c>
      <c r="AZ843" t="s">
        <v>1772</v>
      </c>
      <c r="BA843">
        <v>7168311</v>
      </c>
      <c r="BB843" s="48">
        <v>20240700000000</v>
      </c>
      <c r="BC843" s="45" t="s">
        <v>3973</v>
      </c>
      <c r="BD843" s="45" t="s">
        <v>306</v>
      </c>
      <c r="BE843" s="45" t="s">
        <v>307</v>
      </c>
    </row>
    <row r="844" spans="1:57" x14ac:dyDescent="0.25">
      <c r="A844" t="s">
        <v>3978</v>
      </c>
      <c r="B844">
        <v>70102</v>
      </c>
      <c r="C844" t="s">
        <v>31</v>
      </c>
      <c r="D844" t="s">
        <v>31</v>
      </c>
      <c r="E844" t="s">
        <v>32</v>
      </c>
      <c r="F844">
        <v>6218</v>
      </c>
      <c r="G844">
        <v>6218</v>
      </c>
      <c r="H844" t="s">
        <v>121</v>
      </c>
      <c r="I844" t="s">
        <v>31</v>
      </c>
      <c r="J844" t="s">
        <v>122</v>
      </c>
      <c r="K844" t="s">
        <v>123</v>
      </c>
      <c r="L844">
        <v>202407</v>
      </c>
      <c r="M844">
        <v>20240727</v>
      </c>
      <c r="N844">
        <v>1600</v>
      </c>
      <c r="O844">
        <v>40</v>
      </c>
      <c r="P844">
        <v>9</v>
      </c>
      <c r="Q844">
        <v>30</v>
      </c>
      <c r="R844" t="s">
        <v>105</v>
      </c>
      <c r="S844" t="s">
        <v>106</v>
      </c>
      <c r="T844" t="s">
        <v>107</v>
      </c>
      <c r="U844" t="s">
        <v>124</v>
      </c>
      <c r="V844" t="s">
        <v>109</v>
      </c>
      <c r="W844" t="s">
        <v>125</v>
      </c>
      <c r="X844" t="s">
        <v>126</v>
      </c>
      <c r="Y844" t="s">
        <v>111</v>
      </c>
      <c r="Z844" t="s">
        <v>112</v>
      </c>
      <c r="AA844" t="s">
        <v>112</v>
      </c>
      <c r="AB844">
        <v>29.5</v>
      </c>
      <c r="AC844">
        <v>27</v>
      </c>
      <c r="AD844" t="s">
        <v>114</v>
      </c>
      <c r="AE844" t="s">
        <v>127</v>
      </c>
      <c r="AF844" t="s">
        <v>135</v>
      </c>
      <c r="AG844" t="s">
        <v>117</v>
      </c>
      <c r="AH844">
        <v>76582534</v>
      </c>
      <c r="AI844" t="s">
        <v>2559</v>
      </c>
      <c r="AJ844" t="s">
        <v>3979</v>
      </c>
      <c r="AK844" t="s">
        <v>3980</v>
      </c>
      <c r="AL844">
        <v>1</v>
      </c>
      <c r="AM844">
        <v>1</v>
      </c>
      <c r="AN844" t="s">
        <v>119</v>
      </c>
      <c r="AO844" t="s">
        <v>31</v>
      </c>
      <c r="AP844" t="s">
        <v>31</v>
      </c>
      <c r="AQ844" t="s">
        <v>31</v>
      </c>
      <c r="AR844">
        <v>70101</v>
      </c>
      <c r="AS844">
        <v>23</v>
      </c>
      <c r="AT844">
        <v>16</v>
      </c>
      <c r="AU844">
        <v>96418</v>
      </c>
      <c r="AV844">
        <v>1</v>
      </c>
      <c r="AW844">
        <v>72921557</v>
      </c>
      <c r="AX844" t="s">
        <v>1325</v>
      </c>
      <c r="AY844" t="s">
        <v>1198</v>
      </c>
      <c r="AZ844" t="s">
        <v>1772</v>
      </c>
      <c r="BA844">
        <v>7168311</v>
      </c>
      <c r="BB844" s="48">
        <v>20240700000000</v>
      </c>
      <c r="BC844" s="45" t="s">
        <v>3981</v>
      </c>
      <c r="BD844" s="45" t="s">
        <v>306</v>
      </c>
      <c r="BE844" s="45" t="s">
        <v>307</v>
      </c>
    </row>
    <row r="845" spans="1:57" x14ac:dyDescent="0.25">
      <c r="A845" t="s">
        <v>4001</v>
      </c>
      <c r="B845">
        <v>70102</v>
      </c>
      <c r="C845" t="s">
        <v>31</v>
      </c>
      <c r="D845" t="s">
        <v>31</v>
      </c>
      <c r="E845" t="s">
        <v>32</v>
      </c>
      <c r="F845">
        <v>6218</v>
      </c>
      <c r="G845">
        <v>6218</v>
      </c>
      <c r="H845" t="s">
        <v>121</v>
      </c>
      <c r="I845" t="s">
        <v>31</v>
      </c>
      <c r="J845" t="s">
        <v>122</v>
      </c>
      <c r="K845" t="s">
        <v>123</v>
      </c>
      <c r="L845">
        <v>202407</v>
      </c>
      <c r="M845">
        <v>20240730</v>
      </c>
      <c r="N845">
        <v>2900</v>
      </c>
      <c r="O845">
        <v>45.5</v>
      </c>
      <c r="P845">
        <v>9</v>
      </c>
      <c r="Q845">
        <v>36</v>
      </c>
      <c r="R845" t="s">
        <v>105</v>
      </c>
      <c r="S845" t="s">
        <v>130</v>
      </c>
      <c r="T845" t="s">
        <v>107</v>
      </c>
      <c r="U845" t="s">
        <v>124</v>
      </c>
      <c r="V845" t="s">
        <v>109</v>
      </c>
      <c r="W845" t="s">
        <v>125</v>
      </c>
      <c r="X845" t="s">
        <v>126</v>
      </c>
      <c r="Y845" t="s">
        <v>1024</v>
      </c>
      <c r="Z845" t="s">
        <v>112</v>
      </c>
      <c r="AA845" t="s">
        <v>112</v>
      </c>
      <c r="AB845">
        <v>32</v>
      </c>
      <c r="AC845">
        <v>32.5</v>
      </c>
      <c r="AD845" t="s">
        <v>114</v>
      </c>
      <c r="AE845" t="s">
        <v>127</v>
      </c>
      <c r="AF845" t="s">
        <v>132</v>
      </c>
      <c r="AG845" t="s">
        <v>117</v>
      </c>
      <c r="AH845">
        <v>70201828</v>
      </c>
      <c r="AI845" t="s">
        <v>4002</v>
      </c>
      <c r="AJ845" t="s">
        <v>1595</v>
      </c>
      <c r="AK845" t="s">
        <v>4003</v>
      </c>
      <c r="AL845">
        <v>3</v>
      </c>
      <c r="AM845">
        <v>2</v>
      </c>
      <c r="AN845" t="s">
        <v>119</v>
      </c>
      <c r="AO845" t="s">
        <v>31</v>
      </c>
      <c r="AP845" t="s">
        <v>31</v>
      </c>
      <c r="AQ845" t="s">
        <v>31</v>
      </c>
      <c r="AR845">
        <v>70101</v>
      </c>
      <c r="AS845">
        <v>35</v>
      </c>
      <c r="AT845">
        <v>16</v>
      </c>
      <c r="AU845">
        <v>87950</v>
      </c>
      <c r="AV845">
        <v>1</v>
      </c>
      <c r="AW845">
        <v>70314430</v>
      </c>
      <c r="AX845" t="s">
        <v>1356</v>
      </c>
      <c r="AY845" t="s">
        <v>1126</v>
      </c>
      <c r="AZ845" t="s">
        <v>1357</v>
      </c>
      <c r="BA845">
        <v>6622027</v>
      </c>
      <c r="BB845" s="48">
        <v>20240700000000</v>
      </c>
      <c r="BC845" s="45" t="s">
        <v>4004</v>
      </c>
      <c r="BD845" s="45" t="s">
        <v>850</v>
      </c>
      <c r="BE845" s="45" t="s">
        <v>851</v>
      </c>
    </row>
    <row r="846" spans="1:57" x14ac:dyDescent="0.25">
      <c r="A846" t="s">
        <v>4005</v>
      </c>
      <c r="B846">
        <v>70101</v>
      </c>
      <c r="C846" t="s">
        <v>31</v>
      </c>
      <c r="D846" t="s">
        <v>31</v>
      </c>
      <c r="E846" t="s">
        <v>31</v>
      </c>
      <c r="F846">
        <v>18319</v>
      </c>
      <c r="G846">
        <v>18319</v>
      </c>
      <c r="H846" t="s">
        <v>1036</v>
      </c>
      <c r="I846" t="s">
        <v>31</v>
      </c>
      <c r="J846" t="s">
        <v>103</v>
      </c>
      <c r="K846" t="s">
        <v>104</v>
      </c>
      <c r="L846">
        <v>202407</v>
      </c>
      <c r="M846">
        <v>20240729</v>
      </c>
      <c r="N846">
        <v>1880</v>
      </c>
      <c r="O846">
        <v>41.5</v>
      </c>
      <c r="P846">
        <v>9</v>
      </c>
      <c r="Q846">
        <v>34</v>
      </c>
      <c r="R846" t="s">
        <v>105</v>
      </c>
      <c r="S846" t="s">
        <v>130</v>
      </c>
      <c r="T846" t="s">
        <v>107</v>
      </c>
      <c r="U846" t="s">
        <v>108</v>
      </c>
      <c r="V846" t="s">
        <v>109</v>
      </c>
      <c r="W846" t="s">
        <v>109</v>
      </c>
      <c r="X846" t="s">
        <v>110</v>
      </c>
      <c r="Y846" t="s">
        <v>111</v>
      </c>
      <c r="Z846" t="s">
        <v>112</v>
      </c>
      <c r="AA846" t="s">
        <v>112</v>
      </c>
      <c r="AB846">
        <v>31.5</v>
      </c>
      <c r="AC846">
        <v>27</v>
      </c>
      <c r="AD846" t="s">
        <v>114</v>
      </c>
      <c r="AE846" t="s">
        <v>127</v>
      </c>
      <c r="AF846" t="s">
        <v>132</v>
      </c>
      <c r="AG846" t="s">
        <v>117</v>
      </c>
      <c r="AH846">
        <v>41672068</v>
      </c>
      <c r="AI846" t="s">
        <v>3799</v>
      </c>
      <c r="AJ846" t="s">
        <v>4006</v>
      </c>
      <c r="AK846" t="s">
        <v>4007</v>
      </c>
      <c r="AL846" t="s">
        <v>118</v>
      </c>
      <c r="AM846">
        <v>4</v>
      </c>
      <c r="AN846" t="s">
        <v>119</v>
      </c>
      <c r="AO846" t="s">
        <v>31</v>
      </c>
      <c r="AP846" t="s">
        <v>31</v>
      </c>
      <c r="AQ846" t="s">
        <v>32</v>
      </c>
      <c r="AR846">
        <v>70102</v>
      </c>
      <c r="AS846">
        <v>41</v>
      </c>
      <c r="AT846">
        <v>11</v>
      </c>
      <c r="AU846">
        <v>35410</v>
      </c>
      <c r="AV846">
        <v>1</v>
      </c>
      <c r="AW846">
        <v>10143104</v>
      </c>
      <c r="AX846" t="s">
        <v>4008</v>
      </c>
      <c r="AY846" t="s">
        <v>1634</v>
      </c>
      <c r="AZ846" t="s">
        <v>4009</v>
      </c>
      <c r="BA846">
        <v>41857439</v>
      </c>
      <c r="BB846" s="48">
        <v>20240700000000</v>
      </c>
      <c r="BC846" s="45" t="s">
        <v>4010</v>
      </c>
      <c r="BD846" s="45" t="s">
        <v>198</v>
      </c>
      <c r="BE846" s="45" t="s">
        <v>199</v>
      </c>
    </row>
    <row r="847" spans="1:57" x14ac:dyDescent="0.25">
      <c r="A847" t="s">
        <v>3992</v>
      </c>
      <c r="B847">
        <v>70102</v>
      </c>
      <c r="C847" t="s">
        <v>31</v>
      </c>
      <c r="D847" t="s">
        <v>31</v>
      </c>
      <c r="E847" t="s">
        <v>32</v>
      </c>
      <c r="F847">
        <v>6218</v>
      </c>
      <c r="G847">
        <v>6218</v>
      </c>
      <c r="H847" t="s">
        <v>121</v>
      </c>
      <c r="I847" t="s">
        <v>31</v>
      </c>
      <c r="J847" t="s">
        <v>122</v>
      </c>
      <c r="K847" t="s">
        <v>123</v>
      </c>
      <c r="L847">
        <v>202407</v>
      </c>
      <c r="M847">
        <v>20240728</v>
      </c>
      <c r="N847">
        <v>2995</v>
      </c>
      <c r="O847">
        <v>47</v>
      </c>
      <c r="P847">
        <v>9</v>
      </c>
      <c r="Q847">
        <v>36</v>
      </c>
      <c r="R847" t="s">
        <v>105</v>
      </c>
      <c r="S847" t="s">
        <v>106</v>
      </c>
      <c r="T847" t="s">
        <v>142</v>
      </c>
      <c r="U847" t="s">
        <v>124</v>
      </c>
      <c r="V847" t="s">
        <v>109</v>
      </c>
      <c r="W847" t="s">
        <v>125</v>
      </c>
      <c r="X847" t="s">
        <v>126</v>
      </c>
      <c r="Y847" t="s">
        <v>1024</v>
      </c>
      <c r="Z847" t="s">
        <v>112</v>
      </c>
      <c r="AA847" t="s">
        <v>112</v>
      </c>
      <c r="AB847">
        <v>33</v>
      </c>
      <c r="AC847">
        <v>32</v>
      </c>
      <c r="AD847" t="s">
        <v>114</v>
      </c>
      <c r="AE847" t="s">
        <v>134</v>
      </c>
      <c r="AF847" t="s">
        <v>128</v>
      </c>
      <c r="AG847" t="s">
        <v>117</v>
      </c>
      <c r="AH847">
        <v>43863707</v>
      </c>
      <c r="AI847" t="s">
        <v>3915</v>
      </c>
      <c r="AJ847" t="s">
        <v>3916</v>
      </c>
      <c r="AK847" t="s">
        <v>3917</v>
      </c>
      <c r="AL847" t="s">
        <v>118</v>
      </c>
      <c r="AM847">
        <v>4</v>
      </c>
      <c r="AN847" t="s">
        <v>119</v>
      </c>
      <c r="AO847" t="s">
        <v>31</v>
      </c>
      <c r="AP847" t="s">
        <v>31</v>
      </c>
      <c r="AQ847" t="s">
        <v>34</v>
      </c>
      <c r="AR847">
        <v>70106</v>
      </c>
      <c r="AS847">
        <v>38</v>
      </c>
      <c r="AT847">
        <v>16</v>
      </c>
      <c r="AU847">
        <v>96418</v>
      </c>
      <c r="AV847">
        <v>1</v>
      </c>
      <c r="AW847">
        <v>72921557</v>
      </c>
      <c r="AX847" t="s">
        <v>1325</v>
      </c>
      <c r="AY847" t="s">
        <v>1198</v>
      </c>
      <c r="AZ847" t="s">
        <v>1772</v>
      </c>
      <c r="BA847">
        <v>7168311</v>
      </c>
      <c r="BB847" s="48">
        <v>20240700000000</v>
      </c>
      <c r="BC847" s="45" t="s">
        <v>3918</v>
      </c>
      <c r="BD847" s="45" t="s">
        <v>273</v>
      </c>
      <c r="BE847" s="45" t="s">
        <v>274</v>
      </c>
    </row>
    <row r="848" spans="1:57" x14ac:dyDescent="0.25">
      <c r="A848" t="s">
        <v>4149</v>
      </c>
      <c r="B848">
        <v>70103</v>
      </c>
      <c r="C848" t="s">
        <v>31</v>
      </c>
      <c r="D848" t="s">
        <v>31</v>
      </c>
      <c r="E848" t="s">
        <v>162</v>
      </c>
      <c r="F848">
        <v>6219</v>
      </c>
      <c r="G848">
        <v>6219</v>
      </c>
      <c r="H848" t="s">
        <v>159</v>
      </c>
      <c r="I848" t="s">
        <v>31</v>
      </c>
      <c r="J848" t="s">
        <v>122</v>
      </c>
      <c r="K848" t="s">
        <v>104</v>
      </c>
      <c r="L848">
        <v>202408</v>
      </c>
      <c r="M848">
        <v>20240806</v>
      </c>
      <c r="N848">
        <v>3950</v>
      </c>
      <c r="O848">
        <v>49</v>
      </c>
      <c r="P848">
        <v>9</v>
      </c>
      <c r="Q848">
        <v>36</v>
      </c>
      <c r="R848" t="s">
        <v>105</v>
      </c>
      <c r="S848" t="s">
        <v>130</v>
      </c>
      <c r="T848" t="s">
        <v>107</v>
      </c>
      <c r="U848" t="s">
        <v>124</v>
      </c>
      <c r="V848" t="s">
        <v>109</v>
      </c>
      <c r="W848" t="s">
        <v>131</v>
      </c>
      <c r="X848" t="s">
        <v>126</v>
      </c>
      <c r="Y848" t="s">
        <v>111</v>
      </c>
      <c r="Z848" t="s">
        <v>112</v>
      </c>
      <c r="AA848" t="s">
        <v>112</v>
      </c>
      <c r="AB848">
        <v>35.5</v>
      </c>
      <c r="AC848">
        <v>36</v>
      </c>
      <c r="AD848" t="s">
        <v>114</v>
      </c>
      <c r="AE848" t="s">
        <v>127</v>
      </c>
      <c r="AF848" t="s">
        <v>132</v>
      </c>
      <c r="AG848" t="s">
        <v>117</v>
      </c>
      <c r="AH848">
        <v>70824840</v>
      </c>
      <c r="AI848" t="s">
        <v>1286</v>
      </c>
      <c r="AJ848" t="s">
        <v>4150</v>
      </c>
      <c r="AK848" t="s">
        <v>4151</v>
      </c>
      <c r="AL848">
        <v>2</v>
      </c>
      <c r="AM848">
        <v>2</v>
      </c>
      <c r="AN848" t="s">
        <v>119</v>
      </c>
      <c r="AO848" t="s">
        <v>136</v>
      </c>
      <c r="AP848" t="s">
        <v>136</v>
      </c>
      <c r="AQ848" t="s">
        <v>143</v>
      </c>
      <c r="AR848">
        <v>150135</v>
      </c>
      <c r="AS848">
        <v>22</v>
      </c>
      <c r="AT848">
        <v>2</v>
      </c>
      <c r="AU848">
        <v>14850</v>
      </c>
      <c r="AV848">
        <v>1</v>
      </c>
      <c r="AW848">
        <v>20084513</v>
      </c>
      <c r="AX848" t="s">
        <v>1123</v>
      </c>
      <c r="AY848" t="s">
        <v>1124</v>
      </c>
      <c r="AZ848" t="s">
        <v>1125</v>
      </c>
      <c r="BA848">
        <v>20084513</v>
      </c>
      <c r="BB848" s="48">
        <v>20240800000000</v>
      </c>
      <c r="BC848" s="45" t="s">
        <v>4152</v>
      </c>
      <c r="BD848" s="45" t="s">
        <v>4153</v>
      </c>
      <c r="BE848" s="45" t="s">
        <v>4154</v>
      </c>
    </row>
    <row r="849" spans="1:57" x14ac:dyDescent="0.25">
      <c r="A849" t="s">
        <v>4048</v>
      </c>
      <c r="B849">
        <v>70102</v>
      </c>
      <c r="C849" t="s">
        <v>31</v>
      </c>
      <c r="D849" t="s">
        <v>31</v>
      </c>
      <c r="E849" t="s">
        <v>32</v>
      </c>
      <c r="F849">
        <v>6218</v>
      </c>
      <c r="G849">
        <v>6218</v>
      </c>
      <c r="H849" t="s">
        <v>121</v>
      </c>
      <c r="I849" t="s">
        <v>31</v>
      </c>
      <c r="J849" t="s">
        <v>122</v>
      </c>
      <c r="K849" t="s">
        <v>123</v>
      </c>
      <c r="L849">
        <v>202407</v>
      </c>
      <c r="M849">
        <v>20240730</v>
      </c>
      <c r="N849">
        <v>1650</v>
      </c>
      <c r="O849">
        <v>42</v>
      </c>
      <c r="P849">
        <v>9</v>
      </c>
      <c r="Q849">
        <v>34</v>
      </c>
      <c r="R849" t="s">
        <v>105</v>
      </c>
      <c r="S849" t="s">
        <v>106</v>
      </c>
      <c r="T849" t="s">
        <v>107</v>
      </c>
      <c r="U849" t="s">
        <v>124</v>
      </c>
      <c r="V849" t="s">
        <v>109</v>
      </c>
      <c r="W849" t="s">
        <v>125</v>
      </c>
      <c r="X849" t="s">
        <v>126</v>
      </c>
      <c r="Y849" t="s">
        <v>1024</v>
      </c>
      <c r="Z849" t="s">
        <v>112</v>
      </c>
      <c r="AA849" t="s">
        <v>112</v>
      </c>
      <c r="AB849">
        <v>29</v>
      </c>
      <c r="AC849">
        <v>26.5</v>
      </c>
      <c r="AD849" t="s">
        <v>114</v>
      </c>
      <c r="AE849" t="s">
        <v>127</v>
      </c>
      <c r="AF849" t="s">
        <v>128</v>
      </c>
      <c r="AG849" t="s">
        <v>117</v>
      </c>
      <c r="AH849">
        <v>45473607</v>
      </c>
      <c r="AI849" t="s">
        <v>1044</v>
      </c>
      <c r="AJ849" t="s">
        <v>4049</v>
      </c>
      <c r="AK849" t="s">
        <v>4050</v>
      </c>
      <c r="AL849" t="s">
        <v>119</v>
      </c>
      <c r="AM849">
        <v>4</v>
      </c>
      <c r="AN849" t="s">
        <v>119</v>
      </c>
      <c r="AO849" t="s">
        <v>172</v>
      </c>
      <c r="AP849" t="s">
        <v>173</v>
      </c>
      <c r="AQ849" t="s">
        <v>2730</v>
      </c>
      <c r="AR849">
        <v>160113</v>
      </c>
      <c r="AS849">
        <v>38</v>
      </c>
      <c r="AT849">
        <v>16</v>
      </c>
      <c r="AU849">
        <v>96418</v>
      </c>
      <c r="AV849">
        <v>1</v>
      </c>
      <c r="AW849">
        <v>72921557</v>
      </c>
      <c r="AX849" t="s">
        <v>1325</v>
      </c>
      <c r="AY849" t="s">
        <v>1198</v>
      </c>
      <c r="AZ849" t="s">
        <v>1772</v>
      </c>
      <c r="BA849">
        <v>7961847</v>
      </c>
      <c r="BB849" s="48">
        <v>20240700000000</v>
      </c>
      <c r="BC849" s="45" t="s">
        <v>4051</v>
      </c>
      <c r="BD849" s="45" t="s">
        <v>345</v>
      </c>
      <c r="BE849" s="45" t="s">
        <v>345</v>
      </c>
    </row>
    <row r="850" spans="1:57" x14ac:dyDescent="0.25">
      <c r="A850" t="s">
        <v>4103</v>
      </c>
      <c r="B850">
        <v>70106</v>
      </c>
      <c r="C850" t="s">
        <v>31</v>
      </c>
      <c r="D850" t="s">
        <v>31</v>
      </c>
      <c r="E850" t="s">
        <v>34</v>
      </c>
      <c r="F850">
        <v>7314</v>
      </c>
      <c r="G850">
        <v>7314</v>
      </c>
      <c r="H850" t="s">
        <v>1203</v>
      </c>
      <c r="I850" t="s">
        <v>31</v>
      </c>
      <c r="J850" t="s">
        <v>122</v>
      </c>
      <c r="K850" t="s">
        <v>174</v>
      </c>
      <c r="L850">
        <v>202408</v>
      </c>
      <c r="M850">
        <v>20240801</v>
      </c>
      <c r="N850">
        <v>3305</v>
      </c>
      <c r="O850">
        <v>46</v>
      </c>
      <c r="P850">
        <v>10</v>
      </c>
      <c r="Q850">
        <v>36</v>
      </c>
      <c r="R850" t="s">
        <v>129</v>
      </c>
      <c r="S850" t="s">
        <v>130</v>
      </c>
      <c r="T850" t="s">
        <v>107</v>
      </c>
      <c r="U850" t="s">
        <v>124</v>
      </c>
      <c r="V850" t="s">
        <v>131</v>
      </c>
      <c r="W850" t="s">
        <v>131</v>
      </c>
      <c r="X850" t="s">
        <v>110</v>
      </c>
      <c r="Y850" t="s">
        <v>1024</v>
      </c>
      <c r="Z850" t="s">
        <v>112</v>
      </c>
      <c r="AA850" t="s">
        <v>113</v>
      </c>
      <c r="AB850">
        <v>32</v>
      </c>
      <c r="AC850">
        <v>34.5</v>
      </c>
      <c r="AD850" t="s">
        <v>114</v>
      </c>
      <c r="AE850" t="s">
        <v>127</v>
      </c>
      <c r="AF850" t="s">
        <v>132</v>
      </c>
      <c r="AG850" t="s">
        <v>117</v>
      </c>
      <c r="AH850">
        <v>74742075</v>
      </c>
      <c r="AI850" t="s">
        <v>3107</v>
      </c>
      <c r="AJ850" t="s">
        <v>4104</v>
      </c>
      <c r="AK850" t="s">
        <v>4105</v>
      </c>
      <c r="AL850">
        <v>1</v>
      </c>
      <c r="AM850">
        <v>1</v>
      </c>
      <c r="AN850" t="s">
        <v>119</v>
      </c>
      <c r="AO850" t="s">
        <v>136</v>
      </c>
      <c r="AP850" t="s">
        <v>136</v>
      </c>
      <c r="AQ850" t="s">
        <v>855</v>
      </c>
      <c r="AR850">
        <v>150139</v>
      </c>
      <c r="AS850">
        <v>18</v>
      </c>
      <c r="AT850">
        <v>2</v>
      </c>
      <c r="AU850">
        <v>19674</v>
      </c>
      <c r="AV850">
        <v>1</v>
      </c>
      <c r="AW850">
        <v>41029254</v>
      </c>
      <c r="AX850" t="s">
        <v>1206</v>
      </c>
      <c r="AY850" t="s">
        <v>1207</v>
      </c>
      <c r="AZ850" t="s">
        <v>1208</v>
      </c>
      <c r="BA850">
        <v>10070263</v>
      </c>
      <c r="BB850" s="48">
        <v>20240800000000</v>
      </c>
      <c r="BC850" s="45" t="s">
        <v>4106</v>
      </c>
      <c r="BD850" s="45" t="s">
        <v>345</v>
      </c>
      <c r="BE850" s="45" t="s">
        <v>345</v>
      </c>
    </row>
    <row r="851" spans="1:57" x14ac:dyDescent="0.25">
      <c r="A851" t="s">
        <v>4056</v>
      </c>
      <c r="B851">
        <v>70102</v>
      </c>
      <c r="C851" t="s">
        <v>31</v>
      </c>
      <c r="D851" t="s">
        <v>31</v>
      </c>
      <c r="E851" t="s">
        <v>32</v>
      </c>
      <c r="F851">
        <v>6218</v>
      </c>
      <c r="G851">
        <v>6218</v>
      </c>
      <c r="H851" t="s">
        <v>121</v>
      </c>
      <c r="I851" t="s">
        <v>31</v>
      </c>
      <c r="J851" t="s">
        <v>122</v>
      </c>
      <c r="K851" t="s">
        <v>123</v>
      </c>
      <c r="L851">
        <v>202407</v>
      </c>
      <c r="M851">
        <v>20240731</v>
      </c>
      <c r="N851">
        <v>705</v>
      </c>
      <c r="O851">
        <v>41</v>
      </c>
      <c r="P851">
        <v>9</v>
      </c>
      <c r="Q851">
        <v>24</v>
      </c>
      <c r="R851" t="s">
        <v>129</v>
      </c>
      <c r="S851" t="s">
        <v>106</v>
      </c>
      <c r="T851" t="s">
        <v>107</v>
      </c>
      <c r="U851" t="s">
        <v>124</v>
      </c>
      <c r="V851" t="s">
        <v>131</v>
      </c>
      <c r="W851" t="s">
        <v>131</v>
      </c>
      <c r="X851" t="s">
        <v>126</v>
      </c>
      <c r="Y851" t="s">
        <v>111</v>
      </c>
      <c r="Z851" t="s">
        <v>112</v>
      </c>
      <c r="AA851" t="s">
        <v>112</v>
      </c>
      <c r="AB851">
        <v>31.5</v>
      </c>
      <c r="AC851">
        <v>26</v>
      </c>
      <c r="AD851" t="s">
        <v>114</v>
      </c>
      <c r="AE851" t="s">
        <v>127</v>
      </c>
      <c r="AF851" t="s">
        <v>128</v>
      </c>
      <c r="AG851" t="s">
        <v>117</v>
      </c>
      <c r="AH851">
        <v>63185702</v>
      </c>
      <c r="AI851" t="s">
        <v>4057</v>
      </c>
      <c r="AJ851" t="s">
        <v>4058</v>
      </c>
      <c r="AK851" t="s">
        <v>4059</v>
      </c>
      <c r="AL851">
        <v>1</v>
      </c>
      <c r="AM851">
        <v>1</v>
      </c>
      <c r="AN851" t="s">
        <v>119</v>
      </c>
      <c r="AO851" t="s">
        <v>31</v>
      </c>
      <c r="AP851" t="s">
        <v>31</v>
      </c>
      <c r="AQ851" t="s">
        <v>34</v>
      </c>
      <c r="AR851">
        <v>70106</v>
      </c>
      <c r="AS851">
        <v>19</v>
      </c>
      <c r="AT851">
        <v>2</v>
      </c>
      <c r="AU851">
        <v>36124</v>
      </c>
      <c r="AV851">
        <v>1</v>
      </c>
      <c r="AW851">
        <v>48126205</v>
      </c>
      <c r="AX851" t="s">
        <v>1485</v>
      </c>
      <c r="AY851" t="s">
        <v>1486</v>
      </c>
      <c r="AZ851" t="s">
        <v>1487</v>
      </c>
      <c r="BA851">
        <v>48126205</v>
      </c>
      <c r="BB851" s="48">
        <v>20240800000000</v>
      </c>
      <c r="BC851" s="45" t="s">
        <v>4093</v>
      </c>
      <c r="BD851" s="45" t="s">
        <v>1005</v>
      </c>
      <c r="BE851" s="45" t="s">
        <v>1006</v>
      </c>
    </row>
    <row r="852" spans="1:57" x14ac:dyDescent="0.25">
      <c r="A852" t="s">
        <v>4123</v>
      </c>
      <c r="B852">
        <v>70102</v>
      </c>
      <c r="C852" t="s">
        <v>31</v>
      </c>
      <c r="D852" t="s">
        <v>31</v>
      </c>
      <c r="E852" t="s">
        <v>32</v>
      </c>
      <c r="F852">
        <v>6218</v>
      </c>
      <c r="G852">
        <v>6218</v>
      </c>
      <c r="H852" t="s">
        <v>121</v>
      </c>
      <c r="I852" t="s">
        <v>31</v>
      </c>
      <c r="J852" t="s">
        <v>122</v>
      </c>
      <c r="K852" t="s">
        <v>123</v>
      </c>
      <c r="L852">
        <v>202408</v>
      </c>
      <c r="M852">
        <v>20240802</v>
      </c>
      <c r="N852">
        <v>2585</v>
      </c>
      <c r="O852">
        <v>47</v>
      </c>
      <c r="P852">
        <v>9</v>
      </c>
      <c r="Q852">
        <v>36</v>
      </c>
      <c r="R852" t="s">
        <v>105</v>
      </c>
      <c r="S852" t="s">
        <v>106</v>
      </c>
      <c r="T852" t="s">
        <v>107</v>
      </c>
      <c r="U852" t="s">
        <v>124</v>
      </c>
      <c r="V852" t="s">
        <v>109</v>
      </c>
      <c r="W852" t="s">
        <v>125</v>
      </c>
      <c r="X852" t="s">
        <v>126</v>
      </c>
      <c r="Y852" t="s">
        <v>1024</v>
      </c>
      <c r="Z852" t="s">
        <v>112</v>
      </c>
      <c r="AA852" t="s">
        <v>112</v>
      </c>
      <c r="AB852">
        <v>34</v>
      </c>
      <c r="AC852">
        <v>31</v>
      </c>
      <c r="AD852" t="s">
        <v>114</v>
      </c>
      <c r="AE852" t="s">
        <v>127</v>
      </c>
      <c r="AF852" t="s">
        <v>132</v>
      </c>
      <c r="AG852" t="s">
        <v>117</v>
      </c>
      <c r="AH852">
        <v>75456968</v>
      </c>
      <c r="AI852" t="s">
        <v>1507</v>
      </c>
      <c r="AJ852" t="s">
        <v>4124</v>
      </c>
      <c r="AK852" t="s">
        <v>4125</v>
      </c>
      <c r="AL852">
        <v>1</v>
      </c>
      <c r="AM852">
        <v>1</v>
      </c>
      <c r="AN852" t="s">
        <v>119</v>
      </c>
      <c r="AO852" t="s">
        <v>31</v>
      </c>
      <c r="AP852" t="s">
        <v>31</v>
      </c>
      <c r="AQ852" t="s">
        <v>34</v>
      </c>
      <c r="AR852">
        <v>70106</v>
      </c>
      <c r="AS852">
        <v>28</v>
      </c>
      <c r="AT852">
        <v>16</v>
      </c>
      <c r="AU852">
        <v>96418</v>
      </c>
      <c r="AV852">
        <v>1</v>
      </c>
      <c r="AW852">
        <v>72921557</v>
      </c>
      <c r="AX852" t="s">
        <v>1325</v>
      </c>
      <c r="AY852" t="s">
        <v>1198</v>
      </c>
      <c r="AZ852" t="s">
        <v>1772</v>
      </c>
      <c r="BA852">
        <v>43492001</v>
      </c>
      <c r="BB852" s="48">
        <v>20240800000000</v>
      </c>
      <c r="BC852" s="45" t="s">
        <v>4126</v>
      </c>
      <c r="BD852" s="45" t="s">
        <v>653</v>
      </c>
      <c r="BE852" s="45" t="s">
        <v>654</v>
      </c>
    </row>
    <row r="853" spans="1:57" x14ac:dyDescent="0.25">
      <c r="A853" t="s">
        <v>4137</v>
      </c>
      <c r="B853">
        <v>70101</v>
      </c>
      <c r="C853" t="s">
        <v>31</v>
      </c>
      <c r="D853" t="s">
        <v>31</v>
      </c>
      <c r="E853" t="s">
        <v>31</v>
      </c>
      <c r="F853">
        <v>10533</v>
      </c>
      <c r="G853">
        <v>10533</v>
      </c>
      <c r="H853" t="s">
        <v>1043</v>
      </c>
      <c r="I853" t="s">
        <v>31</v>
      </c>
      <c r="J853" t="s">
        <v>108</v>
      </c>
      <c r="K853" t="s">
        <v>104</v>
      </c>
      <c r="L853">
        <v>202408</v>
      </c>
      <c r="M853">
        <v>20240803</v>
      </c>
      <c r="N853">
        <v>2250</v>
      </c>
      <c r="O853">
        <v>45</v>
      </c>
      <c r="P853">
        <v>9</v>
      </c>
      <c r="Q853">
        <v>34</v>
      </c>
      <c r="R853" t="s">
        <v>129</v>
      </c>
      <c r="S853" t="s">
        <v>130</v>
      </c>
      <c r="T853" t="s">
        <v>107</v>
      </c>
      <c r="U853" t="s">
        <v>108</v>
      </c>
      <c r="V853" t="s">
        <v>131</v>
      </c>
      <c r="W853" t="s">
        <v>131</v>
      </c>
      <c r="X853" t="s">
        <v>110</v>
      </c>
      <c r="Y853" t="s">
        <v>1024</v>
      </c>
      <c r="Z853" t="s">
        <v>112</v>
      </c>
      <c r="AA853" t="s">
        <v>113</v>
      </c>
      <c r="AB853">
        <v>31</v>
      </c>
      <c r="AC853">
        <v>39</v>
      </c>
      <c r="AD853" t="s">
        <v>114</v>
      </c>
      <c r="AE853" t="s">
        <v>134</v>
      </c>
      <c r="AF853" t="s">
        <v>132</v>
      </c>
      <c r="AG853" t="s">
        <v>117</v>
      </c>
      <c r="AH853">
        <v>43232608</v>
      </c>
      <c r="AI853" t="s">
        <v>4138</v>
      </c>
      <c r="AJ853" t="s">
        <v>1217</v>
      </c>
      <c r="AK853" t="s">
        <v>3160</v>
      </c>
      <c r="AL853" t="s">
        <v>119</v>
      </c>
      <c r="AM853">
        <v>4</v>
      </c>
      <c r="AN853" t="s">
        <v>119</v>
      </c>
      <c r="AO853" t="s">
        <v>136</v>
      </c>
      <c r="AP853" t="s">
        <v>136</v>
      </c>
      <c r="AQ853" t="s">
        <v>145</v>
      </c>
      <c r="AR853">
        <v>150125</v>
      </c>
      <c r="AS853">
        <v>39</v>
      </c>
      <c r="AT853">
        <v>2</v>
      </c>
      <c r="AU853">
        <v>27611</v>
      </c>
      <c r="AV853">
        <v>1</v>
      </c>
      <c r="AW853">
        <v>44133140</v>
      </c>
      <c r="AX853" t="s">
        <v>3128</v>
      </c>
      <c r="AY853" t="s">
        <v>1714</v>
      </c>
      <c r="AZ853" t="s">
        <v>4139</v>
      </c>
      <c r="BA853">
        <v>7078427</v>
      </c>
      <c r="BB853" s="48">
        <v>20240800000000</v>
      </c>
      <c r="BC853" s="45" t="s">
        <v>4140</v>
      </c>
      <c r="BD853" s="45" t="s">
        <v>359</v>
      </c>
      <c r="BE853" s="45" t="s">
        <v>360</v>
      </c>
    </row>
    <row r="854" spans="1:57" x14ac:dyDescent="0.25">
      <c r="A854" t="s">
        <v>3982</v>
      </c>
      <c r="B854">
        <v>70102</v>
      </c>
      <c r="C854" t="s">
        <v>31</v>
      </c>
      <c r="D854" t="s">
        <v>31</v>
      </c>
      <c r="E854" t="s">
        <v>32</v>
      </c>
      <c r="F854">
        <v>8266</v>
      </c>
      <c r="G854">
        <v>8266</v>
      </c>
      <c r="H854" t="s">
        <v>192</v>
      </c>
      <c r="I854" t="s">
        <v>31</v>
      </c>
      <c r="J854" t="s">
        <v>1069</v>
      </c>
      <c r="K854" t="s">
        <v>123</v>
      </c>
      <c r="L854">
        <v>202407</v>
      </c>
      <c r="M854">
        <v>20240729</v>
      </c>
      <c r="N854">
        <v>2070</v>
      </c>
      <c r="O854">
        <v>45</v>
      </c>
      <c r="P854">
        <v>9</v>
      </c>
      <c r="Q854">
        <v>33</v>
      </c>
      <c r="R854" t="s">
        <v>105</v>
      </c>
      <c r="S854" t="s">
        <v>106</v>
      </c>
      <c r="T854" t="s">
        <v>107</v>
      </c>
      <c r="U854" t="s">
        <v>193</v>
      </c>
      <c r="V854" t="s">
        <v>109</v>
      </c>
      <c r="W854" t="s">
        <v>109</v>
      </c>
      <c r="X854" t="s">
        <v>110</v>
      </c>
      <c r="Y854" t="s">
        <v>1024</v>
      </c>
      <c r="Z854" t="s">
        <v>112</v>
      </c>
      <c r="AA854" t="s">
        <v>112</v>
      </c>
      <c r="AB854">
        <v>31</v>
      </c>
      <c r="AC854">
        <v>29</v>
      </c>
      <c r="AD854" t="s">
        <v>114</v>
      </c>
      <c r="AE854" t="s">
        <v>127</v>
      </c>
      <c r="AF854" t="s">
        <v>132</v>
      </c>
      <c r="AG854" t="s">
        <v>117</v>
      </c>
      <c r="AH854">
        <v>43347592</v>
      </c>
      <c r="AI854" t="s">
        <v>1408</v>
      </c>
      <c r="AJ854" t="s">
        <v>1801</v>
      </c>
      <c r="AK854" t="s">
        <v>3983</v>
      </c>
      <c r="AL854">
        <v>3</v>
      </c>
      <c r="AM854">
        <v>2</v>
      </c>
      <c r="AN854" t="s">
        <v>119</v>
      </c>
      <c r="AO854" t="s">
        <v>136</v>
      </c>
      <c r="AP854" t="s">
        <v>136</v>
      </c>
      <c r="AQ854" t="s">
        <v>190</v>
      </c>
      <c r="AR854">
        <v>150142</v>
      </c>
      <c r="AS854">
        <v>41</v>
      </c>
      <c r="AT854">
        <v>11</v>
      </c>
      <c r="AU854">
        <v>29561</v>
      </c>
      <c r="AV854">
        <v>1</v>
      </c>
      <c r="AW854">
        <v>9335543</v>
      </c>
      <c r="AX854" t="s">
        <v>1082</v>
      </c>
      <c r="AY854" t="s">
        <v>1361</v>
      </c>
      <c r="AZ854" t="s">
        <v>1829</v>
      </c>
      <c r="BA854" t="s">
        <v>4503</v>
      </c>
      <c r="BB854" t="s">
        <v>2624</v>
      </c>
      <c r="BC854" s="45" t="s">
        <v>3984</v>
      </c>
      <c r="BD854" s="45" t="s">
        <v>191</v>
      </c>
      <c r="BE854" s="45" t="s">
        <v>197</v>
      </c>
    </row>
    <row r="855" spans="1:57" x14ac:dyDescent="0.25">
      <c r="A855" t="s">
        <v>4130</v>
      </c>
      <c r="B855">
        <v>70102</v>
      </c>
      <c r="C855" t="s">
        <v>31</v>
      </c>
      <c r="D855" t="s">
        <v>31</v>
      </c>
      <c r="E855" t="s">
        <v>32</v>
      </c>
      <c r="F855">
        <v>6218</v>
      </c>
      <c r="G855">
        <v>6218</v>
      </c>
      <c r="H855" t="s">
        <v>121</v>
      </c>
      <c r="I855" t="s">
        <v>31</v>
      </c>
      <c r="J855" t="s">
        <v>122</v>
      </c>
      <c r="K855" t="s">
        <v>123</v>
      </c>
      <c r="L855">
        <v>202408</v>
      </c>
      <c r="M855">
        <v>20240804</v>
      </c>
      <c r="N855">
        <v>2494</v>
      </c>
      <c r="O855">
        <v>47</v>
      </c>
      <c r="P855">
        <v>9</v>
      </c>
      <c r="Q855">
        <v>33</v>
      </c>
      <c r="R855" t="s">
        <v>105</v>
      </c>
      <c r="S855" t="s">
        <v>106</v>
      </c>
      <c r="T855" t="s">
        <v>107</v>
      </c>
      <c r="U855" t="s">
        <v>124</v>
      </c>
      <c r="V855" t="s">
        <v>109</v>
      </c>
      <c r="W855" t="s">
        <v>109</v>
      </c>
      <c r="X855" t="s">
        <v>110</v>
      </c>
      <c r="Y855" t="s">
        <v>1024</v>
      </c>
      <c r="Z855" t="s">
        <v>112</v>
      </c>
      <c r="AA855" t="s">
        <v>112</v>
      </c>
      <c r="AB855">
        <v>32.799999999999997</v>
      </c>
      <c r="AC855">
        <v>30</v>
      </c>
      <c r="AD855" t="s">
        <v>114</v>
      </c>
      <c r="AE855" t="s">
        <v>134</v>
      </c>
      <c r="AF855" t="s">
        <v>135</v>
      </c>
      <c r="AG855" t="s">
        <v>117</v>
      </c>
      <c r="AH855">
        <v>44535707</v>
      </c>
      <c r="AI855" t="s">
        <v>1604</v>
      </c>
      <c r="AJ855" t="s">
        <v>1626</v>
      </c>
      <c r="AK855" t="s">
        <v>2121</v>
      </c>
      <c r="AL855">
        <v>4</v>
      </c>
      <c r="AM855">
        <v>3</v>
      </c>
      <c r="AN855" t="s">
        <v>119</v>
      </c>
      <c r="AO855" t="s">
        <v>31</v>
      </c>
      <c r="AP855" t="s">
        <v>31</v>
      </c>
      <c r="AQ855" t="s">
        <v>34</v>
      </c>
      <c r="AR855">
        <v>70106</v>
      </c>
      <c r="AS855">
        <v>38</v>
      </c>
      <c r="AT855">
        <v>11</v>
      </c>
      <c r="AU855">
        <v>56491</v>
      </c>
      <c r="AV855">
        <v>1</v>
      </c>
      <c r="AW855">
        <v>41716657</v>
      </c>
      <c r="AX855" t="s">
        <v>4131</v>
      </c>
      <c r="AY855" t="s">
        <v>4132</v>
      </c>
      <c r="AZ855" t="s">
        <v>3307</v>
      </c>
      <c r="BA855">
        <v>7149516</v>
      </c>
      <c r="BB855" s="48">
        <v>20240800000000</v>
      </c>
      <c r="BC855" s="45" t="s">
        <v>4133</v>
      </c>
      <c r="BD855" s="45" t="s">
        <v>345</v>
      </c>
      <c r="BE855" s="45" t="s">
        <v>345</v>
      </c>
    </row>
    <row r="856" spans="1:57" x14ac:dyDescent="0.25">
      <c r="A856" t="s">
        <v>4082</v>
      </c>
      <c r="B856">
        <v>70102</v>
      </c>
      <c r="C856" t="s">
        <v>31</v>
      </c>
      <c r="D856" t="s">
        <v>31</v>
      </c>
      <c r="E856" t="s">
        <v>32</v>
      </c>
      <c r="F856">
        <v>8265</v>
      </c>
      <c r="G856">
        <v>8265</v>
      </c>
      <c r="H856" t="s">
        <v>1019</v>
      </c>
      <c r="I856" t="s">
        <v>31</v>
      </c>
      <c r="J856" t="s">
        <v>108</v>
      </c>
      <c r="K856" t="s">
        <v>123</v>
      </c>
      <c r="L856">
        <v>202408</v>
      </c>
      <c r="M856">
        <v>20240802</v>
      </c>
      <c r="N856">
        <v>2823</v>
      </c>
      <c r="O856">
        <v>46.5</v>
      </c>
      <c r="P856">
        <v>9</v>
      </c>
      <c r="Q856">
        <v>36</v>
      </c>
      <c r="R856" t="s">
        <v>105</v>
      </c>
      <c r="S856" t="s">
        <v>106</v>
      </c>
      <c r="T856" t="s">
        <v>107</v>
      </c>
      <c r="U856" t="s">
        <v>108</v>
      </c>
      <c r="V856" t="s">
        <v>109</v>
      </c>
      <c r="W856" t="s">
        <v>131</v>
      </c>
      <c r="X856" t="s">
        <v>126</v>
      </c>
      <c r="Y856" t="s">
        <v>111</v>
      </c>
      <c r="Z856" t="s">
        <v>112</v>
      </c>
      <c r="AA856" t="s">
        <v>112</v>
      </c>
      <c r="AB856">
        <v>34</v>
      </c>
      <c r="AC856">
        <v>31</v>
      </c>
      <c r="AD856" t="s">
        <v>114</v>
      </c>
      <c r="AE856" t="s">
        <v>127</v>
      </c>
      <c r="AF856" t="s">
        <v>132</v>
      </c>
      <c r="AG856" t="s">
        <v>117</v>
      </c>
      <c r="AH856">
        <v>70803477</v>
      </c>
      <c r="AI856" t="s">
        <v>1045</v>
      </c>
      <c r="AJ856" t="s">
        <v>1100</v>
      </c>
      <c r="AK856" t="s">
        <v>4083</v>
      </c>
      <c r="AL856">
        <v>1</v>
      </c>
      <c r="AM856">
        <v>1</v>
      </c>
      <c r="AN856" t="s">
        <v>119</v>
      </c>
      <c r="AO856" t="s">
        <v>31</v>
      </c>
      <c r="AP856" t="s">
        <v>31</v>
      </c>
      <c r="AQ856" t="s">
        <v>34</v>
      </c>
      <c r="AR856">
        <v>70106</v>
      </c>
      <c r="AS856">
        <v>23</v>
      </c>
      <c r="AT856">
        <v>2</v>
      </c>
      <c r="AU856">
        <v>10314</v>
      </c>
      <c r="AV856">
        <v>1</v>
      </c>
      <c r="AW856">
        <v>10193184</v>
      </c>
      <c r="AX856" t="s">
        <v>1656</v>
      </c>
      <c r="AY856" t="s">
        <v>1634</v>
      </c>
      <c r="AZ856" t="s">
        <v>1657</v>
      </c>
      <c r="BA856">
        <v>10193184</v>
      </c>
      <c r="BB856" s="48">
        <v>20240800000000</v>
      </c>
      <c r="BC856" s="45" t="s">
        <v>4084</v>
      </c>
      <c r="BD856" s="45" t="s">
        <v>144</v>
      </c>
      <c r="BE856" s="45" t="s">
        <v>202</v>
      </c>
    </row>
    <row r="857" spans="1:57" x14ac:dyDescent="0.25">
      <c r="A857" t="s">
        <v>4116</v>
      </c>
      <c r="B857">
        <v>70102</v>
      </c>
      <c r="C857" t="s">
        <v>31</v>
      </c>
      <c r="D857" t="s">
        <v>31</v>
      </c>
      <c r="E857" t="s">
        <v>32</v>
      </c>
      <c r="F857">
        <v>6218</v>
      </c>
      <c r="G857">
        <v>6218</v>
      </c>
      <c r="H857" t="s">
        <v>121</v>
      </c>
      <c r="I857" t="s">
        <v>31</v>
      </c>
      <c r="J857" t="s">
        <v>122</v>
      </c>
      <c r="K857" t="s">
        <v>123</v>
      </c>
      <c r="L857">
        <v>202408</v>
      </c>
      <c r="M857">
        <v>20240801</v>
      </c>
      <c r="N857">
        <v>1805</v>
      </c>
      <c r="O857">
        <v>42</v>
      </c>
      <c r="P857">
        <v>9</v>
      </c>
      <c r="Q857">
        <v>33</v>
      </c>
      <c r="R857" t="s">
        <v>105</v>
      </c>
      <c r="S857" t="s">
        <v>130</v>
      </c>
      <c r="T857" t="s">
        <v>107</v>
      </c>
      <c r="U857" t="s">
        <v>124</v>
      </c>
      <c r="V857" t="s">
        <v>109</v>
      </c>
      <c r="W857" t="s">
        <v>109</v>
      </c>
      <c r="X857" t="s">
        <v>110</v>
      </c>
      <c r="Y857" t="s">
        <v>1024</v>
      </c>
      <c r="Z857" t="s">
        <v>112</v>
      </c>
      <c r="AA857" t="s">
        <v>112</v>
      </c>
      <c r="AB857">
        <v>27</v>
      </c>
      <c r="AC857">
        <v>29</v>
      </c>
      <c r="AD857" t="s">
        <v>114</v>
      </c>
      <c r="AE857" t="s">
        <v>127</v>
      </c>
      <c r="AF857" t="s">
        <v>132</v>
      </c>
      <c r="AG857" t="s">
        <v>117</v>
      </c>
      <c r="AH857">
        <v>45448761</v>
      </c>
      <c r="AI857" t="s">
        <v>4117</v>
      </c>
      <c r="AJ857" t="s">
        <v>1433</v>
      </c>
      <c r="AK857" t="s">
        <v>4118</v>
      </c>
      <c r="AL857">
        <v>3</v>
      </c>
      <c r="AM857">
        <v>3</v>
      </c>
      <c r="AN857" t="s">
        <v>119</v>
      </c>
      <c r="AO857" t="s">
        <v>31</v>
      </c>
      <c r="AP857" t="s">
        <v>31</v>
      </c>
      <c r="AQ857" t="s">
        <v>34</v>
      </c>
      <c r="AR857">
        <v>70106</v>
      </c>
      <c r="AS857">
        <v>36</v>
      </c>
      <c r="AT857">
        <v>11</v>
      </c>
      <c r="AU857">
        <v>40158</v>
      </c>
      <c r="AV857">
        <v>1</v>
      </c>
      <c r="AW857">
        <v>18161722</v>
      </c>
      <c r="AX857" t="s">
        <v>1133</v>
      </c>
      <c r="AY857" t="s">
        <v>1133</v>
      </c>
      <c r="AZ857" t="s">
        <v>1384</v>
      </c>
      <c r="BA857">
        <v>25558590</v>
      </c>
      <c r="BB857" s="48">
        <v>20240800000000</v>
      </c>
      <c r="BC857" s="45" t="s">
        <v>4119</v>
      </c>
      <c r="BD857" s="45" t="s">
        <v>246</v>
      </c>
      <c r="BE857" s="45" t="s">
        <v>247</v>
      </c>
    </row>
    <row r="858" spans="1:57" x14ac:dyDescent="0.25">
      <c r="A858" t="s">
        <v>4141</v>
      </c>
      <c r="B858">
        <v>70102</v>
      </c>
      <c r="C858" t="s">
        <v>31</v>
      </c>
      <c r="D858" t="s">
        <v>31</v>
      </c>
      <c r="E858" t="s">
        <v>32</v>
      </c>
      <c r="F858">
        <v>6218</v>
      </c>
      <c r="G858">
        <v>6218</v>
      </c>
      <c r="H858" t="s">
        <v>121</v>
      </c>
      <c r="I858" t="s">
        <v>31</v>
      </c>
      <c r="J858" t="s">
        <v>122</v>
      </c>
      <c r="K858" t="s">
        <v>123</v>
      </c>
      <c r="L858">
        <v>202408</v>
      </c>
      <c r="M858">
        <v>20240806</v>
      </c>
      <c r="N858">
        <v>2495</v>
      </c>
      <c r="O858">
        <v>46.5</v>
      </c>
      <c r="P858">
        <v>9</v>
      </c>
      <c r="Q858">
        <v>35</v>
      </c>
      <c r="R858" t="s">
        <v>129</v>
      </c>
      <c r="S858" t="s">
        <v>106</v>
      </c>
      <c r="T858" t="s">
        <v>107</v>
      </c>
      <c r="U858" t="s">
        <v>124</v>
      </c>
      <c r="V858" t="s">
        <v>109</v>
      </c>
      <c r="W858" t="s">
        <v>131</v>
      </c>
      <c r="X858" t="s">
        <v>126</v>
      </c>
      <c r="Y858" t="s">
        <v>1024</v>
      </c>
      <c r="Z858" t="s">
        <v>112</v>
      </c>
      <c r="AA858" t="s">
        <v>113</v>
      </c>
      <c r="AB858">
        <v>32</v>
      </c>
      <c r="AC858">
        <v>30</v>
      </c>
      <c r="AD858" t="s">
        <v>114</v>
      </c>
      <c r="AE858" t="s">
        <v>127</v>
      </c>
      <c r="AF858" t="s">
        <v>132</v>
      </c>
      <c r="AG858" t="s">
        <v>117</v>
      </c>
      <c r="AH858">
        <v>74433783</v>
      </c>
      <c r="AI858" t="s">
        <v>1904</v>
      </c>
      <c r="AJ858" t="s">
        <v>1819</v>
      </c>
      <c r="AK858" t="s">
        <v>4142</v>
      </c>
      <c r="AL858">
        <v>3</v>
      </c>
      <c r="AM858">
        <v>3</v>
      </c>
      <c r="AN858" t="s">
        <v>119</v>
      </c>
      <c r="AO858" t="s">
        <v>180</v>
      </c>
      <c r="AP858" t="s">
        <v>443</v>
      </c>
      <c r="AQ858" t="s">
        <v>4143</v>
      </c>
      <c r="AR858">
        <v>100323</v>
      </c>
      <c r="AS858">
        <v>23</v>
      </c>
      <c r="AT858">
        <v>2</v>
      </c>
      <c r="AU858">
        <v>3806</v>
      </c>
      <c r="AV858">
        <v>1</v>
      </c>
      <c r="AW858">
        <v>7168311</v>
      </c>
      <c r="AX858" t="s">
        <v>1554</v>
      </c>
      <c r="AY858" t="s">
        <v>1065</v>
      </c>
      <c r="AZ858" t="s">
        <v>3547</v>
      </c>
      <c r="BA858">
        <v>7168311</v>
      </c>
      <c r="BB858" s="48">
        <v>20240800000000</v>
      </c>
      <c r="BC858" s="45" t="s">
        <v>4144</v>
      </c>
      <c r="BD858" s="45" t="s">
        <v>273</v>
      </c>
      <c r="BE858" s="45" t="s">
        <v>274</v>
      </c>
    </row>
    <row r="859" spans="1:57" x14ac:dyDescent="0.25">
      <c r="A859" t="s">
        <v>4127</v>
      </c>
      <c r="B859">
        <v>70101</v>
      </c>
      <c r="C859" t="s">
        <v>31</v>
      </c>
      <c r="D859" t="s">
        <v>31</v>
      </c>
      <c r="E859" t="s">
        <v>31</v>
      </c>
      <c r="F859">
        <v>10533</v>
      </c>
      <c r="G859">
        <v>10533</v>
      </c>
      <c r="H859" t="s">
        <v>1043</v>
      </c>
      <c r="I859" t="s">
        <v>31</v>
      </c>
      <c r="J859" t="s">
        <v>108</v>
      </c>
      <c r="K859" t="s">
        <v>104</v>
      </c>
      <c r="L859">
        <v>202408</v>
      </c>
      <c r="M859">
        <v>20240801</v>
      </c>
      <c r="N859">
        <v>2860</v>
      </c>
      <c r="O859">
        <v>45</v>
      </c>
      <c r="P859">
        <v>9</v>
      </c>
      <c r="Q859">
        <v>36</v>
      </c>
      <c r="R859" t="s">
        <v>105</v>
      </c>
      <c r="S859" t="s">
        <v>130</v>
      </c>
      <c r="T859" t="s">
        <v>107</v>
      </c>
      <c r="U859" t="s">
        <v>108</v>
      </c>
      <c r="V859" t="s">
        <v>109</v>
      </c>
      <c r="W859" t="s">
        <v>109</v>
      </c>
      <c r="X859" t="s">
        <v>126</v>
      </c>
      <c r="Y859" t="s">
        <v>111</v>
      </c>
      <c r="Z859" t="s">
        <v>112</v>
      </c>
      <c r="AA859" t="s">
        <v>112</v>
      </c>
      <c r="AB859">
        <v>32.5</v>
      </c>
      <c r="AC859">
        <v>32</v>
      </c>
      <c r="AD859" t="s">
        <v>114</v>
      </c>
      <c r="AE859" t="s">
        <v>127</v>
      </c>
      <c r="AF859" t="s">
        <v>135</v>
      </c>
      <c r="AG859" t="s">
        <v>117</v>
      </c>
      <c r="AH859">
        <v>48552707</v>
      </c>
      <c r="AI859" t="s">
        <v>1488</v>
      </c>
      <c r="AJ859" t="s">
        <v>1162</v>
      </c>
      <c r="AK859" t="s">
        <v>4128</v>
      </c>
      <c r="AL859">
        <v>2</v>
      </c>
      <c r="AM859">
        <v>2</v>
      </c>
      <c r="AN859" t="s">
        <v>119</v>
      </c>
      <c r="AO859" t="s">
        <v>136</v>
      </c>
      <c r="AP859" t="s">
        <v>136</v>
      </c>
      <c r="AQ859" t="s">
        <v>137</v>
      </c>
      <c r="AR859">
        <v>150117</v>
      </c>
      <c r="AS859">
        <v>32</v>
      </c>
      <c r="AT859">
        <v>11</v>
      </c>
      <c r="AU859">
        <v>55506</v>
      </c>
      <c r="AV859">
        <v>1</v>
      </c>
      <c r="AW859">
        <v>42165343</v>
      </c>
      <c r="AX859" t="s">
        <v>1422</v>
      </c>
      <c r="AY859" t="s">
        <v>1264</v>
      </c>
      <c r="AZ859" t="s">
        <v>1423</v>
      </c>
      <c r="BA859">
        <v>70183776</v>
      </c>
      <c r="BB859" s="48">
        <v>20240800000000</v>
      </c>
      <c r="BC859" s="45" t="s">
        <v>4129</v>
      </c>
      <c r="BD859" s="45" t="s">
        <v>211</v>
      </c>
      <c r="BE859" s="45" t="s">
        <v>212</v>
      </c>
    </row>
    <row r="860" spans="1:57" x14ac:dyDescent="0.25">
      <c r="A860" t="s">
        <v>4107</v>
      </c>
      <c r="B860">
        <v>70102</v>
      </c>
      <c r="C860" t="s">
        <v>31</v>
      </c>
      <c r="D860" t="s">
        <v>31</v>
      </c>
      <c r="E860" t="s">
        <v>32</v>
      </c>
      <c r="F860">
        <v>8265</v>
      </c>
      <c r="G860">
        <v>8265</v>
      </c>
      <c r="H860" t="s">
        <v>1019</v>
      </c>
      <c r="I860" t="s">
        <v>31</v>
      </c>
      <c r="J860" t="s">
        <v>108</v>
      </c>
      <c r="K860" t="s">
        <v>123</v>
      </c>
      <c r="L860">
        <v>202408</v>
      </c>
      <c r="M860">
        <v>20240806</v>
      </c>
      <c r="N860">
        <v>2475</v>
      </c>
      <c r="O860">
        <v>47</v>
      </c>
      <c r="P860">
        <v>9</v>
      </c>
      <c r="Q860">
        <v>33</v>
      </c>
      <c r="R860" t="s">
        <v>105</v>
      </c>
      <c r="S860" t="s">
        <v>130</v>
      </c>
      <c r="T860" t="s">
        <v>107</v>
      </c>
      <c r="U860" t="s">
        <v>108</v>
      </c>
      <c r="V860" t="s">
        <v>109</v>
      </c>
      <c r="W860" t="s">
        <v>131</v>
      </c>
      <c r="X860" t="s">
        <v>126</v>
      </c>
      <c r="Y860" t="s">
        <v>111</v>
      </c>
      <c r="Z860" t="s">
        <v>112</v>
      </c>
      <c r="AA860" t="s">
        <v>112</v>
      </c>
      <c r="AB860">
        <v>32.5</v>
      </c>
      <c r="AC860">
        <v>29</v>
      </c>
      <c r="AD860" t="s">
        <v>114</v>
      </c>
      <c r="AE860" t="s">
        <v>127</v>
      </c>
      <c r="AF860" t="s">
        <v>132</v>
      </c>
      <c r="AG860" t="s">
        <v>117</v>
      </c>
      <c r="AH860">
        <v>45575308</v>
      </c>
      <c r="AI860" t="s">
        <v>1153</v>
      </c>
      <c r="AJ860" t="s">
        <v>4108</v>
      </c>
      <c r="AK860" t="s">
        <v>4109</v>
      </c>
      <c r="AL860">
        <v>4</v>
      </c>
      <c r="AM860">
        <v>3</v>
      </c>
      <c r="AN860" t="s">
        <v>119</v>
      </c>
      <c r="AO860" t="s">
        <v>136</v>
      </c>
      <c r="AP860" t="s">
        <v>136</v>
      </c>
      <c r="AQ860" t="s">
        <v>160</v>
      </c>
      <c r="AR860">
        <v>150110</v>
      </c>
      <c r="AS860">
        <v>38</v>
      </c>
      <c r="AT860">
        <v>2</v>
      </c>
      <c r="AU860">
        <v>12082</v>
      </c>
      <c r="AV860">
        <v>1</v>
      </c>
      <c r="AW860">
        <v>9893386</v>
      </c>
      <c r="AX860" t="s">
        <v>1699</v>
      </c>
      <c r="AY860" t="s">
        <v>1700</v>
      </c>
      <c r="AZ860" t="s">
        <v>1701</v>
      </c>
      <c r="BA860">
        <v>40817856</v>
      </c>
      <c r="BB860" s="48">
        <v>20240800000000</v>
      </c>
      <c r="BC860" s="45" t="s">
        <v>4110</v>
      </c>
      <c r="BD860" s="45" t="s">
        <v>211</v>
      </c>
      <c r="BE860" s="45" t="s">
        <v>212</v>
      </c>
    </row>
    <row r="861" spans="1:57" x14ac:dyDescent="0.25">
      <c r="A861" t="s">
        <v>4134</v>
      </c>
      <c r="B861">
        <v>70102</v>
      </c>
      <c r="C861" t="s">
        <v>31</v>
      </c>
      <c r="D861" t="s">
        <v>31</v>
      </c>
      <c r="E861" t="s">
        <v>32</v>
      </c>
      <c r="F861">
        <v>6218</v>
      </c>
      <c r="G861">
        <v>6218</v>
      </c>
      <c r="H861" t="s">
        <v>121</v>
      </c>
      <c r="I861" t="s">
        <v>31</v>
      </c>
      <c r="J861" t="s">
        <v>122</v>
      </c>
      <c r="K861" t="s">
        <v>123</v>
      </c>
      <c r="L861">
        <v>202408</v>
      </c>
      <c r="M861">
        <v>20240808</v>
      </c>
      <c r="N861">
        <v>3195</v>
      </c>
      <c r="O861">
        <v>48</v>
      </c>
      <c r="P861">
        <v>9</v>
      </c>
      <c r="Q861">
        <v>36</v>
      </c>
      <c r="R861" t="s">
        <v>105</v>
      </c>
      <c r="S861" t="s">
        <v>106</v>
      </c>
      <c r="T861" t="s">
        <v>107</v>
      </c>
      <c r="U861" t="s">
        <v>124</v>
      </c>
      <c r="V861" t="s">
        <v>109</v>
      </c>
      <c r="W861" t="s">
        <v>125</v>
      </c>
      <c r="X861" t="s">
        <v>126</v>
      </c>
      <c r="Y861" t="s">
        <v>1024</v>
      </c>
      <c r="Z861" t="s">
        <v>112</v>
      </c>
      <c r="AA861" t="s">
        <v>112</v>
      </c>
      <c r="AB861">
        <v>35</v>
      </c>
      <c r="AC861">
        <v>32</v>
      </c>
      <c r="AD861" t="s">
        <v>114</v>
      </c>
      <c r="AE861" t="s">
        <v>127</v>
      </c>
      <c r="AF861" t="s">
        <v>132</v>
      </c>
      <c r="AG861" t="s">
        <v>117</v>
      </c>
      <c r="AH861">
        <v>73701309</v>
      </c>
      <c r="AI861" t="s">
        <v>1170</v>
      </c>
      <c r="AJ861" t="s">
        <v>2288</v>
      </c>
      <c r="AK861" t="s">
        <v>4135</v>
      </c>
      <c r="AL861">
        <v>3</v>
      </c>
      <c r="AM861">
        <v>3</v>
      </c>
      <c r="AN861" t="s">
        <v>119</v>
      </c>
      <c r="AO861" t="s">
        <v>31</v>
      </c>
      <c r="AP861" t="s">
        <v>31</v>
      </c>
      <c r="AQ861" t="s">
        <v>31</v>
      </c>
      <c r="AR861">
        <v>70101</v>
      </c>
      <c r="AS861">
        <v>22</v>
      </c>
      <c r="AT861">
        <v>16</v>
      </c>
      <c r="AU861">
        <v>88945</v>
      </c>
      <c r="AV861">
        <v>1</v>
      </c>
      <c r="AW861">
        <v>75829874</v>
      </c>
      <c r="AX861" t="s">
        <v>1634</v>
      </c>
      <c r="AY861" t="s">
        <v>2251</v>
      </c>
      <c r="AZ861" t="s">
        <v>2571</v>
      </c>
      <c r="BA861">
        <v>7149516</v>
      </c>
      <c r="BB861" s="48">
        <v>20240800000000</v>
      </c>
      <c r="BC861" s="45" t="s">
        <v>4136</v>
      </c>
      <c r="BD861" s="45" t="s">
        <v>753</v>
      </c>
      <c r="BE861" s="45" t="s">
        <v>754</v>
      </c>
    </row>
    <row r="862" spans="1:57" x14ac:dyDescent="0.25">
      <c r="A862" t="s">
        <v>4145</v>
      </c>
      <c r="B862">
        <v>70102</v>
      </c>
      <c r="C862" t="s">
        <v>31</v>
      </c>
      <c r="D862" t="s">
        <v>31</v>
      </c>
      <c r="E862" t="s">
        <v>32</v>
      </c>
      <c r="F862">
        <v>8265</v>
      </c>
      <c r="G862">
        <v>8265</v>
      </c>
      <c r="H862" t="s">
        <v>1019</v>
      </c>
      <c r="I862" t="s">
        <v>31</v>
      </c>
      <c r="J862" t="s">
        <v>108</v>
      </c>
      <c r="K862" t="s">
        <v>123</v>
      </c>
      <c r="L862">
        <v>202408</v>
      </c>
      <c r="M862">
        <v>20240806</v>
      </c>
      <c r="N862">
        <v>2186</v>
      </c>
      <c r="O862">
        <v>44</v>
      </c>
      <c r="P862">
        <v>9</v>
      </c>
      <c r="Q862">
        <v>35</v>
      </c>
      <c r="R862" t="s">
        <v>105</v>
      </c>
      <c r="S862" t="s">
        <v>106</v>
      </c>
      <c r="T862" t="s">
        <v>107</v>
      </c>
      <c r="U862" t="s">
        <v>108</v>
      </c>
      <c r="V862" t="s">
        <v>109</v>
      </c>
      <c r="W862" t="s">
        <v>131</v>
      </c>
      <c r="X862" t="s">
        <v>126</v>
      </c>
      <c r="Y862" t="s">
        <v>111</v>
      </c>
      <c r="Z862" t="s">
        <v>113</v>
      </c>
      <c r="AA862" t="s">
        <v>112</v>
      </c>
      <c r="AB862">
        <v>30</v>
      </c>
      <c r="AC862">
        <v>28</v>
      </c>
      <c r="AD862" t="s">
        <v>114</v>
      </c>
      <c r="AE862" t="s">
        <v>134</v>
      </c>
      <c r="AF862" t="s">
        <v>132</v>
      </c>
      <c r="AG862" t="s">
        <v>117</v>
      </c>
      <c r="AH862">
        <v>72491611</v>
      </c>
      <c r="AI862" t="s">
        <v>4146</v>
      </c>
      <c r="AJ862" t="s">
        <v>1396</v>
      </c>
      <c r="AK862" t="s">
        <v>4147</v>
      </c>
      <c r="AL862">
        <v>2</v>
      </c>
      <c r="AM862">
        <v>2</v>
      </c>
      <c r="AN862" t="s">
        <v>119</v>
      </c>
      <c r="AO862" t="s">
        <v>31</v>
      </c>
      <c r="AP862" t="s">
        <v>31</v>
      </c>
      <c r="AQ862" t="s">
        <v>34</v>
      </c>
      <c r="AR862">
        <v>70106</v>
      </c>
      <c r="AS862">
        <v>27</v>
      </c>
      <c r="AT862">
        <v>2</v>
      </c>
      <c r="AU862">
        <v>6122</v>
      </c>
      <c r="AV862">
        <v>1</v>
      </c>
      <c r="AW862">
        <v>18022490</v>
      </c>
      <c r="AX862" t="s">
        <v>1875</v>
      </c>
      <c r="AY862" t="s">
        <v>1068</v>
      </c>
      <c r="AZ862" t="s">
        <v>1876</v>
      </c>
      <c r="BA862">
        <v>18022490</v>
      </c>
      <c r="BB862" s="48">
        <v>20240800000000</v>
      </c>
      <c r="BC862" s="45" t="s">
        <v>4148</v>
      </c>
      <c r="BD862" s="45" t="s">
        <v>144</v>
      </c>
      <c r="BE862" s="45" t="s">
        <v>202</v>
      </c>
    </row>
    <row r="863" spans="1:57" x14ac:dyDescent="0.25">
      <c r="A863" t="s">
        <v>4079</v>
      </c>
      <c r="B863">
        <v>70101</v>
      </c>
      <c r="C863" t="s">
        <v>31</v>
      </c>
      <c r="D863" t="s">
        <v>31</v>
      </c>
      <c r="E863" t="s">
        <v>31</v>
      </c>
      <c r="F863">
        <v>10533</v>
      </c>
      <c r="G863">
        <v>10533</v>
      </c>
      <c r="H863" t="s">
        <v>1043</v>
      </c>
      <c r="I863" t="s">
        <v>31</v>
      </c>
      <c r="J863" t="s">
        <v>108</v>
      </c>
      <c r="K863" t="s">
        <v>104</v>
      </c>
      <c r="L863">
        <v>202408</v>
      </c>
      <c r="M863">
        <v>20240805</v>
      </c>
      <c r="N863">
        <v>2440</v>
      </c>
      <c r="O863">
        <v>47</v>
      </c>
      <c r="P863">
        <v>9</v>
      </c>
      <c r="Q863">
        <v>35</v>
      </c>
      <c r="R863" t="s">
        <v>129</v>
      </c>
      <c r="S863" t="s">
        <v>106</v>
      </c>
      <c r="T863" t="s">
        <v>107</v>
      </c>
      <c r="U863" t="s">
        <v>108</v>
      </c>
      <c r="V863" t="s">
        <v>131</v>
      </c>
      <c r="W863" t="s">
        <v>131</v>
      </c>
      <c r="X863" t="s">
        <v>110</v>
      </c>
      <c r="Y863" t="s">
        <v>1024</v>
      </c>
      <c r="Z863" t="s">
        <v>112</v>
      </c>
      <c r="AA863" t="s">
        <v>113</v>
      </c>
      <c r="AB863">
        <v>32</v>
      </c>
      <c r="AC863">
        <v>32</v>
      </c>
      <c r="AD863" t="s">
        <v>114</v>
      </c>
      <c r="AE863" t="s">
        <v>127</v>
      </c>
      <c r="AF863" t="s">
        <v>132</v>
      </c>
      <c r="AG863" t="s">
        <v>117</v>
      </c>
      <c r="AH863">
        <v>70520220</v>
      </c>
      <c r="AI863" t="s">
        <v>1224</v>
      </c>
      <c r="AJ863" t="s">
        <v>1521</v>
      </c>
      <c r="AK863" t="s">
        <v>4080</v>
      </c>
      <c r="AL863">
        <v>1</v>
      </c>
      <c r="AM863">
        <v>1</v>
      </c>
      <c r="AN863" t="s">
        <v>119</v>
      </c>
      <c r="AO863" t="s">
        <v>136</v>
      </c>
      <c r="AP863" t="s">
        <v>136</v>
      </c>
      <c r="AQ863" t="s">
        <v>143</v>
      </c>
      <c r="AR863">
        <v>150135</v>
      </c>
      <c r="AS863">
        <v>18</v>
      </c>
      <c r="AT863">
        <v>2</v>
      </c>
      <c r="AU863">
        <v>22887</v>
      </c>
      <c r="AV863">
        <v>1</v>
      </c>
      <c r="AW863">
        <v>44114961</v>
      </c>
      <c r="AX863" t="s">
        <v>1133</v>
      </c>
      <c r="AY863" t="s">
        <v>1707</v>
      </c>
      <c r="AZ863" t="s">
        <v>1060</v>
      </c>
      <c r="BA863">
        <v>44114961</v>
      </c>
      <c r="BB863" s="48">
        <v>20240800000000</v>
      </c>
      <c r="BC863" s="45" t="s">
        <v>4081</v>
      </c>
      <c r="BD863" s="45" t="s">
        <v>215</v>
      </c>
      <c r="BE863" s="45" t="s">
        <v>216</v>
      </c>
    </row>
    <row r="864" spans="1:57" x14ac:dyDescent="0.25">
      <c r="A864" t="s">
        <v>4045</v>
      </c>
      <c r="B864">
        <v>70102</v>
      </c>
      <c r="C864" t="s">
        <v>31</v>
      </c>
      <c r="D864" t="s">
        <v>31</v>
      </c>
      <c r="E864" t="s">
        <v>32</v>
      </c>
      <c r="F864">
        <v>6218</v>
      </c>
      <c r="G864">
        <v>6218</v>
      </c>
      <c r="H864" t="s">
        <v>121</v>
      </c>
      <c r="I864" t="s">
        <v>31</v>
      </c>
      <c r="J864" t="s">
        <v>122</v>
      </c>
      <c r="K864" t="s">
        <v>123</v>
      </c>
      <c r="L864">
        <v>202407</v>
      </c>
      <c r="M864">
        <v>20240730</v>
      </c>
      <c r="N864">
        <v>3430</v>
      </c>
      <c r="O864">
        <v>50</v>
      </c>
      <c r="P864">
        <v>9</v>
      </c>
      <c r="Q864">
        <v>36</v>
      </c>
      <c r="R864" t="s">
        <v>129</v>
      </c>
      <c r="S864" t="s">
        <v>106</v>
      </c>
      <c r="T864" t="s">
        <v>107</v>
      </c>
      <c r="U864" t="s">
        <v>124</v>
      </c>
      <c r="V864" t="s">
        <v>131</v>
      </c>
      <c r="W864" t="s">
        <v>131</v>
      </c>
      <c r="X864" t="s">
        <v>110</v>
      </c>
      <c r="Y864" t="s">
        <v>111</v>
      </c>
      <c r="Z864" t="s">
        <v>112</v>
      </c>
      <c r="AA864" t="s">
        <v>113</v>
      </c>
      <c r="AB864">
        <v>33.5</v>
      </c>
      <c r="AC864">
        <v>33.5</v>
      </c>
      <c r="AD864" t="s">
        <v>114</v>
      </c>
      <c r="AE864" t="s">
        <v>134</v>
      </c>
      <c r="AF864" t="s">
        <v>128</v>
      </c>
      <c r="AG864" t="s">
        <v>117</v>
      </c>
      <c r="AH864">
        <v>40578302</v>
      </c>
      <c r="AI864" t="s">
        <v>1053</v>
      </c>
      <c r="AJ864" t="s">
        <v>1062</v>
      </c>
      <c r="AK864" t="s">
        <v>4046</v>
      </c>
      <c r="AL864" t="s">
        <v>118</v>
      </c>
      <c r="AM864" t="s">
        <v>118</v>
      </c>
      <c r="AN864" t="s">
        <v>119</v>
      </c>
      <c r="AO864" t="s">
        <v>31</v>
      </c>
      <c r="AP864" t="s">
        <v>31</v>
      </c>
      <c r="AQ864" t="s">
        <v>31</v>
      </c>
      <c r="AR864">
        <v>70101</v>
      </c>
      <c r="AS864">
        <v>44</v>
      </c>
      <c r="AT864">
        <v>2</v>
      </c>
      <c r="AU864">
        <v>3030</v>
      </c>
      <c r="AV864">
        <v>1</v>
      </c>
      <c r="AW864">
        <v>7961847</v>
      </c>
      <c r="AX864" t="s">
        <v>1778</v>
      </c>
      <c r="AY864" t="s">
        <v>1779</v>
      </c>
      <c r="AZ864" t="s">
        <v>1780</v>
      </c>
      <c r="BA864">
        <v>7961847</v>
      </c>
      <c r="BB864" s="48">
        <v>20240700000000</v>
      </c>
      <c r="BC864" s="45" t="s">
        <v>4047</v>
      </c>
      <c r="BD864" s="45" t="s">
        <v>152</v>
      </c>
      <c r="BE864" s="45" t="s">
        <v>240</v>
      </c>
    </row>
    <row r="865" spans="1:57" x14ac:dyDescent="0.25">
      <c r="A865" t="s">
        <v>4120</v>
      </c>
      <c r="B865">
        <v>70102</v>
      </c>
      <c r="C865" t="s">
        <v>31</v>
      </c>
      <c r="D865" t="s">
        <v>31</v>
      </c>
      <c r="E865" t="s">
        <v>32</v>
      </c>
      <c r="F865">
        <v>8265</v>
      </c>
      <c r="G865">
        <v>8265</v>
      </c>
      <c r="H865" t="s">
        <v>1019</v>
      </c>
      <c r="I865" t="s">
        <v>31</v>
      </c>
      <c r="J865" t="s">
        <v>108</v>
      </c>
      <c r="K865" t="s">
        <v>123</v>
      </c>
      <c r="L865">
        <v>202408</v>
      </c>
      <c r="M865">
        <v>20240805</v>
      </c>
      <c r="N865">
        <v>2050</v>
      </c>
      <c r="O865">
        <v>45</v>
      </c>
      <c r="P865">
        <v>9</v>
      </c>
      <c r="Q865">
        <v>35</v>
      </c>
      <c r="R865" t="s">
        <v>105</v>
      </c>
      <c r="S865" t="s">
        <v>106</v>
      </c>
      <c r="T865" t="s">
        <v>107</v>
      </c>
      <c r="U865" t="s">
        <v>108</v>
      </c>
      <c r="V865" t="s">
        <v>109</v>
      </c>
      <c r="W865" t="s">
        <v>131</v>
      </c>
      <c r="X865" t="s">
        <v>126</v>
      </c>
      <c r="Y865" t="s">
        <v>111</v>
      </c>
      <c r="Z865" t="s">
        <v>112</v>
      </c>
      <c r="AA865" t="s">
        <v>112</v>
      </c>
      <c r="AB865">
        <v>31.5</v>
      </c>
      <c r="AC865">
        <v>28</v>
      </c>
      <c r="AD865" t="s">
        <v>114</v>
      </c>
      <c r="AE865" t="s">
        <v>134</v>
      </c>
      <c r="AF865" t="s">
        <v>140</v>
      </c>
      <c r="AG865" t="s">
        <v>117</v>
      </c>
      <c r="AH865">
        <v>40618941</v>
      </c>
      <c r="AI865" t="s">
        <v>1085</v>
      </c>
      <c r="AJ865" t="s">
        <v>1433</v>
      </c>
      <c r="AK865" t="s">
        <v>4121</v>
      </c>
      <c r="AL865">
        <v>2</v>
      </c>
      <c r="AM865">
        <v>2</v>
      </c>
      <c r="AN865" t="s">
        <v>119</v>
      </c>
      <c r="AO865" t="s">
        <v>136</v>
      </c>
      <c r="AP865" t="s">
        <v>136</v>
      </c>
      <c r="AQ865" t="s">
        <v>145</v>
      </c>
      <c r="AR865">
        <v>150125</v>
      </c>
      <c r="AS865">
        <v>44</v>
      </c>
      <c r="AT865">
        <v>2</v>
      </c>
      <c r="AU865">
        <v>6122</v>
      </c>
      <c r="AV865">
        <v>1</v>
      </c>
      <c r="AW865">
        <v>18022490</v>
      </c>
      <c r="AX865" t="s">
        <v>1875</v>
      </c>
      <c r="AY865" t="s">
        <v>1068</v>
      </c>
      <c r="AZ865" t="s">
        <v>1876</v>
      </c>
      <c r="BA865">
        <v>18022490</v>
      </c>
      <c r="BB865" s="48">
        <v>20240800000000</v>
      </c>
      <c r="BC865" s="45" t="s">
        <v>4122</v>
      </c>
      <c r="BD865" s="45" t="s">
        <v>359</v>
      </c>
      <c r="BE865" s="45" t="s">
        <v>360</v>
      </c>
    </row>
    <row r="866" spans="1:57" x14ac:dyDescent="0.25">
      <c r="A866" t="s">
        <v>4155</v>
      </c>
      <c r="B866">
        <v>70102</v>
      </c>
      <c r="C866" t="s">
        <v>31</v>
      </c>
      <c r="D866" t="s">
        <v>31</v>
      </c>
      <c r="E866" t="s">
        <v>32</v>
      </c>
      <c r="F866">
        <v>8265</v>
      </c>
      <c r="G866">
        <v>8265</v>
      </c>
      <c r="H866" t="s">
        <v>1019</v>
      </c>
      <c r="I866" t="s">
        <v>31</v>
      </c>
      <c r="J866" t="s">
        <v>108</v>
      </c>
      <c r="K866" t="s">
        <v>123</v>
      </c>
      <c r="L866">
        <v>202408</v>
      </c>
      <c r="M866">
        <v>20240808</v>
      </c>
      <c r="N866">
        <v>2684</v>
      </c>
      <c r="O866">
        <v>48</v>
      </c>
      <c r="P866">
        <v>10</v>
      </c>
      <c r="Q866">
        <v>35</v>
      </c>
      <c r="R866" t="s">
        <v>129</v>
      </c>
      <c r="S866" t="s">
        <v>106</v>
      </c>
      <c r="T866" t="s">
        <v>107</v>
      </c>
      <c r="U866" t="s">
        <v>108</v>
      </c>
      <c r="V866" t="s">
        <v>109</v>
      </c>
      <c r="W866" t="s">
        <v>131</v>
      </c>
      <c r="X866" t="s">
        <v>126</v>
      </c>
      <c r="Y866" t="s">
        <v>1024</v>
      </c>
      <c r="Z866" t="s">
        <v>112</v>
      </c>
      <c r="AA866" t="s">
        <v>113</v>
      </c>
      <c r="AB866">
        <v>32</v>
      </c>
      <c r="AC866">
        <v>31.5</v>
      </c>
      <c r="AD866" t="s">
        <v>114</v>
      </c>
      <c r="AE866" t="s">
        <v>127</v>
      </c>
      <c r="AF866" t="s">
        <v>139</v>
      </c>
      <c r="AG866" t="s">
        <v>117</v>
      </c>
      <c r="AH866">
        <v>70176474</v>
      </c>
      <c r="AI866" t="s">
        <v>4156</v>
      </c>
      <c r="AJ866" t="s">
        <v>4157</v>
      </c>
      <c r="AK866" t="s">
        <v>4158</v>
      </c>
      <c r="AL866">
        <v>1</v>
      </c>
      <c r="AM866">
        <v>1</v>
      </c>
      <c r="AN866" t="s">
        <v>119</v>
      </c>
      <c r="AO866" t="s">
        <v>31</v>
      </c>
      <c r="AP866" t="s">
        <v>31</v>
      </c>
      <c r="AQ866" t="s">
        <v>32</v>
      </c>
      <c r="AR866">
        <v>70102</v>
      </c>
      <c r="AS866">
        <v>26</v>
      </c>
      <c r="AT866">
        <v>2</v>
      </c>
      <c r="AU866">
        <v>23697</v>
      </c>
      <c r="AV866">
        <v>1</v>
      </c>
      <c r="AW866">
        <v>20119672</v>
      </c>
      <c r="AX866" t="s">
        <v>1062</v>
      </c>
      <c r="AY866" t="s">
        <v>1851</v>
      </c>
      <c r="AZ866" t="s">
        <v>1852</v>
      </c>
      <c r="BA866">
        <v>20119672</v>
      </c>
      <c r="BB866" s="48">
        <v>20240800000000</v>
      </c>
      <c r="BC866" s="45" t="s">
        <v>4159</v>
      </c>
      <c r="BD866" s="45" t="s">
        <v>219</v>
      </c>
      <c r="BE866" s="45" t="s">
        <v>220</v>
      </c>
    </row>
    <row r="867" spans="1:57" x14ac:dyDescent="0.25">
      <c r="A867" t="s">
        <v>4055</v>
      </c>
      <c r="B867">
        <v>70102</v>
      </c>
      <c r="C867" t="s">
        <v>31</v>
      </c>
      <c r="D867" t="s">
        <v>31</v>
      </c>
      <c r="E867" t="s">
        <v>32</v>
      </c>
      <c r="F867">
        <v>6218</v>
      </c>
      <c r="G867">
        <v>6218</v>
      </c>
      <c r="H867" t="s">
        <v>121</v>
      </c>
      <c r="I867" t="s">
        <v>31</v>
      </c>
      <c r="J867" t="s">
        <v>122</v>
      </c>
      <c r="K867" t="s">
        <v>123</v>
      </c>
      <c r="L867">
        <v>202407</v>
      </c>
      <c r="M867">
        <v>20240730</v>
      </c>
      <c r="N867">
        <v>2555</v>
      </c>
      <c r="O867">
        <v>48</v>
      </c>
      <c r="P867">
        <v>9</v>
      </c>
      <c r="Q867">
        <v>36</v>
      </c>
      <c r="R867" t="s">
        <v>105</v>
      </c>
      <c r="S867" t="s">
        <v>130</v>
      </c>
      <c r="T867" t="s">
        <v>142</v>
      </c>
      <c r="U867" t="s">
        <v>124</v>
      </c>
      <c r="V867" t="s">
        <v>109</v>
      </c>
      <c r="W867" t="s">
        <v>125</v>
      </c>
      <c r="X867" t="s">
        <v>126</v>
      </c>
      <c r="Y867" t="s">
        <v>1024</v>
      </c>
      <c r="Z867" t="s">
        <v>112</v>
      </c>
      <c r="AA867" t="s">
        <v>113</v>
      </c>
      <c r="AB867">
        <v>33</v>
      </c>
      <c r="AC867">
        <v>32</v>
      </c>
      <c r="AD867" t="s">
        <v>114</v>
      </c>
      <c r="AE867" t="s">
        <v>127</v>
      </c>
      <c r="AF867" t="s">
        <v>116</v>
      </c>
      <c r="AG867" t="s">
        <v>117</v>
      </c>
      <c r="AH867">
        <v>48878992</v>
      </c>
      <c r="AI867" t="s">
        <v>1091</v>
      </c>
      <c r="AJ867" t="s">
        <v>1818</v>
      </c>
      <c r="AK867" t="s">
        <v>4053</v>
      </c>
      <c r="AL867">
        <v>4</v>
      </c>
      <c r="AM867">
        <v>4</v>
      </c>
      <c r="AN867" t="s">
        <v>119</v>
      </c>
      <c r="AO867" t="s">
        <v>31</v>
      </c>
      <c r="AP867" t="s">
        <v>31</v>
      </c>
      <c r="AQ867" t="s">
        <v>31</v>
      </c>
      <c r="AR867">
        <v>70101</v>
      </c>
      <c r="AS867">
        <v>27</v>
      </c>
      <c r="AT867">
        <v>16</v>
      </c>
      <c r="AU867">
        <v>97601</v>
      </c>
      <c r="AV867">
        <v>1</v>
      </c>
      <c r="AW867">
        <v>73017384</v>
      </c>
      <c r="AX867" t="s">
        <v>1416</v>
      </c>
      <c r="AY867" t="s">
        <v>1305</v>
      </c>
      <c r="AZ867" t="s">
        <v>1417</v>
      </c>
      <c r="BA867">
        <v>48126205</v>
      </c>
      <c r="BB867" s="48">
        <v>20240800000000</v>
      </c>
      <c r="BC867" s="45" t="s">
        <v>4074</v>
      </c>
      <c r="BD867" s="45" t="s">
        <v>411</v>
      </c>
      <c r="BE867" s="45" t="s">
        <v>163</v>
      </c>
    </row>
    <row r="868" spans="1:57" x14ac:dyDescent="0.25">
      <c r="A868" t="s">
        <v>4070</v>
      </c>
      <c r="B868">
        <v>70102</v>
      </c>
      <c r="C868" t="s">
        <v>31</v>
      </c>
      <c r="D868" t="s">
        <v>31</v>
      </c>
      <c r="E868" t="s">
        <v>32</v>
      </c>
      <c r="F868">
        <v>6218</v>
      </c>
      <c r="G868">
        <v>6218</v>
      </c>
      <c r="H868" t="s">
        <v>121</v>
      </c>
      <c r="I868" t="s">
        <v>31</v>
      </c>
      <c r="J868" t="s">
        <v>122</v>
      </c>
      <c r="K868" t="s">
        <v>123</v>
      </c>
      <c r="L868">
        <v>202408</v>
      </c>
      <c r="M868">
        <v>20240801</v>
      </c>
      <c r="N868">
        <v>2845</v>
      </c>
      <c r="O868">
        <v>48.5</v>
      </c>
      <c r="P868">
        <v>10</v>
      </c>
      <c r="Q868">
        <v>35</v>
      </c>
      <c r="R868" t="s">
        <v>129</v>
      </c>
      <c r="S868" t="s">
        <v>106</v>
      </c>
      <c r="T868" t="s">
        <v>107</v>
      </c>
      <c r="U868" t="s">
        <v>124</v>
      </c>
      <c r="V868" t="s">
        <v>131</v>
      </c>
      <c r="W868" t="s">
        <v>131</v>
      </c>
      <c r="X868" t="s">
        <v>110</v>
      </c>
      <c r="Y868" t="s">
        <v>1024</v>
      </c>
      <c r="Z868" t="s">
        <v>112</v>
      </c>
      <c r="AA868" t="s">
        <v>113</v>
      </c>
      <c r="AB868">
        <v>33.5</v>
      </c>
      <c r="AC868">
        <v>31.5</v>
      </c>
      <c r="AD868" t="s">
        <v>114</v>
      </c>
      <c r="AE868" t="s">
        <v>127</v>
      </c>
      <c r="AF868" t="s">
        <v>132</v>
      </c>
      <c r="AG868" t="s">
        <v>117</v>
      </c>
      <c r="AH868">
        <v>77903205</v>
      </c>
      <c r="AI868" t="s">
        <v>4071</v>
      </c>
      <c r="AJ868" t="s">
        <v>3669</v>
      </c>
      <c r="AK868" t="s">
        <v>4072</v>
      </c>
      <c r="AL868">
        <v>2</v>
      </c>
      <c r="AM868">
        <v>2</v>
      </c>
      <c r="AN868" t="s">
        <v>119</v>
      </c>
      <c r="AO868" t="s">
        <v>31</v>
      </c>
      <c r="AP868" t="s">
        <v>31</v>
      </c>
      <c r="AQ868" t="s">
        <v>32</v>
      </c>
      <c r="AR868">
        <v>70102</v>
      </c>
      <c r="AS868">
        <v>21</v>
      </c>
      <c r="AT868">
        <v>2</v>
      </c>
      <c r="AU868">
        <v>3806</v>
      </c>
      <c r="AV868">
        <v>1</v>
      </c>
      <c r="AW868">
        <v>7168311</v>
      </c>
      <c r="AX868" t="s">
        <v>1554</v>
      </c>
      <c r="AY868" t="s">
        <v>1065</v>
      </c>
      <c r="AZ868" t="s">
        <v>3547</v>
      </c>
      <c r="BA868">
        <v>7168311</v>
      </c>
      <c r="BB868" s="48">
        <v>20240800000000</v>
      </c>
      <c r="BC868" s="45" t="s">
        <v>4073</v>
      </c>
      <c r="BD868" s="45" t="s">
        <v>850</v>
      </c>
      <c r="BE868" s="45" t="s">
        <v>851</v>
      </c>
    </row>
    <row r="869" spans="1:57" x14ac:dyDescent="0.25">
      <c r="A869" t="s">
        <v>4297</v>
      </c>
      <c r="B869">
        <v>70102</v>
      </c>
      <c r="C869" t="s">
        <v>31</v>
      </c>
      <c r="D869" t="s">
        <v>31</v>
      </c>
      <c r="E869" t="s">
        <v>32</v>
      </c>
      <c r="F869">
        <v>6218</v>
      </c>
      <c r="G869">
        <v>6218</v>
      </c>
      <c r="H869" t="s">
        <v>121</v>
      </c>
      <c r="I869" t="s">
        <v>31</v>
      </c>
      <c r="J869" t="s">
        <v>122</v>
      </c>
      <c r="K869" t="s">
        <v>123</v>
      </c>
      <c r="L869">
        <v>202408</v>
      </c>
      <c r="M869">
        <v>20240819</v>
      </c>
      <c r="N869">
        <v>2415</v>
      </c>
      <c r="O869">
        <v>45</v>
      </c>
      <c r="P869">
        <v>9</v>
      </c>
      <c r="Q869">
        <v>36</v>
      </c>
      <c r="R869" t="s">
        <v>129</v>
      </c>
      <c r="S869" t="s">
        <v>130</v>
      </c>
      <c r="T869" t="s">
        <v>107</v>
      </c>
      <c r="U869" t="s">
        <v>124</v>
      </c>
      <c r="V869" t="s">
        <v>125</v>
      </c>
      <c r="W869" t="s">
        <v>131</v>
      </c>
      <c r="X869" t="s">
        <v>126</v>
      </c>
      <c r="Y869" t="s">
        <v>1024</v>
      </c>
      <c r="Z869" t="s">
        <v>112</v>
      </c>
      <c r="AA869" t="s">
        <v>113</v>
      </c>
      <c r="AB869">
        <v>29.5</v>
      </c>
      <c r="AC869">
        <v>31</v>
      </c>
      <c r="AD869" t="s">
        <v>114</v>
      </c>
      <c r="AE869" t="s">
        <v>127</v>
      </c>
      <c r="AF869" t="s">
        <v>132</v>
      </c>
      <c r="AG869" t="s">
        <v>117</v>
      </c>
      <c r="AH869">
        <v>78802691</v>
      </c>
      <c r="AI869" t="s">
        <v>4298</v>
      </c>
      <c r="AJ869" t="s">
        <v>1963</v>
      </c>
      <c r="AK869" t="s">
        <v>4299</v>
      </c>
      <c r="AL869">
        <v>2</v>
      </c>
      <c r="AM869">
        <v>1</v>
      </c>
      <c r="AN869" t="s">
        <v>119</v>
      </c>
      <c r="AO869" t="s">
        <v>31</v>
      </c>
      <c r="AP869" t="s">
        <v>31</v>
      </c>
      <c r="AQ869" t="s">
        <v>31</v>
      </c>
      <c r="AR869">
        <v>70101</v>
      </c>
      <c r="AS869">
        <v>26</v>
      </c>
      <c r="AT869">
        <v>2</v>
      </c>
      <c r="AU869">
        <v>35990</v>
      </c>
      <c r="AV869">
        <v>1</v>
      </c>
      <c r="AW869">
        <v>47586002</v>
      </c>
      <c r="AX869" t="s">
        <v>1663</v>
      </c>
      <c r="AY869" t="s">
        <v>1088</v>
      </c>
      <c r="AZ869" t="s">
        <v>4300</v>
      </c>
      <c r="BA869">
        <v>48335921</v>
      </c>
      <c r="BB869" s="48">
        <v>20240800000000</v>
      </c>
      <c r="BC869" s="45" t="s">
        <v>4301</v>
      </c>
      <c r="BD869" s="45" t="s">
        <v>2825</v>
      </c>
      <c r="BE869" s="45" t="s">
        <v>2826</v>
      </c>
    </row>
    <row r="870" spans="1:57" x14ac:dyDescent="0.25">
      <c r="A870" t="s">
        <v>4011</v>
      </c>
      <c r="B870">
        <v>70102</v>
      </c>
      <c r="C870" t="s">
        <v>31</v>
      </c>
      <c r="D870" t="s">
        <v>31</v>
      </c>
      <c r="E870" t="s">
        <v>32</v>
      </c>
      <c r="F870">
        <v>8265</v>
      </c>
      <c r="G870">
        <v>8265</v>
      </c>
      <c r="H870" t="s">
        <v>1019</v>
      </c>
      <c r="I870" t="s">
        <v>31</v>
      </c>
      <c r="J870" t="s">
        <v>108</v>
      </c>
      <c r="K870" t="s">
        <v>123</v>
      </c>
      <c r="L870">
        <v>202407</v>
      </c>
      <c r="M870">
        <v>20240730</v>
      </c>
      <c r="N870">
        <v>3230</v>
      </c>
      <c r="O870">
        <v>50</v>
      </c>
      <c r="P870">
        <v>8</v>
      </c>
      <c r="Q870">
        <v>33</v>
      </c>
      <c r="R870" t="s">
        <v>105</v>
      </c>
      <c r="S870" t="s">
        <v>106</v>
      </c>
      <c r="T870" t="s">
        <v>107</v>
      </c>
      <c r="U870" t="s">
        <v>108</v>
      </c>
      <c r="V870" t="s">
        <v>109</v>
      </c>
      <c r="W870" t="s">
        <v>131</v>
      </c>
      <c r="X870" t="s">
        <v>126</v>
      </c>
      <c r="Y870" t="s">
        <v>111</v>
      </c>
      <c r="Z870" t="s">
        <v>112</v>
      </c>
      <c r="AA870" t="s">
        <v>112</v>
      </c>
      <c r="AB870">
        <v>35</v>
      </c>
      <c r="AC870">
        <v>33</v>
      </c>
      <c r="AD870" t="s">
        <v>114</v>
      </c>
      <c r="AE870" t="s">
        <v>127</v>
      </c>
      <c r="AF870" t="s">
        <v>128</v>
      </c>
      <c r="AG870" t="s">
        <v>117</v>
      </c>
      <c r="AH870">
        <v>45160402</v>
      </c>
      <c r="AI870" t="s">
        <v>4012</v>
      </c>
      <c r="AJ870" t="s">
        <v>1351</v>
      </c>
      <c r="AK870" t="s">
        <v>4013</v>
      </c>
      <c r="AL870" t="s">
        <v>118</v>
      </c>
      <c r="AM870">
        <v>4</v>
      </c>
      <c r="AN870" t="s">
        <v>119</v>
      </c>
      <c r="AO870" t="s">
        <v>31</v>
      </c>
      <c r="AP870" t="s">
        <v>31</v>
      </c>
      <c r="AQ870" t="s">
        <v>31</v>
      </c>
      <c r="AR870">
        <v>70101</v>
      </c>
      <c r="AS870">
        <v>37</v>
      </c>
      <c r="AT870">
        <v>2</v>
      </c>
      <c r="AU870">
        <v>6122</v>
      </c>
      <c r="AV870">
        <v>1</v>
      </c>
      <c r="AW870">
        <v>18022490</v>
      </c>
      <c r="AX870" t="s">
        <v>1875</v>
      </c>
      <c r="AY870" t="s">
        <v>1068</v>
      </c>
      <c r="AZ870" t="s">
        <v>1876</v>
      </c>
      <c r="BA870">
        <v>18022490</v>
      </c>
      <c r="BB870" s="48">
        <v>20240700000000</v>
      </c>
      <c r="BC870" s="45" t="s">
        <v>4014</v>
      </c>
      <c r="BD870" s="45" t="s">
        <v>871</v>
      </c>
      <c r="BE870" s="45" t="s">
        <v>872</v>
      </c>
    </row>
    <row r="871" spans="1:57" x14ac:dyDescent="0.25">
      <c r="A871" t="s">
        <v>4338</v>
      </c>
      <c r="B871">
        <v>70102</v>
      </c>
      <c r="C871" t="s">
        <v>31</v>
      </c>
      <c r="D871" t="s">
        <v>31</v>
      </c>
      <c r="E871" t="s">
        <v>32</v>
      </c>
      <c r="F871">
        <v>8265</v>
      </c>
      <c r="G871">
        <v>8265</v>
      </c>
      <c r="H871" t="s">
        <v>1019</v>
      </c>
      <c r="I871" t="s">
        <v>31</v>
      </c>
      <c r="J871" t="s">
        <v>108</v>
      </c>
      <c r="K871" t="s">
        <v>123</v>
      </c>
      <c r="L871">
        <v>202408</v>
      </c>
      <c r="M871">
        <v>20240816</v>
      </c>
      <c r="N871">
        <v>2011</v>
      </c>
      <c r="O871">
        <v>42.5</v>
      </c>
      <c r="P871">
        <v>8</v>
      </c>
      <c r="Q871">
        <v>35</v>
      </c>
      <c r="R871" t="s">
        <v>105</v>
      </c>
      <c r="S871" t="s">
        <v>130</v>
      </c>
      <c r="T871" t="s">
        <v>142</v>
      </c>
      <c r="U871" t="s">
        <v>108</v>
      </c>
      <c r="V871" t="s">
        <v>109</v>
      </c>
      <c r="W871" t="s">
        <v>131</v>
      </c>
      <c r="X871" t="s">
        <v>126</v>
      </c>
      <c r="Y871" t="s">
        <v>111</v>
      </c>
      <c r="Z871" t="s">
        <v>112</v>
      </c>
      <c r="AA871" t="s">
        <v>112</v>
      </c>
      <c r="AB871">
        <v>32</v>
      </c>
      <c r="AC871">
        <v>30</v>
      </c>
      <c r="AD871" t="s">
        <v>114</v>
      </c>
      <c r="AE871" t="s">
        <v>134</v>
      </c>
      <c r="AF871" t="s">
        <v>135</v>
      </c>
      <c r="AG871" t="s">
        <v>117</v>
      </c>
      <c r="AH871">
        <v>40920837</v>
      </c>
      <c r="AI871" t="s">
        <v>1413</v>
      </c>
      <c r="AJ871" t="s">
        <v>4277</v>
      </c>
      <c r="AK871" t="s">
        <v>4278</v>
      </c>
      <c r="AL871">
        <v>1</v>
      </c>
      <c r="AM871">
        <v>1</v>
      </c>
      <c r="AN871" t="s">
        <v>119</v>
      </c>
      <c r="AO871" t="s">
        <v>31</v>
      </c>
      <c r="AP871" t="s">
        <v>31</v>
      </c>
      <c r="AQ871" t="s">
        <v>31</v>
      </c>
      <c r="AR871">
        <v>70101</v>
      </c>
      <c r="AS871">
        <v>43</v>
      </c>
      <c r="AT871">
        <v>2</v>
      </c>
      <c r="AU871">
        <v>10314</v>
      </c>
      <c r="AV871">
        <v>1</v>
      </c>
      <c r="AW871">
        <v>10193184</v>
      </c>
      <c r="AX871" t="s">
        <v>1656</v>
      </c>
      <c r="AY871" t="s">
        <v>1634</v>
      </c>
      <c r="AZ871" t="s">
        <v>1657</v>
      </c>
      <c r="BA871">
        <v>10193184</v>
      </c>
      <c r="BB871" s="48">
        <v>20240800000000</v>
      </c>
      <c r="BC871" s="45" t="s">
        <v>4279</v>
      </c>
      <c r="BD871" s="45" t="s">
        <v>219</v>
      </c>
      <c r="BE871" s="45" t="s">
        <v>220</v>
      </c>
    </row>
    <row r="872" spans="1:57" x14ac:dyDescent="0.25">
      <c r="A872" t="s">
        <v>4339</v>
      </c>
      <c r="B872">
        <v>70102</v>
      </c>
      <c r="C872" t="s">
        <v>31</v>
      </c>
      <c r="D872" t="s">
        <v>31</v>
      </c>
      <c r="E872" t="s">
        <v>32</v>
      </c>
      <c r="F872">
        <v>8265</v>
      </c>
      <c r="G872">
        <v>8265</v>
      </c>
      <c r="H872" t="s">
        <v>1019</v>
      </c>
      <c r="I872" t="s">
        <v>31</v>
      </c>
      <c r="J872" t="s">
        <v>108</v>
      </c>
      <c r="K872" t="s">
        <v>123</v>
      </c>
      <c r="L872">
        <v>202408</v>
      </c>
      <c r="M872">
        <v>20240816</v>
      </c>
      <c r="N872">
        <v>2289</v>
      </c>
      <c r="O872">
        <v>45</v>
      </c>
      <c r="P872">
        <v>9</v>
      </c>
      <c r="Q872">
        <v>34</v>
      </c>
      <c r="R872" t="s">
        <v>105</v>
      </c>
      <c r="S872" t="s">
        <v>130</v>
      </c>
      <c r="T872" t="s">
        <v>107</v>
      </c>
      <c r="U872" t="s">
        <v>108</v>
      </c>
      <c r="V872" t="s">
        <v>109</v>
      </c>
      <c r="W872" t="s">
        <v>131</v>
      </c>
      <c r="X872" t="s">
        <v>126</v>
      </c>
      <c r="Y872" t="s">
        <v>111</v>
      </c>
      <c r="Z872" t="s">
        <v>112</v>
      </c>
      <c r="AA872" t="s">
        <v>112</v>
      </c>
      <c r="AB872">
        <v>33</v>
      </c>
      <c r="AC872">
        <v>29</v>
      </c>
      <c r="AD872" t="s">
        <v>114</v>
      </c>
      <c r="AE872" t="s">
        <v>127</v>
      </c>
      <c r="AF872" t="s">
        <v>128</v>
      </c>
      <c r="AG872" t="s">
        <v>117</v>
      </c>
      <c r="AH872">
        <v>71129598</v>
      </c>
      <c r="AI872" t="s">
        <v>4340</v>
      </c>
      <c r="AJ872" t="s">
        <v>4341</v>
      </c>
      <c r="AK872" t="s">
        <v>4342</v>
      </c>
      <c r="AL872">
        <v>3</v>
      </c>
      <c r="AM872">
        <v>2</v>
      </c>
      <c r="AN872" t="s">
        <v>119</v>
      </c>
      <c r="AO872" t="s">
        <v>31</v>
      </c>
      <c r="AP872" t="s">
        <v>31</v>
      </c>
      <c r="AQ872" t="s">
        <v>31</v>
      </c>
      <c r="AR872">
        <v>70101</v>
      </c>
      <c r="AS872">
        <v>28</v>
      </c>
      <c r="AT872">
        <v>2</v>
      </c>
      <c r="AU872">
        <v>10314</v>
      </c>
      <c r="AV872">
        <v>1</v>
      </c>
      <c r="AW872">
        <v>10193184</v>
      </c>
      <c r="AX872" t="s">
        <v>1656</v>
      </c>
      <c r="AY872" t="s">
        <v>1634</v>
      </c>
      <c r="AZ872" t="s">
        <v>1657</v>
      </c>
      <c r="BA872">
        <v>10193184</v>
      </c>
      <c r="BB872" s="48">
        <v>20240800000000</v>
      </c>
      <c r="BC872" s="45" t="s">
        <v>4343</v>
      </c>
      <c r="BD872" s="45" t="s">
        <v>219</v>
      </c>
      <c r="BE872" s="45" t="s">
        <v>220</v>
      </c>
    </row>
    <row r="873" spans="1:57" x14ac:dyDescent="0.25">
      <c r="A873" t="s">
        <v>4285</v>
      </c>
      <c r="B873">
        <v>70102</v>
      </c>
      <c r="C873" t="s">
        <v>31</v>
      </c>
      <c r="D873" t="s">
        <v>31</v>
      </c>
      <c r="E873" t="s">
        <v>32</v>
      </c>
      <c r="F873">
        <v>8265</v>
      </c>
      <c r="G873">
        <v>8265</v>
      </c>
      <c r="H873" t="s">
        <v>1019</v>
      </c>
      <c r="I873" t="s">
        <v>31</v>
      </c>
      <c r="J873" t="s">
        <v>108</v>
      </c>
      <c r="K873" t="s">
        <v>123</v>
      </c>
      <c r="L873">
        <v>202408</v>
      </c>
      <c r="M873">
        <v>20240817</v>
      </c>
      <c r="N873">
        <v>958</v>
      </c>
      <c r="O873">
        <v>33</v>
      </c>
      <c r="P873">
        <v>5</v>
      </c>
      <c r="Q873">
        <v>27</v>
      </c>
      <c r="R873" t="s">
        <v>105</v>
      </c>
      <c r="S873" t="s">
        <v>106</v>
      </c>
      <c r="T873" t="s">
        <v>142</v>
      </c>
      <c r="U873" t="s">
        <v>108</v>
      </c>
      <c r="V873" t="s">
        <v>109</v>
      </c>
      <c r="W873" t="s">
        <v>131</v>
      </c>
      <c r="X873" t="s">
        <v>126</v>
      </c>
      <c r="Y873" t="s">
        <v>111</v>
      </c>
      <c r="Z873" t="s">
        <v>112</v>
      </c>
      <c r="AA873" t="s">
        <v>112</v>
      </c>
      <c r="AB873">
        <v>25</v>
      </c>
      <c r="AC873">
        <v>18</v>
      </c>
      <c r="AD873" t="s">
        <v>114</v>
      </c>
      <c r="AE873" t="s">
        <v>127</v>
      </c>
      <c r="AF873" t="s">
        <v>116</v>
      </c>
      <c r="AG873" t="s">
        <v>117</v>
      </c>
      <c r="AH873">
        <v>46842973</v>
      </c>
      <c r="AI873" t="s">
        <v>2023</v>
      </c>
      <c r="AJ873" t="s">
        <v>3617</v>
      </c>
      <c r="AK873" t="s">
        <v>4286</v>
      </c>
      <c r="AL873" t="s">
        <v>118</v>
      </c>
      <c r="AM873">
        <v>3</v>
      </c>
      <c r="AN873" t="s">
        <v>119</v>
      </c>
      <c r="AO873" t="s">
        <v>31</v>
      </c>
      <c r="AP873" t="s">
        <v>31</v>
      </c>
      <c r="AQ873" t="s">
        <v>163</v>
      </c>
      <c r="AR873">
        <v>70104</v>
      </c>
      <c r="AS873">
        <v>33</v>
      </c>
      <c r="AT873">
        <v>2</v>
      </c>
      <c r="AU873">
        <v>2824</v>
      </c>
      <c r="AV873">
        <v>1</v>
      </c>
      <c r="AW873">
        <v>8071276</v>
      </c>
      <c r="AX873" t="s">
        <v>1271</v>
      </c>
      <c r="AY873" t="s">
        <v>2290</v>
      </c>
      <c r="AZ873" t="s">
        <v>2291</v>
      </c>
      <c r="BA873">
        <v>8071276</v>
      </c>
      <c r="BB873" s="48">
        <v>20240800000000</v>
      </c>
      <c r="BC873" s="45" t="s">
        <v>4287</v>
      </c>
      <c r="BD873" s="45" t="s">
        <v>871</v>
      </c>
      <c r="BE873" s="45" t="s">
        <v>872</v>
      </c>
    </row>
    <row r="874" spans="1:57" x14ac:dyDescent="0.25">
      <c r="A874" t="s">
        <v>4312</v>
      </c>
      <c r="B874">
        <v>70102</v>
      </c>
      <c r="C874" t="s">
        <v>31</v>
      </c>
      <c r="D874" t="s">
        <v>31</v>
      </c>
      <c r="E874" t="s">
        <v>32</v>
      </c>
      <c r="F874">
        <v>8265</v>
      </c>
      <c r="G874">
        <v>8265</v>
      </c>
      <c r="H874" t="s">
        <v>1019</v>
      </c>
      <c r="I874" t="s">
        <v>31</v>
      </c>
      <c r="J874" t="s">
        <v>108</v>
      </c>
      <c r="K874" t="s">
        <v>123</v>
      </c>
      <c r="L874">
        <v>202408</v>
      </c>
      <c r="M874">
        <v>20240817</v>
      </c>
      <c r="N874">
        <v>3291</v>
      </c>
      <c r="O874">
        <v>50</v>
      </c>
      <c r="P874">
        <v>9</v>
      </c>
      <c r="Q874">
        <v>36</v>
      </c>
      <c r="R874" t="s">
        <v>105</v>
      </c>
      <c r="S874" t="s">
        <v>130</v>
      </c>
      <c r="T874" t="s">
        <v>107</v>
      </c>
      <c r="U874" t="s">
        <v>108</v>
      </c>
      <c r="V874" t="s">
        <v>109</v>
      </c>
      <c r="W874" t="s">
        <v>131</v>
      </c>
      <c r="X874" t="s">
        <v>126</v>
      </c>
      <c r="Y874" t="s">
        <v>1024</v>
      </c>
      <c r="Z874" t="s">
        <v>112</v>
      </c>
      <c r="AA874" t="s">
        <v>112</v>
      </c>
      <c r="AB874">
        <v>34</v>
      </c>
      <c r="AC874">
        <v>31</v>
      </c>
      <c r="AD874" t="s">
        <v>114</v>
      </c>
      <c r="AE874" t="s">
        <v>127</v>
      </c>
      <c r="AF874" t="s">
        <v>139</v>
      </c>
      <c r="AG874" t="s">
        <v>117</v>
      </c>
      <c r="AH874">
        <v>46717954</v>
      </c>
      <c r="AI874" t="s">
        <v>1051</v>
      </c>
      <c r="AJ874" t="s">
        <v>3098</v>
      </c>
      <c r="AK874" t="s">
        <v>4313</v>
      </c>
      <c r="AL874" t="s">
        <v>118</v>
      </c>
      <c r="AM874">
        <v>4</v>
      </c>
      <c r="AN874" t="s">
        <v>119</v>
      </c>
      <c r="AO874" t="s">
        <v>31</v>
      </c>
      <c r="AP874" t="s">
        <v>31</v>
      </c>
      <c r="AQ874" t="s">
        <v>163</v>
      </c>
      <c r="AR874">
        <v>70104</v>
      </c>
      <c r="AS874">
        <v>34</v>
      </c>
      <c r="AT874">
        <v>2</v>
      </c>
      <c r="AU874">
        <v>2824</v>
      </c>
      <c r="AV874">
        <v>1</v>
      </c>
      <c r="AW874">
        <v>8071276</v>
      </c>
      <c r="AX874" t="s">
        <v>1271</v>
      </c>
      <c r="AY874" t="s">
        <v>2290</v>
      </c>
      <c r="AZ874" t="s">
        <v>2291</v>
      </c>
      <c r="BA874">
        <v>8071276</v>
      </c>
      <c r="BB874" s="48">
        <v>20240800000000</v>
      </c>
      <c r="BC874" s="45" t="s">
        <v>4314</v>
      </c>
      <c r="BD874" s="45" t="s">
        <v>871</v>
      </c>
      <c r="BE874" s="45" t="s">
        <v>872</v>
      </c>
    </row>
    <row r="875" spans="1:57" x14ac:dyDescent="0.25">
      <c r="A875" t="s">
        <v>4160</v>
      </c>
      <c r="B875">
        <v>70102</v>
      </c>
      <c r="C875" t="s">
        <v>31</v>
      </c>
      <c r="D875" t="s">
        <v>31</v>
      </c>
      <c r="E875" t="s">
        <v>32</v>
      </c>
      <c r="F875">
        <v>6218</v>
      </c>
      <c r="G875">
        <v>6218</v>
      </c>
      <c r="H875" t="s">
        <v>121</v>
      </c>
      <c r="I875" t="s">
        <v>31</v>
      </c>
      <c r="J875" t="s">
        <v>122</v>
      </c>
      <c r="K875" t="s">
        <v>123</v>
      </c>
      <c r="L875">
        <v>202408</v>
      </c>
      <c r="M875">
        <v>20240807</v>
      </c>
      <c r="N875">
        <v>2091</v>
      </c>
      <c r="O875">
        <v>40</v>
      </c>
      <c r="P875">
        <v>9</v>
      </c>
      <c r="Q875">
        <v>36</v>
      </c>
      <c r="R875" t="s">
        <v>105</v>
      </c>
      <c r="S875" t="s">
        <v>130</v>
      </c>
      <c r="T875" t="s">
        <v>107</v>
      </c>
      <c r="U875" t="s">
        <v>124</v>
      </c>
      <c r="V875" t="s">
        <v>109</v>
      </c>
      <c r="W875" t="s">
        <v>125</v>
      </c>
      <c r="X875" t="s">
        <v>126</v>
      </c>
      <c r="Y875" t="s">
        <v>1024</v>
      </c>
      <c r="Z875" t="s">
        <v>112</v>
      </c>
      <c r="AA875" t="s">
        <v>112</v>
      </c>
      <c r="AB875">
        <v>29</v>
      </c>
      <c r="AC875">
        <v>27</v>
      </c>
      <c r="AD875" t="s">
        <v>114</v>
      </c>
      <c r="AE875" t="s">
        <v>134</v>
      </c>
      <c r="AF875" t="s">
        <v>132</v>
      </c>
      <c r="AG875" t="s">
        <v>117</v>
      </c>
      <c r="AH875">
        <v>46947901</v>
      </c>
      <c r="AI875" t="s">
        <v>3300</v>
      </c>
      <c r="AJ875" t="s">
        <v>4161</v>
      </c>
      <c r="AK875" t="s">
        <v>4162</v>
      </c>
      <c r="AL875" t="s">
        <v>118</v>
      </c>
      <c r="AM875">
        <v>1</v>
      </c>
      <c r="AN875" t="s">
        <v>119</v>
      </c>
      <c r="AO875" t="s">
        <v>31</v>
      </c>
      <c r="AP875" t="s">
        <v>31</v>
      </c>
      <c r="AQ875" t="s">
        <v>31</v>
      </c>
      <c r="AR875">
        <v>70101</v>
      </c>
      <c r="AS875">
        <v>34</v>
      </c>
      <c r="AT875">
        <v>16</v>
      </c>
      <c r="AU875">
        <v>88945</v>
      </c>
      <c r="AV875">
        <v>1</v>
      </c>
      <c r="AW875">
        <v>75829874</v>
      </c>
      <c r="AX875" t="s">
        <v>1634</v>
      </c>
      <c r="AY875" t="s">
        <v>2251</v>
      </c>
      <c r="AZ875" t="s">
        <v>2571</v>
      </c>
      <c r="BA875">
        <v>7149516</v>
      </c>
      <c r="BB875" s="48">
        <v>20240800000000</v>
      </c>
      <c r="BC875" s="45" t="s">
        <v>3326</v>
      </c>
      <c r="BD875" s="45" t="s">
        <v>345</v>
      </c>
      <c r="BE875" s="45" t="s">
        <v>345</v>
      </c>
    </row>
    <row r="876" spans="1:57" x14ac:dyDescent="0.25">
      <c r="A876" t="s">
        <v>4111</v>
      </c>
      <c r="B876">
        <v>70102</v>
      </c>
      <c r="C876" t="s">
        <v>31</v>
      </c>
      <c r="D876" t="s">
        <v>31</v>
      </c>
      <c r="E876" t="s">
        <v>32</v>
      </c>
      <c r="F876">
        <v>8265</v>
      </c>
      <c r="G876">
        <v>8265</v>
      </c>
      <c r="H876" t="s">
        <v>1019</v>
      </c>
      <c r="I876" t="s">
        <v>31</v>
      </c>
      <c r="J876" t="s">
        <v>108</v>
      </c>
      <c r="K876" t="s">
        <v>123</v>
      </c>
      <c r="L876">
        <v>202408</v>
      </c>
      <c r="M876">
        <v>20240803</v>
      </c>
      <c r="N876">
        <v>1358</v>
      </c>
      <c r="O876">
        <v>38.5</v>
      </c>
      <c r="P876">
        <v>9</v>
      </c>
      <c r="Q876">
        <v>30</v>
      </c>
      <c r="R876" t="s">
        <v>105</v>
      </c>
      <c r="S876" t="s">
        <v>106</v>
      </c>
      <c r="T876" t="s">
        <v>107</v>
      </c>
      <c r="U876" t="s">
        <v>108</v>
      </c>
      <c r="V876" t="s">
        <v>109</v>
      </c>
      <c r="W876" t="s">
        <v>131</v>
      </c>
      <c r="X876" t="s">
        <v>126</v>
      </c>
      <c r="Y876" t="s">
        <v>111</v>
      </c>
      <c r="Z876" t="s">
        <v>112</v>
      </c>
      <c r="AA876" t="s">
        <v>112</v>
      </c>
      <c r="AB876">
        <v>28.5</v>
      </c>
      <c r="AC876">
        <v>25</v>
      </c>
      <c r="AD876" t="s">
        <v>114</v>
      </c>
      <c r="AE876" t="s">
        <v>127</v>
      </c>
      <c r="AF876" t="s">
        <v>132</v>
      </c>
      <c r="AG876" t="s">
        <v>117</v>
      </c>
      <c r="AH876">
        <v>10814849</v>
      </c>
      <c r="AI876" t="s">
        <v>4112</v>
      </c>
      <c r="AJ876" t="s">
        <v>4113</v>
      </c>
      <c r="AK876" t="s">
        <v>4114</v>
      </c>
      <c r="AL876">
        <v>3</v>
      </c>
      <c r="AM876">
        <v>1</v>
      </c>
      <c r="AN876" t="s">
        <v>119</v>
      </c>
      <c r="AO876" t="s">
        <v>136</v>
      </c>
      <c r="AP876" t="s">
        <v>136</v>
      </c>
      <c r="AQ876" t="s">
        <v>157</v>
      </c>
      <c r="AR876">
        <v>150106</v>
      </c>
      <c r="AS876">
        <v>46</v>
      </c>
      <c r="AT876">
        <v>2</v>
      </c>
      <c r="AU876">
        <v>2455</v>
      </c>
      <c r="AV876">
        <v>1</v>
      </c>
      <c r="AW876">
        <v>9939984</v>
      </c>
      <c r="AX876" t="s">
        <v>1053</v>
      </c>
      <c r="AY876" t="s">
        <v>1054</v>
      </c>
      <c r="AZ876" t="s">
        <v>1055</v>
      </c>
      <c r="BA876">
        <v>8071276</v>
      </c>
      <c r="BB876" s="48">
        <v>20240800000000</v>
      </c>
      <c r="BC876" s="45" t="s">
        <v>4115</v>
      </c>
      <c r="BD876" s="45" t="s">
        <v>258</v>
      </c>
      <c r="BE876" s="45" t="s">
        <v>259</v>
      </c>
    </row>
    <row r="877" spans="1:57" x14ac:dyDescent="0.25">
      <c r="A877" t="s">
        <v>4344</v>
      </c>
      <c r="B877">
        <v>70101</v>
      </c>
      <c r="C877" t="s">
        <v>31</v>
      </c>
      <c r="D877" t="s">
        <v>31</v>
      </c>
      <c r="E877" t="s">
        <v>31</v>
      </c>
      <c r="F877">
        <v>18319</v>
      </c>
      <c r="G877">
        <v>18319</v>
      </c>
      <c r="H877" t="s">
        <v>1036</v>
      </c>
      <c r="I877" t="s">
        <v>31</v>
      </c>
      <c r="J877" t="s">
        <v>103</v>
      </c>
      <c r="K877" t="s">
        <v>104</v>
      </c>
      <c r="L877">
        <v>202408</v>
      </c>
      <c r="M877">
        <v>20240821</v>
      </c>
      <c r="N877">
        <v>2520</v>
      </c>
      <c r="O877">
        <v>44.5</v>
      </c>
      <c r="P877">
        <v>9</v>
      </c>
      <c r="Q877">
        <v>36</v>
      </c>
      <c r="R877" t="s">
        <v>105</v>
      </c>
      <c r="S877" t="s">
        <v>106</v>
      </c>
      <c r="T877" t="s">
        <v>107</v>
      </c>
      <c r="U877" t="s">
        <v>108</v>
      </c>
      <c r="V877" t="s">
        <v>109</v>
      </c>
      <c r="W877" t="s">
        <v>109</v>
      </c>
      <c r="X877" t="s">
        <v>110</v>
      </c>
      <c r="Y877" t="s">
        <v>111</v>
      </c>
      <c r="Z877" t="s">
        <v>112</v>
      </c>
      <c r="AA877" t="s">
        <v>112</v>
      </c>
      <c r="AB877">
        <v>33</v>
      </c>
      <c r="AC877">
        <v>31.5</v>
      </c>
      <c r="AD877" t="s">
        <v>114</v>
      </c>
      <c r="AE877" t="s">
        <v>115</v>
      </c>
      <c r="AF877" t="s">
        <v>135</v>
      </c>
      <c r="AG877" t="s">
        <v>117</v>
      </c>
      <c r="AH877">
        <v>47701715</v>
      </c>
      <c r="AI877" t="s">
        <v>1599</v>
      </c>
      <c r="AJ877" t="s">
        <v>2302</v>
      </c>
      <c r="AK877" t="s">
        <v>4345</v>
      </c>
      <c r="AL877">
        <v>2</v>
      </c>
      <c r="AM877">
        <v>2</v>
      </c>
      <c r="AN877" t="s">
        <v>119</v>
      </c>
      <c r="AO877" t="s">
        <v>31</v>
      </c>
      <c r="AP877" t="s">
        <v>31</v>
      </c>
      <c r="AQ877" t="s">
        <v>31</v>
      </c>
      <c r="AR877">
        <v>70101</v>
      </c>
      <c r="AS877">
        <v>31</v>
      </c>
      <c r="AT877">
        <v>11</v>
      </c>
      <c r="AU877">
        <v>35410</v>
      </c>
      <c r="AV877">
        <v>1</v>
      </c>
      <c r="AW877">
        <v>10143104</v>
      </c>
      <c r="AX877" t="s">
        <v>4008</v>
      </c>
      <c r="AY877" t="s">
        <v>1634</v>
      </c>
      <c r="AZ877" t="s">
        <v>4009</v>
      </c>
      <c r="BA877">
        <v>42596862</v>
      </c>
      <c r="BB877" s="48">
        <v>20240800000000</v>
      </c>
      <c r="BC877" s="45" t="s">
        <v>4346</v>
      </c>
      <c r="BD877" s="45" t="s">
        <v>198</v>
      </c>
      <c r="BE877" s="45" t="s">
        <v>199</v>
      </c>
    </row>
    <row r="878" spans="1:57" x14ac:dyDescent="0.25">
      <c r="A878" t="s">
        <v>4433</v>
      </c>
      <c r="B878">
        <v>70102</v>
      </c>
      <c r="C878" t="s">
        <v>31</v>
      </c>
      <c r="D878" t="s">
        <v>31</v>
      </c>
      <c r="E878" t="s">
        <v>32</v>
      </c>
      <c r="F878">
        <v>8265</v>
      </c>
      <c r="G878">
        <v>8265</v>
      </c>
      <c r="H878" t="s">
        <v>1019</v>
      </c>
      <c r="I878" t="s">
        <v>31</v>
      </c>
      <c r="J878" t="s">
        <v>108</v>
      </c>
      <c r="K878" t="s">
        <v>123</v>
      </c>
      <c r="L878">
        <v>202408</v>
      </c>
      <c r="M878">
        <v>20240827</v>
      </c>
      <c r="N878">
        <v>2792</v>
      </c>
      <c r="O878">
        <v>49</v>
      </c>
      <c r="P878">
        <v>9</v>
      </c>
      <c r="Q878">
        <v>36</v>
      </c>
      <c r="R878" t="s">
        <v>105</v>
      </c>
      <c r="S878" t="s">
        <v>106</v>
      </c>
      <c r="T878" t="s">
        <v>107</v>
      </c>
      <c r="U878" t="s">
        <v>108</v>
      </c>
      <c r="V878" t="s">
        <v>109</v>
      </c>
      <c r="W878" t="s">
        <v>131</v>
      </c>
      <c r="X878" t="s">
        <v>126</v>
      </c>
      <c r="Y878" t="s">
        <v>1024</v>
      </c>
      <c r="Z878" t="s">
        <v>112</v>
      </c>
      <c r="AA878" t="s">
        <v>112</v>
      </c>
      <c r="AB878">
        <v>33</v>
      </c>
      <c r="AC878">
        <v>30</v>
      </c>
      <c r="AD878" t="s">
        <v>114</v>
      </c>
      <c r="AE878" t="s">
        <v>127</v>
      </c>
      <c r="AF878" t="s">
        <v>139</v>
      </c>
      <c r="AG878" t="s">
        <v>117</v>
      </c>
      <c r="AH878">
        <v>74760615</v>
      </c>
      <c r="AI878" t="s">
        <v>1607</v>
      </c>
      <c r="AJ878" t="s">
        <v>1508</v>
      </c>
      <c r="AK878" t="s">
        <v>4434</v>
      </c>
      <c r="AL878">
        <v>1</v>
      </c>
      <c r="AM878">
        <v>1</v>
      </c>
      <c r="AN878" t="s">
        <v>119</v>
      </c>
      <c r="AO878" t="s">
        <v>136</v>
      </c>
      <c r="AP878" t="s">
        <v>136</v>
      </c>
      <c r="AQ878" t="s">
        <v>157</v>
      </c>
      <c r="AR878">
        <v>150106</v>
      </c>
      <c r="AS878">
        <v>27</v>
      </c>
      <c r="AT878">
        <v>2</v>
      </c>
      <c r="AU878">
        <v>2824</v>
      </c>
      <c r="AV878">
        <v>1</v>
      </c>
      <c r="AW878">
        <v>8071276</v>
      </c>
      <c r="AX878" t="s">
        <v>1271</v>
      </c>
      <c r="AY878" t="s">
        <v>2290</v>
      </c>
      <c r="AZ878" t="s">
        <v>2291</v>
      </c>
      <c r="BA878">
        <v>8071276</v>
      </c>
      <c r="BB878" s="48">
        <v>20240800000000</v>
      </c>
      <c r="BC878" s="45" t="s">
        <v>4435</v>
      </c>
      <c r="BD878" s="45" t="s">
        <v>258</v>
      </c>
      <c r="BE878" s="45" t="s">
        <v>259</v>
      </c>
    </row>
    <row r="879" spans="1:57" x14ac:dyDescent="0.25">
      <c r="A879" t="s">
        <v>4179</v>
      </c>
      <c r="B879">
        <v>70102</v>
      </c>
      <c r="C879" t="s">
        <v>31</v>
      </c>
      <c r="D879" t="s">
        <v>31</v>
      </c>
      <c r="E879" t="s">
        <v>32</v>
      </c>
      <c r="F879">
        <v>8265</v>
      </c>
      <c r="G879">
        <v>8265</v>
      </c>
      <c r="H879" t="s">
        <v>1019</v>
      </c>
      <c r="I879" t="s">
        <v>31</v>
      </c>
      <c r="J879" t="s">
        <v>108</v>
      </c>
      <c r="K879" t="s">
        <v>123</v>
      </c>
      <c r="L879">
        <v>202408</v>
      </c>
      <c r="M879">
        <v>20240810</v>
      </c>
      <c r="N879">
        <v>2113</v>
      </c>
      <c r="O879">
        <v>45</v>
      </c>
      <c r="P879">
        <v>9</v>
      </c>
      <c r="Q879">
        <v>35</v>
      </c>
      <c r="R879" t="s">
        <v>105</v>
      </c>
      <c r="S879" t="s">
        <v>130</v>
      </c>
      <c r="T879" t="s">
        <v>107</v>
      </c>
      <c r="U879" t="s">
        <v>108</v>
      </c>
      <c r="V879" t="s">
        <v>109</v>
      </c>
      <c r="W879" t="s">
        <v>131</v>
      </c>
      <c r="X879" t="s">
        <v>126</v>
      </c>
      <c r="Y879" t="s">
        <v>111</v>
      </c>
      <c r="Z879" t="s">
        <v>112</v>
      </c>
      <c r="AA879" t="s">
        <v>112</v>
      </c>
      <c r="AB879">
        <v>32</v>
      </c>
      <c r="AC879">
        <v>29.5</v>
      </c>
      <c r="AD879" t="s">
        <v>114</v>
      </c>
      <c r="AE879" t="s">
        <v>134</v>
      </c>
      <c r="AF879" t="s">
        <v>132</v>
      </c>
      <c r="AG879" t="s">
        <v>117</v>
      </c>
      <c r="AH879">
        <v>41187986</v>
      </c>
      <c r="AI879" t="s">
        <v>2260</v>
      </c>
      <c r="AJ879" t="s">
        <v>1286</v>
      </c>
      <c r="AK879" t="s">
        <v>4180</v>
      </c>
      <c r="AL879">
        <v>2</v>
      </c>
      <c r="AM879">
        <v>2</v>
      </c>
      <c r="AN879" t="s">
        <v>119</v>
      </c>
      <c r="AO879" t="s">
        <v>136</v>
      </c>
      <c r="AP879" t="s">
        <v>136</v>
      </c>
      <c r="AQ879" t="s">
        <v>141</v>
      </c>
      <c r="AR879">
        <v>150136</v>
      </c>
      <c r="AS879">
        <v>42</v>
      </c>
      <c r="AT879">
        <v>2</v>
      </c>
      <c r="AU879">
        <v>2554</v>
      </c>
      <c r="AV879">
        <v>1</v>
      </c>
      <c r="AW879">
        <v>29308395</v>
      </c>
      <c r="AX879" t="s">
        <v>1021</v>
      </c>
      <c r="AY879" t="s">
        <v>1022</v>
      </c>
      <c r="AZ879" t="s">
        <v>1023</v>
      </c>
      <c r="BA879">
        <v>29308395</v>
      </c>
      <c r="BB879" s="48">
        <v>20240800000000</v>
      </c>
      <c r="BC879" s="45" t="s">
        <v>4181</v>
      </c>
      <c r="BD879" s="45" t="s">
        <v>283</v>
      </c>
      <c r="BE879" s="45" t="s">
        <v>284</v>
      </c>
    </row>
    <row r="880" spans="1:57" x14ac:dyDescent="0.25">
      <c r="A880" t="s">
        <v>4182</v>
      </c>
      <c r="B880">
        <v>70102</v>
      </c>
      <c r="C880" t="s">
        <v>31</v>
      </c>
      <c r="D880" t="s">
        <v>31</v>
      </c>
      <c r="E880" t="s">
        <v>32</v>
      </c>
      <c r="F880">
        <v>8265</v>
      </c>
      <c r="G880">
        <v>8265</v>
      </c>
      <c r="H880" t="s">
        <v>1019</v>
      </c>
      <c r="I880" t="s">
        <v>31</v>
      </c>
      <c r="J880" t="s">
        <v>108</v>
      </c>
      <c r="K880" t="s">
        <v>123</v>
      </c>
      <c r="L880">
        <v>202408</v>
      </c>
      <c r="M880">
        <v>20240811</v>
      </c>
      <c r="N880">
        <v>2000</v>
      </c>
      <c r="O880">
        <v>44</v>
      </c>
      <c r="P880">
        <v>9</v>
      </c>
      <c r="Q880">
        <v>35</v>
      </c>
      <c r="R880" t="s">
        <v>105</v>
      </c>
      <c r="S880" t="s">
        <v>106</v>
      </c>
      <c r="T880" t="s">
        <v>107</v>
      </c>
      <c r="U880" t="s">
        <v>108</v>
      </c>
      <c r="V880" t="s">
        <v>109</v>
      </c>
      <c r="W880" t="s">
        <v>131</v>
      </c>
      <c r="X880" t="s">
        <v>126</v>
      </c>
      <c r="Y880" t="s">
        <v>111</v>
      </c>
      <c r="Z880" t="s">
        <v>112</v>
      </c>
      <c r="AA880" t="s">
        <v>112</v>
      </c>
      <c r="AB880">
        <v>31</v>
      </c>
      <c r="AC880">
        <v>27.5</v>
      </c>
      <c r="AD880" t="s">
        <v>114</v>
      </c>
      <c r="AE880" t="s">
        <v>127</v>
      </c>
      <c r="AF880" t="s">
        <v>116</v>
      </c>
      <c r="AG880" t="s">
        <v>117</v>
      </c>
      <c r="AH880">
        <v>45464617</v>
      </c>
      <c r="AI880" t="s">
        <v>4183</v>
      </c>
      <c r="AJ880" t="s">
        <v>2425</v>
      </c>
      <c r="AK880" t="s">
        <v>4184</v>
      </c>
      <c r="AL880">
        <v>4</v>
      </c>
      <c r="AM880">
        <v>3</v>
      </c>
      <c r="AN880" t="s">
        <v>119</v>
      </c>
      <c r="AO880" t="s">
        <v>31</v>
      </c>
      <c r="AP880" t="s">
        <v>31</v>
      </c>
      <c r="AQ880" t="s">
        <v>34</v>
      </c>
      <c r="AR880">
        <v>70106</v>
      </c>
      <c r="AS880">
        <v>36</v>
      </c>
      <c r="AT880">
        <v>2</v>
      </c>
      <c r="AU880">
        <v>12082</v>
      </c>
      <c r="AV880">
        <v>1</v>
      </c>
      <c r="AW880">
        <v>9893386</v>
      </c>
      <c r="AX880" t="s">
        <v>1699</v>
      </c>
      <c r="AY880" t="s">
        <v>1700</v>
      </c>
      <c r="AZ880" t="s">
        <v>1701</v>
      </c>
      <c r="BA880">
        <v>9802820</v>
      </c>
      <c r="BB880" s="48">
        <v>20240800000000</v>
      </c>
      <c r="BC880" s="45" t="s">
        <v>4185</v>
      </c>
      <c r="BD880" s="45" t="s">
        <v>144</v>
      </c>
      <c r="BE880" s="45" t="s">
        <v>202</v>
      </c>
    </row>
    <row r="881" spans="1:57" x14ac:dyDescent="0.25">
      <c r="A881" t="s">
        <v>4273</v>
      </c>
      <c r="B881">
        <v>70101</v>
      </c>
      <c r="C881" t="s">
        <v>31</v>
      </c>
      <c r="D881" t="s">
        <v>31</v>
      </c>
      <c r="E881" t="s">
        <v>31</v>
      </c>
      <c r="F881">
        <v>10533</v>
      </c>
      <c r="G881">
        <v>10533</v>
      </c>
      <c r="H881" t="s">
        <v>1043</v>
      </c>
      <c r="I881" t="s">
        <v>31</v>
      </c>
      <c r="J881" t="s">
        <v>108</v>
      </c>
      <c r="K881" t="s">
        <v>104</v>
      </c>
      <c r="L881">
        <v>202408</v>
      </c>
      <c r="M881">
        <v>20240819</v>
      </c>
      <c r="N881">
        <v>2400</v>
      </c>
      <c r="O881">
        <v>46</v>
      </c>
      <c r="P881">
        <v>9</v>
      </c>
      <c r="Q881">
        <v>36</v>
      </c>
      <c r="R881" t="s">
        <v>129</v>
      </c>
      <c r="S881" t="s">
        <v>130</v>
      </c>
      <c r="T881" t="s">
        <v>107</v>
      </c>
      <c r="U881" t="s">
        <v>108</v>
      </c>
      <c r="V881" t="s">
        <v>131</v>
      </c>
      <c r="W881" t="s">
        <v>131</v>
      </c>
      <c r="X881" t="s">
        <v>110</v>
      </c>
      <c r="Y881" t="s">
        <v>1024</v>
      </c>
      <c r="Z881" t="s">
        <v>112</v>
      </c>
      <c r="AA881" t="s">
        <v>113</v>
      </c>
      <c r="AB881">
        <v>30</v>
      </c>
      <c r="AC881">
        <v>28.5</v>
      </c>
      <c r="AD881" t="s">
        <v>114</v>
      </c>
      <c r="AE881" t="s">
        <v>127</v>
      </c>
      <c r="AF881" t="s">
        <v>132</v>
      </c>
      <c r="AG881" t="s">
        <v>117</v>
      </c>
      <c r="AH881">
        <v>76550237</v>
      </c>
      <c r="AI881" t="s">
        <v>1032</v>
      </c>
      <c r="AJ881" t="s">
        <v>1507</v>
      </c>
      <c r="AK881" t="s">
        <v>4274</v>
      </c>
      <c r="AL881">
        <v>4</v>
      </c>
      <c r="AM881">
        <v>1</v>
      </c>
      <c r="AN881" t="s">
        <v>119</v>
      </c>
      <c r="AO881" t="s">
        <v>31</v>
      </c>
      <c r="AP881" t="s">
        <v>31</v>
      </c>
      <c r="AQ881" t="s">
        <v>34</v>
      </c>
      <c r="AR881">
        <v>70106</v>
      </c>
      <c r="AS881">
        <v>27</v>
      </c>
      <c r="AT881">
        <v>2</v>
      </c>
      <c r="AU881">
        <v>2361</v>
      </c>
      <c r="AV881">
        <v>1</v>
      </c>
      <c r="AW881">
        <v>7078427</v>
      </c>
      <c r="AX881" t="s">
        <v>1047</v>
      </c>
      <c r="AY881" t="s">
        <v>1048</v>
      </c>
      <c r="AZ881" t="s">
        <v>1049</v>
      </c>
      <c r="BA881">
        <v>7078427</v>
      </c>
      <c r="BB881" s="48">
        <v>20240800000000</v>
      </c>
      <c r="BC881" s="45" t="s">
        <v>4275</v>
      </c>
      <c r="BD881" s="45" t="s">
        <v>144</v>
      </c>
      <c r="BE881" s="45" t="s">
        <v>202</v>
      </c>
    </row>
    <row r="882" spans="1:57" x14ac:dyDescent="0.25">
      <c r="A882" t="s">
        <v>4356</v>
      </c>
      <c r="B882">
        <v>70101</v>
      </c>
      <c r="C882" t="s">
        <v>31</v>
      </c>
      <c r="D882" t="s">
        <v>31</v>
      </c>
      <c r="E882" t="s">
        <v>31</v>
      </c>
      <c r="F882">
        <v>18319</v>
      </c>
      <c r="G882">
        <v>18319</v>
      </c>
      <c r="H882" t="s">
        <v>1036</v>
      </c>
      <c r="I882" t="s">
        <v>31</v>
      </c>
      <c r="J882" t="s">
        <v>103</v>
      </c>
      <c r="K882" t="s">
        <v>104</v>
      </c>
      <c r="L882">
        <v>202408</v>
      </c>
      <c r="M882">
        <v>20240819</v>
      </c>
      <c r="N882">
        <v>2805</v>
      </c>
      <c r="O882">
        <v>48</v>
      </c>
      <c r="P882">
        <v>9</v>
      </c>
      <c r="Q882">
        <v>36</v>
      </c>
      <c r="R882" t="s">
        <v>129</v>
      </c>
      <c r="S882" t="s">
        <v>130</v>
      </c>
      <c r="T882" t="s">
        <v>107</v>
      </c>
      <c r="U882" t="s">
        <v>108</v>
      </c>
      <c r="V882" t="s">
        <v>131</v>
      </c>
      <c r="W882" t="s">
        <v>131</v>
      </c>
      <c r="X882" t="s">
        <v>110</v>
      </c>
      <c r="Y882" t="s">
        <v>111</v>
      </c>
      <c r="Z882" t="s">
        <v>112</v>
      </c>
      <c r="AA882" t="s">
        <v>112</v>
      </c>
      <c r="AB882">
        <v>32</v>
      </c>
      <c r="AC882">
        <v>31</v>
      </c>
      <c r="AD882" t="s">
        <v>114</v>
      </c>
      <c r="AE882" t="s">
        <v>127</v>
      </c>
      <c r="AF882" t="s">
        <v>116</v>
      </c>
      <c r="AG882" t="s">
        <v>117</v>
      </c>
      <c r="AH882">
        <v>47525727</v>
      </c>
      <c r="AI882" t="s">
        <v>1144</v>
      </c>
      <c r="AJ882" t="s">
        <v>4357</v>
      </c>
      <c r="AK882" t="s">
        <v>4358</v>
      </c>
      <c r="AL882">
        <v>2</v>
      </c>
      <c r="AM882">
        <v>2</v>
      </c>
      <c r="AN882" t="s">
        <v>119</v>
      </c>
      <c r="AO882" t="s">
        <v>166</v>
      </c>
      <c r="AP882" t="s">
        <v>4359</v>
      </c>
      <c r="AQ882" t="s">
        <v>4360</v>
      </c>
      <c r="AR882">
        <v>20802</v>
      </c>
      <c r="AS882">
        <v>33</v>
      </c>
      <c r="AT882">
        <v>2</v>
      </c>
      <c r="AU882">
        <v>18827</v>
      </c>
      <c r="AV882">
        <v>1</v>
      </c>
      <c r="AW882">
        <v>41496136</v>
      </c>
      <c r="AX882" t="s">
        <v>1913</v>
      </c>
      <c r="AY882" t="s">
        <v>1908</v>
      </c>
      <c r="AZ882" t="s">
        <v>4069</v>
      </c>
      <c r="BA882">
        <v>41496136</v>
      </c>
      <c r="BB882" s="48">
        <v>20240800000000</v>
      </c>
      <c r="BC882" s="45" t="s">
        <v>4361</v>
      </c>
      <c r="BD882" s="45" t="s">
        <v>198</v>
      </c>
      <c r="BE882" s="45" t="s">
        <v>199</v>
      </c>
    </row>
    <row r="883" spans="1:57" x14ac:dyDescent="0.25">
      <c r="A883" t="s">
        <v>4324</v>
      </c>
      <c r="B883">
        <v>70102</v>
      </c>
      <c r="C883" t="s">
        <v>31</v>
      </c>
      <c r="D883" t="s">
        <v>31</v>
      </c>
      <c r="E883" t="s">
        <v>32</v>
      </c>
      <c r="F883">
        <v>6218</v>
      </c>
      <c r="G883">
        <v>6218</v>
      </c>
      <c r="H883" t="s">
        <v>121</v>
      </c>
      <c r="I883" t="s">
        <v>31</v>
      </c>
      <c r="J883" t="s">
        <v>122</v>
      </c>
      <c r="K883" t="s">
        <v>123</v>
      </c>
      <c r="L883">
        <v>202408</v>
      </c>
      <c r="M883">
        <v>20240820</v>
      </c>
      <c r="N883">
        <v>2055</v>
      </c>
      <c r="O883">
        <v>44.5</v>
      </c>
      <c r="P883">
        <v>9</v>
      </c>
      <c r="Q883">
        <v>33</v>
      </c>
      <c r="R883" t="s">
        <v>105</v>
      </c>
      <c r="S883" t="s">
        <v>130</v>
      </c>
      <c r="T883" t="s">
        <v>107</v>
      </c>
      <c r="U883" t="s">
        <v>124</v>
      </c>
      <c r="V883" t="s">
        <v>109</v>
      </c>
      <c r="W883" t="s">
        <v>125</v>
      </c>
      <c r="X883" t="s">
        <v>126</v>
      </c>
      <c r="Y883" t="s">
        <v>111</v>
      </c>
      <c r="Z883" t="s">
        <v>112</v>
      </c>
      <c r="AA883" t="s">
        <v>112</v>
      </c>
      <c r="AB883">
        <v>32</v>
      </c>
      <c r="AC883">
        <v>29.2</v>
      </c>
      <c r="AD883" t="s">
        <v>114</v>
      </c>
      <c r="AE883" t="s">
        <v>127</v>
      </c>
      <c r="AF883" t="s">
        <v>132</v>
      </c>
      <c r="AG883" t="s">
        <v>117</v>
      </c>
      <c r="AH883">
        <v>47025923</v>
      </c>
      <c r="AI883" t="s">
        <v>4325</v>
      </c>
      <c r="AJ883" t="s">
        <v>1168</v>
      </c>
      <c r="AK883" t="s">
        <v>4326</v>
      </c>
      <c r="AL883">
        <v>3</v>
      </c>
      <c r="AM883">
        <v>3</v>
      </c>
      <c r="AN883" t="s">
        <v>119</v>
      </c>
      <c r="AO883" t="s">
        <v>31</v>
      </c>
      <c r="AP883" t="s">
        <v>31</v>
      </c>
      <c r="AQ883" t="s">
        <v>31</v>
      </c>
      <c r="AR883">
        <v>70101</v>
      </c>
      <c r="AS883">
        <v>32</v>
      </c>
      <c r="AT883">
        <v>16</v>
      </c>
      <c r="AU883">
        <v>90419</v>
      </c>
      <c r="AV883">
        <v>1</v>
      </c>
      <c r="AW883">
        <v>70840785</v>
      </c>
      <c r="AX883" t="s">
        <v>1609</v>
      </c>
      <c r="AY883" t="s">
        <v>1434</v>
      </c>
      <c r="AZ883" t="s">
        <v>3268</v>
      </c>
      <c r="BA883">
        <v>48126205</v>
      </c>
      <c r="BB883" s="48">
        <v>20240800000000</v>
      </c>
      <c r="BC883" s="45" t="s">
        <v>4327</v>
      </c>
      <c r="BD883" s="45" t="s">
        <v>810</v>
      </c>
      <c r="BE883" s="45" t="s">
        <v>811</v>
      </c>
    </row>
    <row r="884" spans="1:57" x14ac:dyDescent="0.25">
      <c r="A884" t="s">
        <v>4376</v>
      </c>
      <c r="B884">
        <v>70103</v>
      </c>
      <c r="C884" t="s">
        <v>31</v>
      </c>
      <c r="D884" t="s">
        <v>31</v>
      </c>
      <c r="E884" t="s">
        <v>162</v>
      </c>
      <c r="F884">
        <v>6219</v>
      </c>
      <c r="G884">
        <v>6219</v>
      </c>
      <c r="H884" t="s">
        <v>159</v>
      </c>
      <c r="I884" t="s">
        <v>31</v>
      </c>
      <c r="J884" t="s">
        <v>122</v>
      </c>
      <c r="K884" t="s">
        <v>104</v>
      </c>
      <c r="L884">
        <v>202408</v>
      </c>
      <c r="M884">
        <v>20240823</v>
      </c>
      <c r="N884">
        <v>2635</v>
      </c>
      <c r="O884">
        <v>46</v>
      </c>
      <c r="P884">
        <v>9</v>
      </c>
      <c r="Q884">
        <v>36</v>
      </c>
      <c r="R884" t="s">
        <v>105</v>
      </c>
      <c r="S884" t="s">
        <v>106</v>
      </c>
      <c r="T884" t="s">
        <v>107</v>
      </c>
      <c r="U884" t="s">
        <v>124</v>
      </c>
      <c r="V884" t="s">
        <v>109</v>
      </c>
      <c r="W884" t="s">
        <v>131</v>
      </c>
      <c r="X884" t="s">
        <v>126</v>
      </c>
      <c r="Y884" t="s">
        <v>111</v>
      </c>
      <c r="Z884" t="s">
        <v>112</v>
      </c>
      <c r="AA884" t="s">
        <v>112</v>
      </c>
      <c r="AB884">
        <v>33.5</v>
      </c>
      <c r="AC884">
        <v>30</v>
      </c>
      <c r="AD884" t="s">
        <v>114</v>
      </c>
      <c r="AE884" t="s">
        <v>127</v>
      </c>
      <c r="AF884" t="s">
        <v>135</v>
      </c>
      <c r="AG884" t="s">
        <v>117</v>
      </c>
      <c r="AH884">
        <v>76590825</v>
      </c>
      <c r="AI884" t="s">
        <v>4377</v>
      </c>
      <c r="AJ884" t="s">
        <v>2247</v>
      </c>
      <c r="AK884" t="s">
        <v>4378</v>
      </c>
      <c r="AL884">
        <v>1</v>
      </c>
      <c r="AM884">
        <v>1</v>
      </c>
      <c r="AN884" t="s">
        <v>119</v>
      </c>
      <c r="AO884" t="s">
        <v>31</v>
      </c>
      <c r="AP884" t="s">
        <v>31</v>
      </c>
      <c r="AQ884" t="s">
        <v>153</v>
      </c>
      <c r="AR884">
        <v>70107</v>
      </c>
      <c r="AS884">
        <v>21</v>
      </c>
      <c r="AT884">
        <v>2</v>
      </c>
      <c r="AU884">
        <v>19338</v>
      </c>
      <c r="AV884">
        <v>1</v>
      </c>
      <c r="AW884">
        <v>25759298</v>
      </c>
      <c r="AX884" t="s">
        <v>1445</v>
      </c>
      <c r="AY884" t="s">
        <v>3686</v>
      </c>
      <c r="AZ884" t="s">
        <v>4379</v>
      </c>
      <c r="BA884">
        <v>495516</v>
      </c>
      <c r="BB884" s="48">
        <v>20240800000000</v>
      </c>
      <c r="BC884" s="45" t="s">
        <v>4380</v>
      </c>
      <c r="BD884" s="45" t="s">
        <v>167</v>
      </c>
      <c r="BE884" s="45" t="s">
        <v>153</v>
      </c>
    </row>
    <row r="885" spans="1:57" x14ac:dyDescent="0.25">
      <c r="A885" t="s">
        <v>4362</v>
      </c>
      <c r="B885">
        <v>70102</v>
      </c>
      <c r="C885" t="s">
        <v>31</v>
      </c>
      <c r="D885" t="s">
        <v>31</v>
      </c>
      <c r="E885" t="s">
        <v>32</v>
      </c>
      <c r="F885">
        <v>8265</v>
      </c>
      <c r="G885">
        <v>8265</v>
      </c>
      <c r="H885" t="s">
        <v>1019</v>
      </c>
      <c r="I885" t="s">
        <v>31</v>
      </c>
      <c r="J885" t="s">
        <v>108</v>
      </c>
      <c r="K885" t="s">
        <v>123</v>
      </c>
      <c r="L885">
        <v>202408</v>
      </c>
      <c r="M885">
        <v>20240823</v>
      </c>
      <c r="N885">
        <v>2424</v>
      </c>
      <c r="O885">
        <v>47</v>
      </c>
      <c r="P885">
        <v>9</v>
      </c>
      <c r="Q885">
        <v>36</v>
      </c>
      <c r="R885" t="s">
        <v>105</v>
      </c>
      <c r="S885" t="s">
        <v>130</v>
      </c>
      <c r="T885" t="s">
        <v>142</v>
      </c>
      <c r="U885" t="s">
        <v>108</v>
      </c>
      <c r="V885" t="s">
        <v>109</v>
      </c>
      <c r="W885" t="s">
        <v>131</v>
      </c>
      <c r="X885" t="s">
        <v>126</v>
      </c>
      <c r="Y885" t="s">
        <v>111</v>
      </c>
      <c r="Z885" t="s">
        <v>112</v>
      </c>
      <c r="AA885" t="s">
        <v>112</v>
      </c>
      <c r="AB885">
        <v>32</v>
      </c>
      <c r="AC885">
        <v>31</v>
      </c>
      <c r="AD885" t="s">
        <v>114</v>
      </c>
      <c r="AE885" t="s">
        <v>127</v>
      </c>
      <c r="AF885" t="s">
        <v>135</v>
      </c>
      <c r="AG885" t="s">
        <v>117</v>
      </c>
      <c r="AH885">
        <v>45157104</v>
      </c>
      <c r="AI885" t="s">
        <v>1209</v>
      </c>
      <c r="AJ885" t="s">
        <v>1237</v>
      </c>
      <c r="AK885" t="s">
        <v>4348</v>
      </c>
      <c r="AL885">
        <v>3</v>
      </c>
      <c r="AM885">
        <v>2</v>
      </c>
      <c r="AN885" t="s">
        <v>119</v>
      </c>
      <c r="AO885" t="s">
        <v>136</v>
      </c>
      <c r="AP885" t="s">
        <v>136</v>
      </c>
      <c r="AQ885" t="s">
        <v>143</v>
      </c>
      <c r="AR885">
        <v>150135</v>
      </c>
      <c r="AS885">
        <v>36</v>
      </c>
      <c r="AT885">
        <v>2</v>
      </c>
      <c r="AU885">
        <v>2715</v>
      </c>
      <c r="AV885">
        <v>1</v>
      </c>
      <c r="AW885">
        <v>9802820</v>
      </c>
      <c r="AX885" t="s">
        <v>1107</v>
      </c>
      <c r="AY885" t="s">
        <v>1108</v>
      </c>
      <c r="AZ885" t="s">
        <v>1109</v>
      </c>
      <c r="BA885">
        <v>9802820</v>
      </c>
      <c r="BB885" s="48">
        <v>20240800000000</v>
      </c>
      <c r="BC885" s="45" t="s">
        <v>4349</v>
      </c>
      <c r="BD885" s="45" t="s">
        <v>138</v>
      </c>
      <c r="BE885" s="45" t="s">
        <v>295</v>
      </c>
    </row>
    <row r="886" spans="1:57" x14ac:dyDescent="0.25">
      <c r="A886" t="s">
        <v>4197</v>
      </c>
      <c r="B886">
        <v>70101</v>
      </c>
      <c r="C886" t="s">
        <v>31</v>
      </c>
      <c r="D886" t="s">
        <v>31</v>
      </c>
      <c r="E886" t="s">
        <v>31</v>
      </c>
      <c r="F886">
        <v>10533</v>
      </c>
      <c r="G886">
        <v>10533</v>
      </c>
      <c r="H886" t="s">
        <v>1043</v>
      </c>
      <c r="I886" t="s">
        <v>31</v>
      </c>
      <c r="J886" t="s">
        <v>108</v>
      </c>
      <c r="K886" t="s">
        <v>104</v>
      </c>
      <c r="L886">
        <v>202408</v>
      </c>
      <c r="M886">
        <v>20240812</v>
      </c>
      <c r="N886">
        <v>2880</v>
      </c>
      <c r="O886">
        <v>47</v>
      </c>
      <c r="P886">
        <v>9</v>
      </c>
      <c r="Q886">
        <v>36</v>
      </c>
      <c r="R886" t="s">
        <v>105</v>
      </c>
      <c r="S886" t="s">
        <v>106</v>
      </c>
      <c r="T886" t="s">
        <v>107</v>
      </c>
      <c r="U886" t="s">
        <v>108</v>
      </c>
      <c r="V886" t="s">
        <v>109</v>
      </c>
      <c r="W886" t="s">
        <v>109</v>
      </c>
      <c r="X886" t="s">
        <v>110</v>
      </c>
      <c r="Y886" t="s">
        <v>111</v>
      </c>
      <c r="Z886" t="s">
        <v>112</v>
      </c>
      <c r="AA886" t="s">
        <v>112</v>
      </c>
      <c r="AB886">
        <v>33</v>
      </c>
      <c r="AC886">
        <v>32</v>
      </c>
      <c r="AD886" t="s">
        <v>114</v>
      </c>
      <c r="AE886" t="s">
        <v>127</v>
      </c>
      <c r="AF886" t="s">
        <v>132</v>
      </c>
      <c r="AG886" t="s">
        <v>117</v>
      </c>
      <c r="AH886">
        <v>73888583</v>
      </c>
      <c r="AI886" t="s">
        <v>1053</v>
      </c>
      <c r="AJ886" t="s">
        <v>1068</v>
      </c>
      <c r="AK886" t="s">
        <v>4198</v>
      </c>
      <c r="AL886">
        <v>1</v>
      </c>
      <c r="AM886">
        <v>1</v>
      </c>
      <c r="AN886" t="s">
        <v>119</v>
      </c>
      <c r="AO886" t="s">
        <v>31</v>
      </c>
      <c r="AP886" t="s">
        <v>31</v>
      </c>
      <c r="AQ886" t="s">
        <v>31</v>
      </c>
      <c r="AR886">
        <v>70101</v>
      </c>
      <c r="AS886">
        <v>27</v>
      </c>
      <c r="AT886">
        <v>11</v>
      </c>
      <c r="AU886">
        <v>38561</v>
      </c>
      <c r="AV886">
        <v>1</v>
      </c>
      <c r="AW886">
        <v>10686337</v>
      </c>
      <c r="AX886" t="s">
        <v>1707</v>
      </c>
      <c r="AY886" t="s">
        <v>1708</v>
      </c>
      <c r="AZ886" t="s">
        <v>1709</v>
      </c>
      <c r="BA886">
        <v>41434605</v>
      </c>
      <c r="BB886" s="48">
        <v>20240800000000</v>
      </c>
      <c r="BC886" s="45" t="s">
        <v>4199</v>
      </c>
      <c r="BD886" s="45" t="s">
        <v>215</v>
      </c>
      <c r="BE886" s="45" t="s">
        <v>216</v>
      </c>
    </row>
    <row r="887" spans="1:57" x14ac:dyDescent="0.25">
      <c r="A887" t="s">
        <v>4276</v>
      </c>
      <c r="B887">
        <v>70102</v>
      </c>
      <c r="C887" t="s">
        <v>31</v>
      </c>
      <c r="D887" t="s">
        <v>31</v>
      </c>
      <c r="E887" t="s">
        <v>32</v>
      </c>
      <c r="F887">
        <v>8265</v>
      </c>
      <c r="G887">
        <v>8265</v>
      </c>
      <c r="H887" t="s">
        <v>1019</v>
      </c>
      <c r="I887" t="s">
        <v>31</v>
      </c>
      <c r="J887" t="s">
        <v>108</v>
      </c>
      <c r="K887" t="s">
        <v>123</v>
      </c>
      <c r="L887">
        <v>202408</v>
      </c>
      <c r="M887">
        <v>20240816</v>
      </c>
      <c r="N887">
        <v>2203</v>
      </c>
      <c r="O887">
        <v>45</v>
      </c>
      <c r="P887">
        <v>9</v>
      </c>
      <c r="Q887">
        <v>35</v>
      </c>
      <c r="R887" t="s">
        <v>105</v>
      </c>
      <c r="S887" t="s">
        <v>106</v>
      </c>
      <c r="T887" t="s">
        <v>142</v>
      </c>
      <c r="U887" t="s">
        <v>108</v>
      </c>
      <c r="V887" t="s">
        <v>109</v>
      </c>
      <c r="W887" t="s">
        <v>131</v>
      </c>
      <c r="X887" t="s">
        <v>126</v>
      </c>
      <c r="Y887" t="s">
        <v>111</v>
      </c>
      <c r="Z887" t="s">
        <v>112</v>
      </c>
      <c r="AA887" t="s">
        <v>112</v>
      </c>
      <c r="AB887">
        <v>32</v>
      </c>
      <c r="AC887">
        <v>30</v>
      </c>
      <c r="AD887" t="s">
        <v>114</v>
      </c>
      <c r="AE887" t="s">
        <v>134</v>
      </c>
      <c r="AF887" t="s">
        <v>116</v>
      </c>
      <c r="AG887" t="s">
        <v>117</v>
      </c>
      <c r="AH887">
        <v>40920837</v>
      </c>
      <c r="AI887" t="s">
        <v>1413</v>
      </c>
      <c r="AJ887" t="s">
        <v>4277</v>
      </c>
      <c r="AK887" t="s">
        <v>4278</v>
      </c>
      <c r="AL887">
        <v>1</v>
      </c>
      <c r="AM887">
        <v>2</v>
      </c>
      <c r="AN887" t="s">
        <v>119</v>
      </c>
      <c r="AO887" t="s">
        <v>31</v>
      </c>
      <c r="AP887" t="s">
        <v>31</v>
      </c>
      <c r="AQ887" t="s">
        <v>31</v>
      </c>
      <c r="AR887">
        <v>70101</v>
      </c>
      <c r="AS887">
        <v>43</v>
      </c>
      <c r="AT887">
        <v>2</v>
      </c>
      <c r="AU887">
        <v>10314</v>
      </c>
      <c r="AV887">
        <v>1</v>
      </c>
      <c r="AW887">
        <v>10193184</v>
      </c>
      <c r="AX887" t="s">
        <v>1656</v>
      </c>
      <c r="AY887" t="s">
        <v>1634</v>
      </c>
      <c r="AZ887" t="s">
        <v>1657</v>
      </c>
      <c r="BA887">
        <v>10193184</v>
      </c>
      <c r="BB887" s="48">
        <v>20240800000000</v>
      </c>
      <c r="BC887" s="45" t="s">
        <v>4279</v>
      </c>
      <c r="BD887" s="45" t="s">
        <v>219</v>
      </c>
      <c r="BE887" s="45" t="s">
        <v>220</v>
      </c>
    </row>
    <row r="888" spans="1:57" x14ac:dyDescent="0.25">
      <c r="A888" t="s">
        <v>4270</v>
      </c>
      <c r="B888">
        <v>70102</v>
      </c>
      <c r="C888" t="s">
        <v>31</v>
      </c>
      <c r="D888" t="s">
        <v>31</v>
      </c>
      <c r="E888" t="s">
        <v>32</v>
      </c>
      <c r="F888">
        <v>8265</v>
      </c>
      <c r="G888">
        <v>8265</v>
      </c>
      <c r="H888" t="s">
        <v>1019</v>
      </c>
      <c r="I888" t="s">
        <v>31</v>
      </c>
      <c r="J888" t="s">
        <v>108</v>
      </c>
      <c r="K888" t="s">
        <v>123</v>
      </c>
      <c r="L888">
        <v>202408</v>
      </c>
      <c r="M888">
        <v>20240816</v>
      </c>
      <c r="N888">
        <v>2441</v>
      </c>
      <c r="O888">
        <v>45.5</v>
      </c>
      <c r="P888">
        <v>9</v>
      </c>
      <c r="Q888">
        <v>35</v>
      </c>
      <c r="R888" t="s">
        <v>105</v>
      </c>
      <c r="S888" t="s">
        <v>106</v>
      </c>
      <c r="T888" t="s">
        <v>107</v>
      </c>
      <c r="U888" t="s">
        <v>108</v>
      </c>
      <c r="V888" t="s">
        <v>109</v>
      </c>
      <c r="W888" t="s">
        <v>131</v>
      </c>
      <c r="X888" t="s">
        <v>126</v>
      </c>
      <c r="Y888" t="s">
        <v>111</v>
      </c>
      <c r="Z888" t="s">
        <v>112</v>
      </c>
      <c r="AA888" t="s">
        <v>112</v>
      </c>
      <c r="AB888">
        <v>33</v>
      </c>
      <c r="AC888">
        <v>29.5</v>
      </c>
      <c r="AD888" t="s">
        <v>114</v>
      </c>
      <c r="AE888" t="s">
        <v>127</v>
      </c>
      <c r="AF888" t="s">
        <v>140</v>
      </c>
      <c r="AG888" t="s">
        <v>117</v>
      </c>
      <c r="AH888">
        <v>48045708</v>
      </c>
      <c r="AI888" t="s">
        <v>1091</v>
      </c>
      <c r="AJ888" t="s">
        <v>1787</v>
      </c>
      <c r="AK888" t="s">
        <v>4271</v>
      </c>
      <c r="AL888">
        <v>2</v>
      </c>
      <c r="AM888">
        <v>1</v>
      </c>
      <c r="AN888" t="s">
        <v>119</v>
      </c>
      <c r="AO888" t="s">
        <v>136</v>
      </c>
      <c r="AP888" t="s">
        <v>136</v>
      </c>
      <c r="AQ888" t="s">
        <v>160</v>
      </c>
      <c r="AR888">
        <v>150110</v>
      </c>
      <c r="AS888">
        <v>31</v>
      </c>
      <c r="AT888">
        <v>2</v>
      </c>
      <c r="AU888">
        <v>3904</v>
      </c>
      <c r="AV888">
        <v>1</v>
      </c>
      <c r="AW888">
        <v>6109456</v>
      </c>
      <c r="AX888" t="s">
        <v>1731</v>
      </c>
      <c r="AY888" t="s">
        <v>1732</v>
      </c>
      <c r="AZ888" t="s">
        <v>1733</v>
      </c>
      <c r="BA888">
        <v>6109456</v>
      </c>
      <c r="BB888" s="48">
        <v>20240800000000</v>
      </c>
      <c r="BC888" s="45" t="s">
        <v>4272</v>
      </c>
      <c r="BD888" s="45" t="s">
        <v>211</v>
      </c>
      <c r="BE888" s="45" t="s">
        <v>212</v>
      </c>
    </row>
    <row r="889" spans="1:57" x14ac:dyDescent="0.25">
      <c r="A889" t="s">
        <v>4251</v>
      </c>
      <c r="B889">
        <v>70102</v>
      </c>
      <c r="C889" t="s">
        <v>31</v>
      </c>
      <c r="D889" t="s">
        <v>31</v>
      </c>
      <c r="E889" t="s">
        <v>32</v>
      </c>
      <c r="F889">
        <v>6218</v>
      </c>
      <c r="G889">
        <v>6218</v>
      </c>
      <c r="H889" t="s">
        <v>121</v>
      </c>
      <c r="I889" t="s">
        <v>31</v>
      </c>
      <c r="J889" t="s">
        <v>122</v>
      </c>
      <c r="K889" t="s">
        <v>123</v>
      </c>
      <c r="L889">
        <v>202408</v>
      </c>
      <c r="M889">
        <v>20240815</v>
      </c>
      <c r="N889">
        <v>3180</v>
      </c>
      <c r="O889">
        <v>48.5</v>
      </c>
      <c r="P889">
        <v>9</v>
      </c>
      <c r="Q889">
        <v>35</v>
      </c>
      <c r="R889" t="s">
        <v>105</v>
      </c>
      <c r="S889" t="s">
        <v>106</v>
      </c>
      <c r="T889" t="s">
        <v>107</v>
      </c>
      <c r="U889" t="s">
        <v>124</v>
      </c>
      <c r="V889" t="s">
        <v>109</v>
      </c>
      <c r="W889" t="s">
        <v>125</v>
      </c>
      <c r="X889" t="s">
        <v>126</v>
      </c>
      <c r="Y889" t="s">
        <v>111</v>
      </c>
      <c r="Z889" t="s">
        <v>112</v>
      </c>
      <c r="AA889" t="s">
        <v>112</v>
      </c>
      <c r="AB889">
        <v>35.5</v>
      </c>
      <c r="AC889">
        <v>33</v>
      </c>
      <c r="AD889" t="s">
        <v>114</v>
      </c>
      <c r="AE889" t="s">
        <v>134</v>
      </c>
      <c r="AF889" t="s">
        <v>132</v>
      </c>
      <c r="AG889" t="s">
        <v>117</v>
      </c>
      <c r="AH889">
        <v>74168382</v>
      </c>
      <c r="AI889" t="s">
        <v>1185</v>
      </c>
      <c r="AJ889" t="s">
        <v>1278</v>
      </c>
      <c r="AK889" t="s">
        <v>4252</v>
      </c>
      <c r="AL889">
        <v>4</v>
      </c>
      <c r="AM889">
        <v>4</v>
      </c>
      <c r="AN889" t="s">
        <v>119</v>
      </c>
      <c r="AO889" t="s">
        <v>31</v>
      </c>
      <c r="AP889" t="s">
        <v>31</v>
      </c>
      <c r="AQ889" t="s">
        <v>31</v>
      </c>
      <c r="AR889">
        <v>70101</v>
      </c>
      <c r="AS889">
        <v>29</v>
      </c>
      <c r="AT889">
        <v>16</v>
      </c>
      <c r="AU889">
        <v>96418</v>
      </c>
      <c r="AV889">
        <v>1</v>
      </c>
      <c r="AW889">
        <v>72921557</v>
      </c>
      <c r="AX889" t="s">
        <v>1325</v>
      </c>
      <c r="AY889" t="s">
        <v>1198</v>
      </c>
      <c r="AZ889" t="s">
        <v>1772</v>
      </c>
      <c r="BA889">
        <v>72326396</v>
      </c>
      <c r="BB889" s="48">
        <v>20240800000000</v>
      </c>
      <c r="BC889" s="45" t="s">
        <v>4253</v>
      </c>
      <c r="BD889" s="45" t="s">
        <v>4254</v>
      </c>
      <c r="BE889" s="45" t="s">
        <v>4255</v>
      </c>
    </row>
    <row r="890" spans="1:57" x14ac:dyDescent="0.25">
      <c r="A890" t="s">
        <v>4189</v>
      </c>
      <c r="B890">
        <v>70102</v>
      </c>
      <c r="C890" t="s">
        <v>31</v>
      </c>
      <c r="D890" t="s">
        <v>31</v>
      </c>
      <c r="E890" t="s">
        <v>32</v>
      </c>
      <c r="F890">
        <v>6218</v>
      </c>
      <c r="G890">
        <v>6218</v>
      </c>
      <c r="H890" t="s">
        <v>121</v>
      </c>
      <c r="I890" t="s">
        <v>31</v>
      </c>
      <c r="J890" t="s">
        <v>122</v>
      </c>
      <c r="K890" t="s">
        <v>123</v>
      </c>
      <c r="L890">
        <v>202408</v>
      </c>
      <c r="M890">
        <v>20240811</v>
      </c>
      <c r="N890">
        <v>2365</v>
      </c>
      <c r="O890">
        <v>43</v>
      </c>
      <c r="P890">
        <v>9</v>
      </c>
      <c r="Q890">
        <v>34</v>
      </c>
      <c r="R890" t="s">
        <v>105</v>
      </c>
      <c r="S890" t="s">
        <v>106</v>
      </c>
      <c r="T890" t="s">
        <v>107</v>
      </c>
      <c r="U890" t="s">
        <v>124</v>
      </c>
      <c r="V890" t="s">
        <v>109</v>
      </c>
      <c r="W890" t="s">
        <v>109</v>
      </c>
      <c r="X890" t="s">
        <v>110</v>
      </c>
      <c r="Y890" t="s">
        <v>1024</v>
      </c>
      <c r="Z890" t="s">
        <v>112</v>
      </c>
      <c r="AA890" t="s">
        <v>112</v>
      </c>
      <c r="AB890">
        <v>31</v>
      </c>
      <c r="AC890">
        <v>31</v>
      </c>
      <c r="AD890" t="s">
        <v>114</v>
      </c>
      <c r="AF890" t="s">
        <v>128</v>
      </c>
      <c r="AG890" t="s">
        <v>117</v>
      </c>
      <c r="AH890">
        <v>61454606</v>
      </c>
      <c r="AI890" t="s">
        <v>4190</v>
      </c>
      <c r="AJ890" t="s">
        <v>1260</v>
      </c>
      <c r="AK890" t="s">
        <v>4191</v>
      </c>
      <c r="AL890">
        <v>1</v>
      </c>
      <c r="AM890">
        <v>1</v>
      </c>
      <c r="AN890" t="s">
        <v>119</v>
      </c>
      <c r="AO890" t="s">
        <v>31</v>
      </c>
      <c r="AP890" t="s">
        <v>31</v>
      </c>
      <c r="AQ890" t="s">
        <v>31</v>
      </c>
      <c r="AR890">
        <v>70101</v>
      </c>
      <c r="AS890">
        <v>16</v>
      </c>
      <c r="AT890">
        <v>11</v>
      </c>
      <c r="AU890">
        <v>75315</v>
      </c>
      <c r="AV890">
        <v>1</v>
      </c>
      <c r="AW890">
        <v>45035206</v>
      </c>
      <c r="AX890" t="s">
        <v>1091</v>
      </c>
      <c r="AY890" t="s">
        <v>1051</v>
      </c>
      <c r="AZ890" t="s">
        <v>1265</v>
      </c>
      <c r="BA890">
        <v>48126205</v>
      </c>
      <c r="BB890" s="48">
        <v>20240800000000</v>
      </c>
      <c r="BC890" s="45" t="s">
        <v>4192</v>
      </c>
      <c r="BD890" s="45" t="s">
        <v>243</v>
      </c>
      <c r="BE890" s="45" t="s">
        <v>178</v>
      </c>
    </row>
    <row r="891" spans="1:57" x14ac:dyDescent="0.25">
      <c r="A891" t="s">
        <v>4231</v>
      </c>
      <c r="B891">
        <v>70102</v>
      </c>
      <c r="C891" t="s">
        <v>31</v>
      </c>
      <c r="D891" t="s">
        <v>31</v>
      </c>
      <c r="E891" t="s">
        <v>32</v>
      </c>
      <c r="F891">
        <v>8265</v>
      </c>
      <c r="G891">
        <v>8265</v>
      </c>
      <c r="H891" t="s">
        <v>1019</v>
      </c>
      <c r="I891" t="s">
        <v>31</v>
      </c>
      <c r="J891" t="s">
        <v>108</v>
      </c>
      <c r="K891" t="s">
        <v>123</v>
      </c>
      <c r="L891">
        <v>202408</v>
      </c>
      <c r="M891">
        <v>20240813</v>
      </c>
      <c r="N891">
        <v>2181</v>
      </c>
      <c r="O891">
        <v>46</v>
      </c>
      <c r="P891">
        <v>9</v>
      </c>
      <c r="Q891">
        <v>34</v>
      </c>
      <c r="R891" t="s">
        <v>105</v>
      </c>
      <c r="S891" t="s">
        <v>106</v>
      </c>
      <c r="T891" t="s">
        <v>107</v>
      </c>
      <c r="U891" t="s">
        <v>108</v>
      </c>
      <c r="V891" t="s">
        <v>109</v>
      </c>
      <c r="W891" t="s">
        <v>131</v>
      </c>
      <c r="X891" t="s">
        <v>126</v>
      </c>
      <c r="Y891" t="s">
        <v>111</v>
      </c>
      <c r="Z891" t="s">
        <v>112</v>
      </c>
      <c r="AA891" t="s">
        <v>112</v>
      </c>
      <c r="AB891">
        <v>32</v>
      </c>
      <c r="AC891">
        <v>27.5</v>
      </c>
      <c r="AD891" t="s">
        <v>114</v>
      </c>
      <c r="AE891" t="s">
        <v>127</v>
      </c>
      <c r="AF891" t="s">
        <v>132</v>
      </c>
      <c r="AG891" t="s">
        <v>117</v>
      </c>
      <c r="AH891">
        <v>70180744</v>
      </c>
      <c r="AI891" t="s">
        <v>1029</v>
      </c>
      <c r="AJ891" t="s">
        <v>1434</v>
      </c>
      <c r="AK891" t="s">
        <v>4232</v>
      </c>
      <c r="AL891">
        <v>4</v>
      </c>
      <c r="AM891">
        <v>2</v>
      </c>
      <c r="AN891" t="s">
        <v>119</v>
      </c>
      <c r="AO891" t="s">
        <v>136</v>
      </c>
      <c r="AP891" t="s">
        <v>136</v>
      </c>
      <c r="AQ891" t="s">
        <v>157</v>
      </c>
      <c r="AR891">
        <v>150106</v>
      </c>
      <c r="AS891">
        <v>36</v>
      </c>
      <c r="AT891">
        <v>2</v>
      </c>
      <c r="AU891">
        <v>2455</v>
      </c>
      <c r="AV891">
        <v>1</v>
      </c>
      <c r="AW891">
        <v>9939984</v>
      </c>
      <c r="AX891" t="s">
        <v>1053</v>
      </c>
      <c r="AY891" t="s">
        <v>1054</v>
      </c>
      <c r="AZ891" t="s">
        <v>1055</v>
      </c>
      <c r="BA891">
        <v>9802820</v>
      </c>
      <c r="BB891" s="48">
        <v>20240800000000</v>
      </c>
      <c r="BC891" s="45" t="s">
        <v>4233</v>
      </c>
      <c r="BD891" s="45" t="s">
        <v>359</v>
      </c>
      <c r="BE891" s="45" t="s">
        <v>360</v>
      </c>
    </row>
    <row r="892" spans="1:57" x14ac:dyDescent="0.25">
      <c r="A892" t="s">
        <v>4234</v>
      </c>
      <c r="B892">
        <v>70101</v>
      </c>
      <c r="C892" t="s">
        <v>31</v>
      </c>
      <c r="D892" t="s">
        <v>31</v>
      </c>
      <c r="E892" t="s">
        <v>31</v>
      </c>
      <c r="F892">
        <v>10533</v>
      </c>
      <c r="G892">
        <v>10533</v>
      </c>
      <c r="H892" t="s">
        <v>1043</v>
      </c>
      <c r="I892" t="s">
        <v>31</v>
      </c>
      <c r="J892" t="s">
        <v>108</v>
      </c>
      <c r="K892" t="s">
        <v>104</v>
      </c>
      <c r="L892">
        <v>202408</v>
      </c>
      <c r="M892">
        <v>20240813</v>
      </c>
      <c r="N892">
        <v>2830</v>
      </c>
      <c r="O892">
        <v>48.5</v>
      </c>
      <c r="P892">
        <v>9</v>
      </c>
      <c r="Q892">
        <v>35</v>
      </c>
      <c r="R892" t="s">
        <v>105</v>
      </c>
      <c r="S892" t="s">
        <v>106</v>
      </c>
      <c r="T892" t="s">
        <v>107</v>
      </c>
      <c r="U892" t="s">
        <v>108</v>
      </c>
      <c r="V892" t="s">
        <v>109</v>
      </c>
      <c r="W892" t="s">
        <v>109</v>
      </c>
      <c r="X892" t="s">
        <v>110</v>
      </c>
      <c r="Y892" t="s">
        <v>111</v>
      </c>
      <c r="Z892" t="s">
        <v>112</v>
      </c>
      <c r="AA892" t="s">
        <v>112</v>
      </c>
      <c r="AB892">
        <v>32.5</v>
      </c>
      <c r="AC892">
        <v>31.5</v>
      </c>
      <c r="AD892" t="s">
        <v>114</v>
      </c>
      <c r="AE892" t="s">
        <v>127</v>
      </c>
      <c r="AF892" t="s">
        <v>116</v>
      </c>
      <c r="AG892" t="s">
        <v>117</v>
      </c>
      <c r="AH892">
        <v>46934384</v>
      </c>
      <c r="AI892" t="s">
        <v>1040</v>
      </c>
      <c r="AJ892" t="s">
        <v>3752</v>
      </c>
      <c r="AK892" t="s">
        <v>2257</v>
      </c>
      <c r="AL892">
        <v>2</v>
      </c>
      <c r="AM892">
        <v>2</v>
      </c>
      <c r="AN892" t="s">
        <v>119</v>
      </c>
      <c r="AO892" t="s">
        <v>136</v>
      </c>
      <c r="AP892" t="s">
        <v>136</v>
      </c>
      <c r="AQ892" t="s">
        <v>157</v>
      </c>
      <c r="AR892">
        <v>150106</v>
      </c>
      <c r="AS892">
        <v>32</v>
      </c>
      <c r="AT892">
        <v>11</v>
      </c>
      <c r="AU892">
        <v>22990</v>
      </c>
      <c r="AV892">
        <v>1</v>
      </c>
      <c r="AW892">
        <v>6175749</v>
      </c>
      <c r="AX892" t="s">
        <v>1082</v>
      </c>
      <c r="AY892" t="s">
        <v>1731</v>
      </c>
      <c r="AZ892" t="s">
        <v>3639</v>
      </c>
      <c r="BA892">
        <v>6744323</v>
      </c>
      <c r="BB892" s="48">
        <v>20240800000000</v>
      </c>
      <c r="BC892" s="45" t="s">
        <v>4235</v>
      </c>
      <c r="BD892" s="45" t="s">
        <v>258</v>
      </c>
      <c r="BE892" s="45" t="s">
        <v>259</v>
      </c>
    </row>
    <row r="893" spans="1:57" x14ac:dyDescent="0.25">
      <c r="A893" t="s">
        <v>4227</v>
      </c>
      <c r="B893">
        <v>70101</v>
      </c>
      <c r="C893" t="s">
        <v>31</v>
      </c>
      <c r="D893" t="s">
        <v>31</v>
      </c>
      <c r="E893" t="s">
        <v>31</v>
      </c>
      <c r="F893">
        <v>10533</v>
      </c>
      <c r="G893">
        <v>10533</v>
      </c>
      <c r="H893" t="s">
        <v>1043</v>
      </c>
      <c r="I893" t="s">
        <v>31</v>
      </c>
      <c r="J893" t="s">
        <v>108</v>
      </c>
      <c r="K893" t="s">
        <v>104</v>
      </c>
      <c r="L893">
        <v>202408</v>
      </c>
      <c r="M893">
        <v>20240814</v>
      </c>
      <c r="N893">
        <v>3310</v>
      </c>
      <c r="O893">
        <v>46</v>
      </c>
      <c r="P893">
        <v>9</v>
      </c>
      <c r="Q893">
        <v>36</v>
      </c>
      <c r="R893" t="s">
        <v>129</v>
      </c>
      <c r="S893" t="s">
        <v>130</v>
      </c>
      <c r="T893" t="s">
        <v>107</v>
      </c>
      <c r="U893" t="s">
        <v>108</v>
      </c>
      <c r="V893" t="s">
        <v>125</v>
      </c>
      <c r="W893" t="s">
        <v>131</v>
      </c>
      <c r="X893" t="s">
        <v>126</v>
      </c>
      <c r="Y893" t="s">
        <v>1024</v>
      </c>
      <c r="Z893" t="s">
        <v>112</v>
      </c>
      <c r="AA893" t="s">
        <v>113</v>
      </c>
      <c r="AB893">
        <v>33.5</v>
      </c>
      <c r="AC893">
        <v>33</v>
      </c>
      <c r="AD893" t="s">
        <v>114</v>
      </c>
      <c r="AE893" t="s">
        <v>127</v>
      </c>
      <c r="AF893" t="s">
        <v>135</v>
      </c>
      <c r="AG893" t="s">
        <v>117</v>
      </c>
      <c r="AH893">
        <v>45300803</v>
      </c>
      <c r="AI893" t="s">
        <v>3033</v>
      </c>
      <c r="AJ893" t="s">
        <v>4228</v>
      </c>
      <c r="AK893" t="s">
        <v>4229</v>
      </c>
      <c r="AL893">
        <v>3</v>
      </c>
      <c r="AM893">
        <v>3</v>
      </c>
      <c r="AN893" t="s">
        <v>119</v>
      </c>
      <c r="AO893" t="s">
        <v>31</v>
      </c>
      <c r="AP893" t="s">
        <v>31</v>
      </c>
      <c r="AQ893" t="s">
        <v>34</v>
      </c>
      <c r="AR893">
        <v>70106</v>
      </c>
      <c r="AS893">
        <v>36</v>
      </c>
      <c r="AT893">
        <v>2</v>
      </c>
      <c r="AU893">
        <v>2361</v>
      </c>
      <c r="AV893">
        <v>1</v>
      </c>
      <c r="AW893">
        <v>7078427</v>
      </c>
      <c r="AX893" t="s">
        <v>1047</v>
      </c>
      <c r="AY893" t="s">
        <v>1048</v>
      </c>
      <c r="AZ893" t="s">
        <v>1049</v>
      </c>
      <c r="BA893">
        <v>7078427</v>
      </c>
      <c r="BB893" s="48">
        <v>20240800000000</v>
      </c>
      <c r="BC893" s="45" t="s">
        <v>4230</v>
      </c>
      <c r="BD893" s="45" t="s">
        <v>144</v>
      </c>
      <c r="BE893" s="45" t="s">
        <v>202</v>
      </c>
    </row>
    <row r="894" spans="1:57" x14ac:dyDescent="0.25">
      <c r="A894" t="s">
        <v>4166</v>
      </c>
      <c r="B894">
        <v>70102</v>
      </c>
      <c r="C894" t="s">
        <v>31</v>
      </c>
      <c r="D894" t="s">
        <v>31</v>
      </c>
      <c r="E894" t="s">
        <v>32</v>
      </c>
      <c r="F894">
        <v>6218</v>
      </c>
      <c r="G894">
        <v>6218</v>
      </c>
      <c r="H894" t="s">
        <v>121</v>
      </c>
      <c r="I894" t="s">
        <v>31</v>
      </c>
      <c r="J894" t="s">
        <v>122</v>
      </c>
      <c r="K894" t="s">
        <v>123</v>
      </c>
      <c r="L894">
        <v>202408</v>
      </c>
      <c r="M894">
        <v>20240808</v>
      </c>
      <c r="N894">
        <v>1418</v>
      </c>
      <c r="O894">
        <v>42</v>
      </c>
      <c r="P894">
        <v>9</v>
      </c>
      <c r="Q894">
        <v>30</v>
      </c>
      <c r="R894" t="s">
        <v>105</v>
      </c>
      <c r="S894" t="s">
        <v>130</v>
      </c>
      <c r="T894" t="s">
        <v>107</v>
      </c>
      <c r="U894" t="s">
        <v>124</v>
      </c>
      <c r="V894" t="s">
        <v>109</v>
      </c>
      <c r="W894" t="s">
        <v>125</v>
      </c>
      <c r="X894" t="s">
        <v>126</v>
      </c>
      <c r="Y894" t="s">
        <v>111</v>
      </c>
      <c r="Z894" t="s">
        <v>112</v>
      </c>
      <c r="AA894" t="s">
        <v>112</v>
      </c>
      <c r="AB894">
        <v>29</v>
      </c>
      <c r="AC894">
        <v>26</v>
      </c>
      <c r="AD894" t="s">
        <v>114</v>
      </c>
      <c r="AE894" t="s">
        <v>127</v>
      </c>
      <c r="AF894" t="s">
        <v>139</v>
      </c>
      <c r="AG894" t="s">
        <v>117</v>
      </c>
      <c r="AH894">
        <v>76607580</v>
      </c>
      <c r="AI894" t="s">
        <v>4167</v>
      </c>
      <c r="AJ894" t="s">
        <v>1065</v>
      </c>
      <c r="AK894" t="s">
        <v>4168</v>
      </c>
      <c r="AL894">
        <v>4</v>
      </c>
      <c r="AM894">
        <v>3</v>
      </c>
      <c r="AN894" t="s">
        <v>119</v>
      </c>
      <c r="AO894" t="s">
        <v>31</v>
      </c>
      <c r="AP894" t="s">
        <v>31</v>
      </c>
      <c r="AQ894" t="s">
        <v>34</v>
      </c>
      <c r="AR894">
        <v>70106</v>
      </c>
      <c r="AS894">
        <v>30</v>
      </c>
      <c r="AT894">
        <v>16</v>
      </c>
      <c r="AU894">
        <v>90419</v>
      </c>
      <c r="AV894">
        <v>1</v>
      </c>
      <c r="AW894">
        <v>70840785</v>
      </c>
      <c r="AX894" t="s">
        <v>1609</v>
      </c>
      <c r="AY894" t="s">
        <v>1434</v>
      </c>
      <c r="AZ894" t="s">
        <v>3268</v>
      </c>
      <c r="BA894">
        <v>72326396</v>
      </c>
      <c r="BB894" s="48">
        <v>20240800000000</v>
      </c>
      <c r="BC894" s="45" t="s">
        <v>4169</v>
      </c>
      <c r="BD894" s="45" t="s">
        <v>250</v>
      </c>
      <c r="BE894" s="45" t="s">
        <v>251</v>
      </c>
    </row>
    <row r="895" spans="1:57" x14ac:dyDescent="0.25">
      <c r="A895" t="s">
        <v>4186</v>
      </c>
      <c r="B895">
        <v>70102</v>
      </c>
      <c r="C895" t="s">
        <v>31</v>
      </c>
      <c r="D895" t="s">
        <v>31</v>
      </c>
      <c r="E895" t="s">
        <v>32</v>
      </c>
      <c r="F895">
        <v>8265</v>
      </c>
      <c r="G895">
        <v>8265</v>
      </c>
      <c r="H895" t="s">
        <v>1019</v>
      </c>
      <c r="I895" t="s">
        <v>31</v>
      </c>
      <c r="J895" t="s">
        <v>108</v>
      </c>
      <c r="K895" t="s">
        <v>123</v>
      </c>
      <c r="L895">
        <v>202408</v>
      </c>
      <c r="M895">
        <v>20240811</v>
      </c>
      <c r="N895">
        <v>2595</v>
      </c>
      <c r="O895">
        <v>48</v>
      </c>
      <c r="P895">
        <v>9</v>
      </c>
      <c r="Q895">
        <v>30</v>
      </c>
      <c r="R895" t="s">
        <v>105</v>
      </c>
      <c r="S895" t="s">
        <v>130</v>
      </c>
      <c r="T895" t="s">
        <v>107</v>
      </c>
      <c r="U895" t="s">
        <v>108</v>
      </c>
      <c r="V895" t="s">
        <v>109</v>
      </c>
      <c r="W895" t="s">
        <v>131</v>
      </c>
      <c r="X895" t="s">
        <v>126</v>
      </c>
      <c r="Y895" t="s">
        <v>111</v>
      </c>
      <c r="Z895" t="s">
        <v>112</v>
      </c>
      <c r="AA895" t="s">
        <v>112</v>
      </c>
      <c r="AB895">
        <v>30</v>
      </c>
      <c r="AC895">
        <v>30</v>
      </c>
      <c r="AD895" t="s">
        <v>114</v>
      </c>
      <c r="AE895" t="s">
        <v>127</v>
      </c>
      <c r="AF895" t="s">
        <v>132</v>
      </c>
      <c r="AG895" t="s">
        <v>117</v>
      </c>
      <c r="AH895">
        <v>76167993</v>
      </c>
      <c r="AI895" t="s">
        <v>1779</v>
      </c>
      <c r="AJ895" t="s">
        <v>3463</v>
      </c>
      <c r="AK895" t="s">
        <v>4187</v>
      </c>
      <c r="AL895">
        <v>2</v>
      </c>
      <c r="AM895">
        <v>2</v>
      </c>
      <c r="AN895" t="s">
        <v>119</v>
      </c>
      <c r="AO895" t="s">
        <v>31</v>
      </c>
      <c r="AP895" t="s">
        <v>31</v>
      </c>
      <c r="AQ895" t="s">
        <v>34</v>
      </c>
      <c r="AR895">
        <v>70106</v>
      </c>
      <c r="AS895">
        <v>28</v>
      </c>
      <c r="AT895">
        <v>2</v>
      </c>
      <c r="AU895">
        <v>12082</v>
      </c>
      <c r="AV895">
        <v>1</v>
      </c>
      <c r="AW895">
        <v>9893386</v>
      </c>
      <c r="AX895" t="s">
        <v>1699</v>
      </c>
      <c r="AY895" t="s">
        <v>1700</v>
      </c>
      <c r="AZ895" t="s">
        <v>1701</v>
      </c>
      <c r="BA895">
        <v>9802820</v>
      </c>
      <c r="BB895" s="48">
        <v>20240800000000</v>
      </c>
      <c r="BC895" s="45" t="s">
        <v>4188</v>
      </c>
      <c r="BD895" s="45" t="s">
        <v>144</v>
      </c>
      <c r="BE895" s="45" t="s">
        <v>202</v>
      </c>
    </row>
    <row r="896" spans="1:57" x14ac:dyDescent="0.25">
      <c r="A896" t="s">
        <v>4223</v>
      </c>
      <c r="B896">
        <v>70102</v>
      </c>
      <c r="C896" t="s">
        <v>31</v>
      </c>
      <c r="D896" t="s">
        <v>31</v>
      </c>
      <c r="E896" t="s">
        <v>32</v>
      </c>
      <c r="F896">
        <v>8265</v>
      </c>
      <c r="G896">
        <v>8265</v>
      </c>
      <c r="H896" t="s">
        <v>1019</v>
      </c>
      <c r="I896" t="s">
        <v>31</v>
      </c>
      <c r="J896" t="s">
        <v>108</v>
      </c>
      <c r="K896" t="s">
        <v>123</v>
      </c>
      <c r="L896">
        <v>202408</v>
      </c>
      <c r="M896">
        <v>20240812</v>
      </c>
      <c r="N896">
        <v>2030</v>
      </c>
      <c r="O896">
        <v>42</v>
      </c>
      <c r="P896">
        <v>9</v>
      </c>
      <c r="Q896">
        <v>35</v>
      </c>
      <c r="R896" t="s">
        <v>129</v>
      </c>
      <c r="S896" t="s">
        <v>106</v>
      </c>
      <c r="T896" t="s">
        <v>107</v>
      </c>
      <c r="U896" t="s">
        <v>108</v>
      </c>
      <c r="V896" t="s">
        <v>109</v>
      </c>
      <c r="W896" t="s">
        <v>131</v>
      </c>
      <c r="X896" t="s">
        <v>126</v>
      </c>
      <c r="Y896" t="s">
        <v>1024</v>
      </c>
      <c r="Z896" t="s">
        <v>112</v>
      </c>
      <c r="AA896" t="s">
        <v>112</v>
      </c>
      <c r="AB896">
        <v>32</v>
      </c>
      <c r="AC896">
        <v>26</v>
      </c>
      <c r="AD896" t="s">
        <v>114</v>
      </c>
      <c r="AE896" t="s">
        <v>127</v>
      </c>
      <c r="AF896" t="s">
        <v>132</v>
      </c>
      <c r="AG896" t="s">
        <v>117</v>
      </c>
      <c r="AH896">
        <v>44209423</v>
      </c>
      <c r="AI896" t="s">
        <v>4224</v>
      </c>
      <c r="AJ896" t="s">
        <v>1247</v>
      </c>
      <c r="AK896" t="s">
        <v>4225</v>
      </c>
      <c r="AL896" t="s">
        <v>118</v>
      </c>
      <c r="AM896" t="s">
        <v>118</v>
      </c>
      <c r="AN896" t="s">
        <v>119</v>
      </c>
      <c r="AO896" t="s">
        <v>136</v>
      </c>
      <c r="AP896" t="s">
        <v>148</v>
      </c>
      <c r="AQ896" t="s">
        <v>148</v>
      </c>
      <c r="AR896">
        <v>150201</v>
      </c>
      <c r="AS896">
        <v>37</v>
      </c>
      <c r="AT896">
        <v>2</v>
      </c>
      <c r="AU896">
        <v>10314</v>
      </c>
      <c r="AV896">
        <v>1</v>
      </c>
      <c r="AW896">
        <v>10193184</v>
      </c>
      <c r="AX896" t="s">
        <v>1656</v>
      </c>
      <c r="AY896" t="s">
        <v>1634</v>
      </c>
      <c r="AZ896" t="s">
        <v>1657</v>
      </c>
      <c r="BA896">
        <v>10193184</v>
      </c>
      <c r="BB896" s="48">
        <v>20240800000000</v>
      </c>
      <c r="BC896" s="45" t="s">
        <v>4226</v>
      </c>
      <c r="BD896" s="45" t="s">
        <v>203</v>
      </c>
      <c r="BE896" s="45" t="s">
        <v>204</v>
      </c>
    </row>
    <row r="897" spans="1:57" x14ac:dyDescent="0.25">
      <c r="A897" t="s">
        <v>4200</v>
      </c>
      <c r="B897">
        <v>70102</v>
      </c>
      <c r="C897" t="s">
        <v>31</v>
      </c>
      <c r="D897" t="s">
        <v>31</v>
      </c>
      <c r="E897" t="s">
        <v>32</v>
      </c>
      <c r="F897">
        <v>6218</v>
      </c>
      <c r="G897">
        <v>6218</v>
      </c>
      <c r="H897" t="s">
        <v>121</v>
      </c>
      <c r="I897" t="s">
        <v>31</v>
      </c>
      <c r="J897" t="s">
        <v>122</v>
      </c>
      <c r="K897" t="s">
        <v>123</v>
      </c>
      <c r="L897">
        <v>202408</v>
      </c>
      <c r="M897">
        <v>20240817</v>
      </c>
      <c r="N897">
        <v>1680</v>
      </c>
      <c r="O897">
        <v>42</v>
      </c>
      <c r="P897">
        <v>9</v>
      </c>
      <c r="Q897">
        <v>33</v>
      </c>
      <c r="R897" t="s">
        <v>105</v>
      </c>
      <c r="S897" t="s">
        <v>130</v>
      </c>
      <c r="T897" t="s">
        <v>142</v>
      </c>
      <c r="U897" t="s">
        <v>124</v>
      </c>
      <c r="V897" t="s">
        <v>109</v>
      </c>
      <c r="W897" t="s">
        <v>109</v>
      </c>
      <c r="X897" t="s">
        <v>110</v>
      </c>
      <c r="Y897" t="s">
        <v>1024</v>
      </c>
      <c r="Z897" t="s">
        <v>112</v>
      </c>
      <c r="AA897" t="s">
        <v>112</v>
      </c>
      <c r="AB897">
        <v>28</v>
      </c>
      <c r="AC897">
        <v>22.5</v>
      </c>
      <c r="AD897" t="s">
        <v>114</v>
      </c>
      <c r="AE897" t="s">
        <v>127</v>
      </c>
      <c r="AF897" t="s">
        <v>128</v>
      </c>
      <c r="AG897" t="s">
        <v>117</v>
      </c>
      <c r="AH897">
        <v>60651567</v>
      </c>
      <c r="AI897" t="s">
        <v>1731</v>
      </c>
      <c r="AJ897" t="s">
        <v>2023</v>
      </c>
      <c r="AK897" t="s">
        <v>4201</v>
      </c>
      <c r="AL897">
        <v>2</v>
      </c>
      <c r="AM897">
        <v>3</v>
      </c>
      <c r="AN897" t="s">
        <v>119</v>
      </c>
      <c r="AO897" t="s">
        <v>31</v>
      </c>
      <c r="AP897" t="s">
        <v>31</v>
      </c>
      <c r="AQ897" t="s">
        <v>31</v>
      </c>
      <c r="AR897">
        <v>70101</v>
      </c>
      <c r="AS897">
        <v>25</v>
      </c>
      <c r="AT897">
        <v>11</v>
      </c>
      <c r="AU897">
        <v>55903</v>
      </c>
      <c r="AV897">
        <v>1</v>
      </c>
      <c r="AW897">
        <v>43167154</v>
      </c>
      <c r="AX897" t="s">
        <v>1269</v>
      </c>
      <c r="AY897" t="s">
        <v>1085</v>
      </c>
      <c r="AZ897" t="s">
        <v>1270</v>
      </c>
      <c r="BA897">
        <v>25558590</v>
      </c>
      <c r="BB897" s="48">
        <v>20240800000000</v>
      </c>
      <c r="BC897" s="45" t="s">
        <v>4202</v>
      </c>
      <c r="BD897" s="45" t="s">
        <v>363</v>
      </c>
      <c r="BE897" s="45" t="s">
        <v>364</v>
      </c>
    </row>
    <row r="898" spans="1:57" x14ac:dyDescent="0.25">
      <c r="A898" t="s">
        <v>4163</v>
      </c>
      <c r="B898">
        <v>70101</v>
      </c>
      <c r="C898" t="s">
        <v>31</v>
      </c>
      <c r="D898" t="s">
        <v>31</v>
      </c>
      <c r="E898" t="s">
        <v>31</v>
      </c>
      <c r="F898">
        <v>10533</v>
      </c>
      <c r="G898">
        <v>10533</v>
      </c>
      <c r="H898" t="s">
        <v>1043</v>
      </c>
      <c r="I898" t="s">
        <v>31</v>
      </c>
      <c r="J898" t="s">
        <v>108</v>
      </c>
      <c r="K898" t="s">
        <v>104</v>
      </c>
      <c r="L898">
        <v>202408</v>
      </c>
      <c r="M898">
        <v>20240809</v>
      </c>
      <c r="N898">
        <v>2400</v>
      </c>
      <c r="O898">
        <v>45</v>
      </c>
      <c r="P898">
        <v>6</v>
      </c>
      <c r="Q898">
        <v>33</v>
      </c>
      <c r="R898" t="s">
        <v>129</v>
      </c>
      <c r="S898" t="s">
        <v>106</v>
      </c>
      <c r="T898" t="s">
        <v>107</v>
      </c>
      <c r="U898" t="s">
        <v>108</v>
      </c>
      <c r="V898" t="s">
        <v>109</v>
      </c>
      <c r="W898" t="s">
        <v>109</v>
      </c>
      <c r="X898" t="s">
        <v>110</v>
      </c>
      <c r="Y898" t="s">
        <v>111</v>
      </c>
      <c r="Z898" t="s">
        <v>112</v>
      </c>
      <c r="AA898" t="s">
        <v>112</v>
      </c>
      <c r="AB898">
        <v>32</v>
      </c>
      <c r="AC898">
        <v>30</v>
      </c>
      <c r="AD898" t="s">
        <v>114</v>
      </c>
      <c r="AE898" t="s">
        <v>127</v>
      </c>
      <c r="AF898" t="s">
        <v>140</v>
      </c>
      <c r="AG898" t="s">
        <v>117</v>
      </c>
      <c r="AH898">
        <v>44887492</v>
      </c>
      <c r="AI898" t="s">
        <v>1080</v>
      </c>
      <c r="AJ898" t="s">
        <v>1162</v>
      </c>
      <c r="AK898" t="s">
        <v>4164</v>
      </c>
      <c r="AL898">
        <v>4</v>
      </c>
      <c r="AM898">
        <v>2</v>
      </c>
      <c r="AN898" t="s">
        <v>119</v>
      </c>
      <c r="AO898" t="s">
        <v>136</v>
      </c>
      <c r="AP898" t="s">
        <v>3202</v>
      </c>
      <c r="AQ898" t="s">
        <v>3203</v>
      </c>
      <c r="AR898">
        <v>150501</v>
      </c>
      <c r="AS898">
        <v>36</v>
      </c>
      <c r="AT898">
        <v>11</v>
      </c>
      <c r="AU898">
        <v>59311</v>
      </c>
      <c r="AV898">
        <v>1</v>
      </c>
      <c r="AW898">
        <v>40282661</v>
      </c>
      <c r="AX898" t="s">
        <v>1329</v>
      </c>
      <c r="AY898" t="s">
        <v>1085</v>
      </c>
      <c r="AZ898" t="s">
        <v>1330</v>
      </c>
      <c r="BA898">
        <v>41434605</v>
      </c>
      <c r="BB898" s="48">
        <v>20240800000000</v>
      </c>
      <c r="BC898" s="45" t="s">
        <v>4165</v>
      </c>
      <c r="BD898" s="45" t="s">
        <v>215</v>
      </c>
      <c r="BE898" s="45" t="s">
        <v>216</v>
      </c>
    </row>
    <row r="899" spans="1:57" x14ac:dyDescent="0.25">
      <c r="A899" t="s">
        <v>4193</v>
      </c>
      <c r="B899">
        <v>70102</v>
      </c>
      <c r="C899" t="s">
        <v>31</v>
      </c>
      <c r="D899" t="s">
        <v>31</v>
      </c>
      <c r="E899" t="s">
        <v>32</v>
      </c>
      <c r="F899">
        <v>8265</v>
      </c>
      <c r="G899">
        <v>8265</v>
      </c>
      <c r="H899" t="s">
        <v>1019</v>
      </c>
      <c r="I899" t="s">
        <v>31</v>
      </c>
      <c r="J899" t="s">
        <v>108</v>
      </c>
      <c r="K899" t="s">
        <v>123</v>
      </c>
      <c r="L899">
        <v>202408</v>
      </c>
      <c r="M899">
        <v>20240812</v>
      </c>
      <c r="N899">
        <v>1991</v>
      </c>
      <c r="O899">
        <v>43</v>
      </c>
      <c r="P899">
        <v>9</v>
      </c>
      <c r="Q899">
        <v>32</v>
      </c>
      <c r="R899" t="s">
        <v>105</v>
      </c>
      <c r="S899" t="s">
        <v>130</v>
      </c>
      <c r="T899" t="s">
        <v>107</v>
      </c>
      <c r="U899" t="s">
        <v>108</v>
      </c>
      <c r="V899" t="s">
        <v>109</v>
      </c>
      <c r="W899" t="s">
        <v>131</v>
      </c>
      <c r="X899" t="s">
        <v>126</v>
      </c>
      <c r="Y899" t="s">
        <v>111</v>
      </c>
      <c r="Z899" t="s">
        <v>112</v>
      </c>
      <c r="AA899" t="s">
        <v>112</v>
      </c>
      <c r="AB899">
        <v>31</v>
      </c>
      <c r="AC899">
        <v>28</v>
      </c>
      <c r="AD899" t="s">
        <v>114</v>
      </c>
      <c r="AE899" t="s">
        <v>134</v>
      </c>
      <c r="AF899" t="s">
        <v>132</v>
      </c>
      <c r="AG899" t="s">
        <v>117</v>
      </c>
      <c r="AH899">
        <v>43942704</v>
      </c>
      <c r="AI899" t="s">
        <v>1975</v>
      </c>
      <c r="AJ899" t="s">
        <v>4194</v>
      </c>
      <c r="AK899" t="s">
        <v>4195</v>
      </c>
      <c r="AL899">
        <v>3</v>
      </c>
      <c r="AM899">
        <v>3</v>
      </c>
      <c r="AN899" t="s">
        <v>119</v>
      </c>
      <c r="AO899" t="s">
        <v>136</v>
      </c>
      <c r="AP899" t="s">
        <v>136</v>
      </c>
      <c r="AQ899" t="s">
        <v>160</v>
      </c>
      <c r="AR899">
        <v>150110</v>
      </c>
      <c r="AS899">
        <v>38</v>
      </c>
      <c r="AT899">
        <v>2</v>
      </c>
      <c r="AU899">
        <v>2824</v>
      </c>
      <c r="AV899">
        <v>1</v>
      </c>
      <c r="AW899">
        <v>8071276</v>
      </c>
      <c r="AX899" t="s">
        <v>1271</v>
      </c>
      <c r="AY899" t="s">
        <v>2290</v>
      </c>
      <c r="AZ899" t="s">
        <v>2291</v>
      </c>
      <c r="BA899">
        <v>8071276</v>
      </c>
      <c r="BB899" s="48">
        <v>20240800000000</v>
      </c>
      <c r="BC899" s="45" t="s">
        <v>4196</v>
      </c>
      <c r="BD899" s="45" t="s">
        <v>211</v>
      </c>
      <c r="BE899" s="45" t="s">
        <v>212</v>
      </c>
    </row>
    <row r="900" spans="1:57" x14ac:dyDescent="0.25">
      <c r="A900" t="s">
        <v>4333</v>
      </c>
      <c r="B900">
        <v>70102</v>
      </c>
      <c r="C900" t="s">
        <v>31</v>
      </c>
      <c r="D900" t="s">
        <v>31</v>
      </c>
      <c r="E900" t="s">
        <v>32</v>
      </c>
      <c r="F900">
        <v>8266</v>
      </c>
      <c r="G900">
        <v>8266</v>
      </c>
      <c r="H900" t="s">
        <v>192</v>
      </c>
      <c r="I900" t="s">
        <v>31</v>
      </c>
      <c r="J900" t="s">
        <v>1069</v>
      </c>
      <c r="K900" t="s">
        <v>123</v>
      </c>
      <c r="L900">
        <v>202408</v>
      </c>
      <c r="M900">
        <v>20240823</v>
      </c>
      <c r="N900">
        <v>2470</v>
      </c>
      <c r="O900">
        <v>47</v>
      </c>
      <c r="P900">
        <v>9</v>
      </c>
      <c r="Q900">
        <v>33</v>
      </c>
      <c r="R900" t="s">
        <v>105</v>
      </c>
      <c r="S900" t="s">
        <v>130</v>
      </c>
      <c r="T900" t="s">
        <v>107</v>
      </c>
      <c r="U900" t="s">
        <v>193</v>
      </c>
      <c r="V900" t="s">
        <v>109</v>
      </c>
      <c r="W900" t="s">
        <v>109</v>
      </c>
      <c r="X900" t="s">
        <v>110</v>
      </c>
      <c r="Y900" t="s">
        <v>1024</v>
      </c>
      <c r="Z900" t="s">
        <v>112</v>
      </c>
      <c r="AA900" t="s">
        <v>112</v>
      </c>
      <c r="AB900">
        <v>32.5</v>
      </c>
      <c r="AC900">
        <v>32</v>
      </c>
      <c r="AD900" t="s">
        <v>114</v>
      </c>
      <c r="AE900" t="s">
        <v>134</v>
      </c>
      <c r="AF900" t="s">
        <v>135</v>
      </c>
      <c r="AG900" t="s">
        <v>117</v>
      </c>
      <c r="AH900">
        <v>46078876</v>
      </c>
      <c r="AI900" t="s">
        <v>4334</v>
      </c>
      <c r="AJ900" t="s">
        <v>4334</v>
      </c>
      <c r="AK900" t="s">
        <v>4335</v>
      </c>
      <c r="AL900">
        <v>2</v>
      </c>
      <c r="AM900">
        <v>2</v>
      </c>
      <c r="AN900" t="s">
        <v>119</v>
      </c>
      <c r="AO900" t="s">
        <v>31</v>
      </c>
      <c r="AP900" t="s">
        <v>31</v>
      </c>
      <c r="AQ900" t="s">
        <v>31</v>
      </c>
      <c r="AR900">
        <v>70101</v>
      </c>
      <c r="AS900">
        <v>35</v>
      </c>
      <c r="AT900">
        <v>11</v>
      </c>
      <c r="AU900">
        <v>53568</v>
      </c>
      <c r="AV900">
        <v>1</v>
      </c>
      <c r="AW900">
        <v>40114619</v>
      </c>
      <c r="AX900" t="s">
        <v>1161</v>
      </c>
      <c r="AY900" t="s">
        <v>2495</v>
      </c>
      <c r="AZ900" t="s">
        <v>2496</v>
      </c>
      <c r="BA900">
        <v>9335543</v>
      </c>
      <c r="BB900" s="48">
        <v>20240800000000</v>
      </c>
      <c r="BC900" s="45" t="s">
        <v>4336</v>
      </c>
      <c r="BD900" s="45" t="s">
        <v>4337</v>
      </c>
      <c r="BE900" s="45" t="s">
        <v>1855</v>
      </c>
    </row>
    <row r="901" spans="1:57" x14ac:dyDescent="0.25">
      <c r="A901" t="s">
        <v>4240</v>
      </c>
      <c r="B901">
        <v>70102</v>
      </c>
      <c r="C901" t="s">
        <v>31</v>
      </c>
      <c r="D901" t="s">
        <v>31</v>
      </c>
      <c r="E901" t="s">
        <v>32</v>
      </c>
      <c r="F901">
        <v>8265</v>
      </c>
      <c r="G901">
        <v>8265</v>
      </c>
      <c r="H901" t="s">
        <v>1019</v>
      </c>
      <c r="I901" t="s">
        <v>31</v>
      </c>
      <c r="J901" t="s">
        <v>108</v>
      </c>
      <c r="K901" t="s">
        <v>123</v>
      </c>
      <c r="L901">
        <v>202408</v>
      </c>
      <c r="M901">
        <v>20240813</v>
      </c>
      <c r="N901">
        <v>2269</v>
      </c>
      <c r="O901">
        <v>43</v>
      </c>
      <c r="P901">
        <v>9</v>
      </c>
      <c r="Q901">
        <v>33</v>
      </c>
      <c r="R901" t="s">
        <v>105</v>
      </c>
      <c r="S901" t="s">
        <v>106</v>
      </c>
      <c r="T901" t="s">
        <v>142</v>
      </c>
      <c r="U901" t="s">
        <v>108</v>
      </c>
      <c r="V901" t="s">
        <v>109</v>
      </c>
      <c r="W901" t="s">
        <v>131</v>
      </c>
      <c r="X901" t="s">
        <v>126</v>
      </c>
      <c r="Y901" t="s">
        <v>111</v>
      </c>
      <c r="Z901" t="s">
        <v>112</v>
      </c>
      <c r="AA901" t="s">
        <v>112</v>
      </c>
      <c r="AB901">
        <v>32</v>
      </c>
      <c r="AC901">
        <v>30</v>
      </c>
      <c r="AD901" t="s">
        <v>114</v>
      </c>
      <c r="AE901" t="s">
        <v>134</v>
      </c>
      <c r="AF901" t="s">
        <v>140</v>
      </c>
      <c r="AG901" t="s">
        <v>117</v>
      </c>
      <c r="AH901">
        <v>77565659</v>
      </c>
      <c r="AI901" t="s">
        <v>1022</v>
      </c>
      <c r="AJ901" t="s">
        <v>4237</v>
      </c>
      <c r="AK901" t="s">
        <v>4238</v>
      </c>
      <c r="AL901">
        <v>3</v>
      </c>
      <c r="AM901">
        <v>3</v>
      </c>
      <c r="AN901" t="s">
        <v>119</v>
      </c>
      <c r="AO901" t="s">
        <v>136</v>
      </c>
      <c r="AP901" t="s">
        <v>136</v>
      </c>
      <c r="AQ901" t="s">
        <v>157</v>
      </c>
      <c r="AR901">
        <v>150106</v>
      </c>
      <c r="AS901">
        <v>29</v>
      </c>
      <c r="AT901">
        <v>2</v>
      </c>
      <c r="AU901">
        <v>2455</v>
      </c>
      <c r="AV901">
        <v>1</v>
      </c>
      <c r="AW901">
        <v>9939984</v>
      </c>
      <c r="AX901" t="s">
        <v>1053</v>
      </c>
      <c r="AY901" t="s">
        <v>1054</v>
      </c>
      <c r="AZ901" t="s">
        <v>1055</v>
      </c>
      <c r="BA901">
        <v>9802820</v>
      </c>
      <c r="BB901" s="48">
        <v>20240800000000</v>
      </c>
      <c r="BC901" s="45" t="s">
        <v>4239</v>
      </c>
      <c r="BD901" s="45" t="s">
        <v>258</v>
      </c>
      <c r="BE901" s="45" t="s">
        <v>259</v>
      </c>
    </row>
    <row r="902" spans="1:57" x14ac:dyDescent="0.25">
      <c r="A902" t="s">
        <v>4213</v>
      </c>
      <c r="B902">
        <v>70102</v>
      </c>
      <c r="C902" t="s">
        <v>31</v>
      </c>
      <c r="D902" t="s">
        <v>31</v>
      </c>
      <c r="E902" t="s">
        <v>32</v>
      </c>
      <c r="F902">
        <v>6218</v>
      </c>
      <c r="G902">
        <v>6218</v>
      </c>
      <c r="H902" t="s">
        <v>121</v>
      </c>
      <c r="I902" t="s">
        <v>31</v>
      </c>
      <c r="J902" t="s">
        <v>122</v>
      </c>
      <c r="K902" t="s">
        <v>123</v>
      </c>
      <c r="L902">
        <v>202408</v>
      </c>
      <c r="M902">
        <v>20240814</v>
      </c>
      <c r="N902">
        <v>2940</v>
      </c>
      <c r="O902">
        <v>48</v>
      </c>
      <c r="P902">
        <v>9</v>
      </c>
      <c r="Q902">
        <v>36</v>
      </c>
      <c r="R902" t="s">
        <v>129</v>
      </c>
      <c r="S902" t="s">
        <v>130</v>
      </c>
      <c r="T902" t="s">
        <v>107</v>
      </c>
      <c r="U902" t="s">
        <v>124</v>
      </c>
      <c r="V902" t="s">
        <v>125</v>
      </c>
      <c r="W902" t="s">
        <v>131</v>
      </c>
      <c r="X902" t="s">
        <v>126</v>
      </c>
      <c r="Y902" t="s">
        <v>1024</v>
      </c>
      <c r="Z902" t="s">
        <v>112</v>
      </c>
      <c r="AA902" t="s">
        <v>113</v>
      </c>
      <c r="AB902">
        <v>31.2</v>
      </c>
      <c r="AC902">
        <v>30.8</v>
      </c>
      <c r="AD902" t="s">
        <v>114</v>
      </c>
      <c r="AF902" t="s">
        <v>128</v>
      </c>
      <c r="AG902" t="s">
        <v>117</v>
      </c>
      <c r="AH902">
        <v>63385087</v>
      </c>
      <c r="AI902" t="s">
        <v>1507</v>
      </c>
      <c r="AJ902" t="s">
        <v>4214</v>
      </c>
      <c r="AK902" t="s">
        <v>4215</v>
      </c>
      <c r="AL902" t="s">
        <v>119</v>
      </c>
      <c r="AM902">
        <v>1</v>
      </c>
      <c r="AN902" t="s">
        <v>119</v>
      </c>
      <c r="AO902" t="s">
        <v>31</v>
      </c>
      <c r="AP902" t="s">
        <v>31</v>
      </c>
      <c r="AQ902" t="s">
        <v>34</v>
      </c>
      <c r="AR902">
        <v>70106</v>
      </c>
      <c r="AS902">
        <v>16</v>
      </c>
      <c r="AT902">
        <v>2</v>
      </c>
      <c r="AU902">
        <v>34053</v>
      </c>
      <c r="AV902">
        <v>1</v>
      </c>
      <c r="AW902">
        <v>74233584</v>
      </c>
      <c r="AX902" t="s">
        <v>1178</v>
      </c>
      <c r="AY902" t="s">
        <v>1147</v>
      </c>
      <c r="AZ902" t="s">
        <v>4216</v>
      </c>
      <c r="BA902">
        <v>9619504</v>
      </c>
      <c r="BB902" s="48">
        <v>20240800000000</v>
      </c>
      <c r="BC902" s="45" t="s">
        <v>4217</v>
      </c>
      <c r="BD902" s="45" t="s">
        <v>250</v>
      </c>
      <c r="BE902" s="45" t="s">
        <v>251</v>
      </c>
    </row>
    <row r="903" spans="1:57" x14ac:dyDescent="0.25">
      <c r="A903" t="s">
        <v>4218</v>
      </c>
      <c r="B903">
        <v>70102</v>
      </c>
      <c r="C903" t="s">
        <v>31</v>
      </c>
      <c r="D903" t="s">
        <v>31</v>
      </c>
      <c r="E903" t="s">
        <v>32</v>
      </c>
      <c r="F903">
        <v>6218</v>
      </c>
      <c r="G903">
        <v>6218</v>
      </c>
      <c r="H903" t="s">
        <v>121</v>
      </c>
      <c r="I903" t="s">
        <v>31</v>
      </c>
      <c r="J903" t="s">
        <v>122</v>
      </c>
      <c r="K903" t="s">
        <v>123</v>
      </c>
      <c r="L903">
        <v>202408</v>
      </c>
      <c r="M903">
        <v>20240814</v>
      </c>
      <c r="N903">
        <v>2145</v>
      </c>
      <c r="O903">
        <v>46</v>
      </c>
      <c r="P903">
        <v>9</v>
      </c>
      <c r="Q903">
        <v>36</v>
      </c>
      <c r="R903" t="s">
        <v>129</v>
      </c>
      <c r="S903" t="s">
        <v>130</v>
      </c>
      <c r="T903" t="s">
        <v>107</v>
      </c>
      <c r="U903" t="s">
        <v>124</v>
      </c>
      <c r="V903" t="s">
        <v>125</v>
      </c>
      <c r="W903" t="s">
        <v>131</v>
      </c>
      <c r="X903" t="s">
        <v>126</v>
      </c>
      <c r="Y903" t="s">
        <v>1024</v>
      </c>
      <c r="Z903" t="s">
        <v>112</v>
      </c>
      <c r="AA903" t="s">
        <v>113</v>
      </c>
      <c r="AB903">
        <v>31</v>
      </c>
      <c r="AC903">
        <v>28</v>
      </c>
      <c r="AD903" t="s">
        <v>114</v>
      </c>
      <c r="AE903" t="s">
        <v>127</v>
      </c>
      <c r="AF903" t="s">
        <v>132</v>
      </c>
      <c r="AG903" t="s">
        <v>161</v>
      </c>
      <c r="AH903">
        <v>5121458</v>
      </c>
      <c r="AI903" t="s">
        <v>4219</v>
      </c>
      <c r="AJ903" t="s">
        <v>4220</v>
      </c>
      <c r="AK903" t="s">
        <v>4221</v>
      </c>
      <c r="AL903">
        <v>1</v>
      </c>
      <c r="AM903">
        <v>1</v>
      </c>
      <c r="AN903" t="s">
        <v>119</v>
      </c>
      <c r="AO903" t="s">
        <v>31</v>
      </c>
      <c r="AP903" t="s">
        <v>31</v>
      </c>
      <c r="AQ903" t="s">
        <v>34</v>
      </c>
      <c r="AR903">
        <v>70106</v>
      </c>
      <c r="AS903">
        <v>21</v>
      </c>
      <c r="AT903">
        <v>2</v>
      </c>
      <c r="AU903">
        <v>5228</v>
      </c>
      <c r="AV903">
        <v>1</v>
      </c>
      <c r="AW903">
        <v>25480893</v>
      </c>
      <c r="AX903" t="s">
        <v>1067</v>
      </c>
      <c r="AY903" t="s">
        <v>1062</v>
      </c>
      <c r="AZ903" t="s">
        <v>2257</v>
      </c>
      <c r="BA903">
        <v>6622027</v>
      </c>
      <c r="BB903" s="48">
        <v>20240800000000</v>
      </c>
      <c r="BC903" s="45" t="s">
        <v>4222</v>
      </c>
      <c r="BD903" s="45" t="s">
        <v>149</v>
      </c>
      <c r="BE903" s="45" t="s">
        <v>28</v>
      </c>
    </row>
    <row r="904" spans="1:57" x14ac:dyDescent="0.25">
      <c r="A904" t="s">
        <v>4203</v>
      </c>
      <c r="B904">
        <v>70101</v>
      </c>
      <c r="C904" t="s">
        <v>31</v>
      </c>
      <c r="D904" t="s">
        <v>31</v>
      </c>
      <c r="E904" t="s">
        <v>31</v>
      </c>
      <c r="F904">
        <v>10533</v>
      </c>
      <c r="G904">
        <v>10533</v>
      </c>
      <c r="H904" t="s">
        <v>1043</v>
      </c>
      <c r="I904" t="s">
        <v>31</v>
      </c>
      <c r="J904" t="s">
        <v>108</v>
      </c>
      <c r="K904" t="s">
        <v>104</v>
      </c>
      <c r="L904">
        <v>202408</v>
      </c>
      <c r="M904">
        <v>20240815</v>
      </c>
      <c r="N904">
        <v>1960</v>
      </c>
      <c r="O904">
        <v>45</v>
      </c>
      <c r="P904">
        <v>9</v>
      </c>
      <c r="Q904">
        <v>34</v>
      </c>
      <c r="R904" t="s">
        <v>129</v>
      </c>
      <c r="S904" t="s">
        <v>106</v>
      </c>
      <c r="T904" t="s">
        <v>107</v>
      </c>
      <c r="U904" t="s">
        <v>108</v>
      </c>
      <c r="V904" t="s">
        <v>131</v>
      </c>
      <c r="W904" t="s">
        <v>131</v>
      </c>
      <c r="X904" t="s">
        <v>110</v>
      </c>
      <c r="Y904" t="s">
        <v>111</v>
      </c>
      <c r="Z904" t="s">
        <v>112</v>
      </c>
      <c r="AA904" t="s">
        <v>112</v>
      </c>
      <c r="AB904">
        <v>30.5</v>
      </c>
      <c r="AC904">
        <v>28.5</v>
      </c>
      <c r="AD904" t="s">
        <v>114</v>
      </c>
      <c r="AE904" t="s">
        <v>127</v>
      </c>
      <c r="AF904" t="s">
        <v>139</v>
      </c>
      <c r="AG904" t="s">
        <v>117</v>
      </c>
      <c r="AH904">
        <v>47796011</v>
      </c>
      <c r="AI904" t="s">
        <v>1243</v>
      </c>
      <c r="AJ904" t="s">
        <v>4204</v>
      </c>
      <c r="AK904" t="s">
        <v>4205</v>
      </c>
      <c r="AL904">
        <v>3</v>
      </c>
      <c r="AM904">
        <v>2</v>
      </c>
      <c r="AN904" t="s">
        <v>119</v>
      </c>
      <c r="AO904" t="s">
        <v>136</v>
      </c>
      <c r="AP904" t="s">
        <v>136</v>
      </c>
      <c r="AQ904" t="s">
        <v>160</v>
      </c>
      <c r="AR904">
        <v>150110</v>
      </c>
      <c r="AS904">
        <v>34</v>
      </c>
      <c r="AT904">
        <v>2</v>
      </c>
      <c r="AU904">
        <v>16163</v>
      </c>
      <c r="AV904">
        <v>1</v>
      </c>
      <c r="AW904">
        <v>10796015</v>
      </c>
      <c r="AX904" t="s">
        <v>1595</v>
      </c>
      <c r="AY904" t="s">
        <v>1325</v>
      </c>
      <c r="AZ904" t="s">
        <v>3808</v>
      </c>
      <c r="BA904">
        <v>15439454</v>
      </c>
      <c r="BB904" s="48">
        <v>20240800000000</v>
      </c>
      <c r="BC904" s="45" t="s">
        <v>4206</v>
      </c>
      <c r="BD904" s="45" t="s">
        <v>211</v>
      </c>
      <c r="BE904" s="45" t="s">
        <v>212</v>
      </c>
    </row>
    <row r="905" spans="1:57" x14ac:dyDescent="0.25">
      <c r="A905" t="s">
        <v>4267</v>
      </c>
      <c r="B905">
        <v>70102</v>
      </c>
      <c r="C905" t="s">
        <v>31</v>
      </c>
      <c r="D905" t="s">
        <v>31</v>
      </c>
      <c r="E905" t="s">
        <v>32</v>
      </c>
      <c r="F905">
        <v>6218</v>
      </c>
      <c r="G905">
        <v>6218</v>
      </c>
      <c r="H905" t="s">
        <v>121</v>
      </c>
      <c r="I905" t="s">
        <v>31</v>
      </c>
      <c r="J905" t="s">
        <v>122</v>
      </c>
      <c r="K905" t="s">
        <v>123</v>
      </c>
      <c r="L905">
        <v>202408</v>
      </c>
      <c r="M905">
        <v>20240817</v>
      </c>
      <c r="N905">
        <v>1782</v>
      </c>
      <c r="O905">
        <v>47</v>
      </c>
      <c r="P905">
        <v>9</v>
      </c>
      <c r="Q905">
        <v>32</v>
      </c>
      <c r="R905" t="s">
        <v>105</v>
      </c>
      <c r="S905" t="s">
        <v>106</v>
      </c>
      <c r="T905" t="s">
        <v>107</v>
      </c>
      <c r="U905" t="s">
        <v>124</v>
      </c>
      <c r="V905" t="s">
        <v>109</v>
      </c>
      <c r="W905" t="s">
        <v>109</v>
      </c>
      <c r="X905" t="s">
        <v>110</v>
      </c>
      <c r="Y905" t="s">
        <v>111</v>
      </c>
      <c r="Z905" t="s">
        <v>112</v>
      </c>
      <c r="AA905" t="s">
        <v>112</v>
      </c>
      <c r="AB905">
        <v>28</v>
      </c>
      <c r="AC905">
        <v>27</v>
      </c>
      <c r="AD905" t="s">
        <v>114</v>
      </c>
      <c r="AE905" t="s">
        <v>127</v>
      </c>
      <c r="AF905" t="s">
        <v>132</v>
      </c>
      <c r="AG905" t="s">
        <v>117</v>
      </c>
      <c r="AH905">
        <v>77479628</v>
      </c>
      <c r="AI905" t="s">
        <v>1133</v>
      </c>
      <c r="AJ905" t="s">
        <v>1369</v>
      </c>
      <c r="AK905" t="s">
        <v>4268</v>
      </c>
      <c r="AL905">
        <v>2</v>
      </c>
      <c r="AM905">
        <v>1</v>
      </c>
      <c r="AN905" t="s">
        <v>119</v>
      </c>
      <c r="AO905" t="s">
        <v>136</v>
      </c>
      <c r="AP905" t="s">
        <v>136</v>
      </c>
      <c r="AQ905" t="s">
        <v>189</v>
      </c>
      <c r="AR905">
        <v>150115</v>
      </c>
      <c r="AS905">
        <v>28</v>
      </c>
      <c r="AT905">
        <v>11</v>
      </c>
      <c r="AU905">
        <v>40836</v>
      </c>
      <c r="AV905">
        <v>1</v>
      </c>
      <c r="AW905">
        <v>10348509</v>
      </c>
      <c r="AX905" t="s">
        <v>1166</v>
      </c>
      <c r="AY905" t="s">
        <v>2100</v>
      </c>
      <c r="AZ905" t="s">
        <v>2101</v>
      </c>
      <c r="BA905">
        <v>25558590</v>
      </c>
      <c r="BB905" s="48">
        <v>20240800000000</v>
      </c>
      <c r="BC905" s="45" t="s">
        <v>4269</v>
      </c>
      <c r="BD905" s="45" t="s">
        <v>167</v>
      </c>
      <c r="BE905" s="45" t="s">
        <v>153</v>
      </c>
    </row>
    <row r="906" spans="1:57" x14ac:dyDescent="0.25">
      <c r="A906" t="s">
        <v>4241</v>
      </c>
      <c r="B906">
        <v>70102</v>
      </c>
      <c r="C906" t="s">
        <v>31</v>
      </c>
      <c r="D906" t="s">
        <v>31</v>
      </c>
      <c r="E906" t="s">
        <v>32</v>
      </c>
      <c r="F906">
        <v>8265</v>
      </c>
      <c r="G906">
        <v>8265</v>
      </c>
      <c r="H906" t="s">
        <v>1019</v>
      </c>
      <c r="I906" t="s">
        <v>31</v>
      </c>
      <c r="J906" t="s">
        <v>108</v>
      </c>
      <c r="K906" t="s">
        <v>123</v>
      </c>
      <c r="L906">
        <v>202408</v>
      </c>
      <c r="M906">
        <v>20240815</v>
      </c>
      <c r="N906">
        <v>1231</v>
      </c>
      <c r="O906">
        <v>41</v>
      </c>
      <c r="P906">
        <v>8</v>
      </c>
      <c r="Q906">
        <v>34</v>
      </c>
      <c r="R906" t="s">
        <v>105</v>
      </c>
      <c r="S906" t="s">
        <v>130</v>
      </c>
      <c r="T906" t="s">
        <v>107</v>
      </c>
      <c r="U906" t="s">
        <v>108</v>
      </c>
      <c r="V906" t="s">
        <v>109</v>
      </c>
      <c r="W906" t="s">
        <v>131</v>
      </c>
      <c r="X906" t="s">
        <v>126</v>
      </c>
      <c r="Y906" t="s">
        <v>111</v>
      </c>
      <c r="Z906" t="s">
        <v>113</v>
      </c>
      <c r="AA906" t="s">
        <v>112</v>
      </c>
      <c r="AB906">
        <v>31</v>
      </c>
      <c r="AC906">
        <v>26</v>
      </c>
      <c r="AD906" t="s">
        <v>114</v>
      </c>
      <c r="AE906" t="s">
        <v>127</v>
      </c>
      <c r="AF906" t="s">
        <v>140</v>
      </c>
      <c r="AG906" t="s">
        <v>117</v>
      </c>
      <c r="AH906">
        <v>42528551</v>
      </c>
      <c r="AI906" t="s">
        <v>3765</v>
      </c>
      <c r="AJ906" t="s">
        <v>4242</v>
      </c>
      <c r="AK906" t="s">
        <v>4243</v>
      </c>
      <c r="AL906">
        <v>2</v>
      </c>
      <c r="AM906">
        <v>2</v>
      </c>
      <c r="AN906" t="s">
        <v>119</v>
      </c>
      <c r="AO906" t="s">
        <v>136</v>
      </c>
      <c r="AP906" t="s">
        <v>136</v>
      </c>
      <c r="AQ906" t="s">
        <v>143</v>
      </c>
      <c r="AR906">
        <v>150135</v>
      </c>
      <c r="AS906">
        <v>42</v>
      </c>
      <c r="AT906">
        <v>2</v>
      </c>
      <c r="AU906">
        <v>3904</v>
      </c>
      <c r="AV906">
        <v>1</v>
      </c>
      <c r="AW906">
        <v>6109456</v>
      </c>
      <c r="AX906" t="s">
        <v>1731</v>
      </c>
      <c r="AY906" t="s">
        <v>1732</v>
      </c>
      <c r="AZ906" t="s">
        <v>1733</v>
      </c>
      <c r="BA906">
        <v>6109456</v>
      </c>
      <c r="BB906" s="48">
        <v>20240800000000</v>
      </c>
      <c r="BC906" s="45" t="s">
        <v>4244</v>
      </c>
      <c r="BD906" s="45" t="s">
        <v>215</v>
      </c>
      <c r="BE906" s="45" t="s">
        <v>216</v>
      </c>
    </row>
    <row r="907" spans="1:57" x14ac:dyDescent="0.25">
      <c r="A907" t="s">
        <v>4245</v>
      </c>
      <c r="B907">
        <v>70102</v>
      </c>
      <c r="C907" t="s">
        <v>31</v>
      </c>
      <c r="D907" t="s">
        <v>31</v>
      </c>
      <c r="E907" t="s">
        <v>32</v>
      </c>
      <c r="F907">
        <v>8265</v>
      </c>
      <c r="G907">
        <v>8265</v>
      </c>
      <c r="H907" t="s">
        <v>1019</v>
      </c>
      <c r="I907" t="s">
        <v>31</v>
      </c>
      <c r="J907" t="s">
        <v>108</v>
      </c>
      <c r="K907" t="s">
        <v>123</v>
      </c>
      <c r="L907">
        <v>202408</v>
      </c>
      <c r="M907">
        <v>20240815</v>
      </c>
      <c r="N907">
        <v>2404</v>
      </c>
      <c r="O907">
        <v>46</v>
      </c>
      <c r="P907">
        <v>9</v>
      </c>
      <c r="Q907">
        <v>34</v>
      </c>
      <c r="R907" t="s">
        <v>105</v>
      </c>
      <c r="S907" t="s">
        <v>106</v>
      </c>
      <c r="T907" t="s">
        <v>107</v>
      </c>
      <c r="U907" t="s">
        <v>108</v>
      </c>
      <c r="V907" t="s">
        <v>109</v>
      </c>
      <c r="W907" t="s">
        <v>131</v>
      </c>
      <c r="X907" t="s">
        <v>126</v>
      </c>
      <c r="Y907" t="s">
        <v>1024</v>
      </c>
      <c r="Z907" t="s">
        <v>112</v>
      </c>
      <c r="AA907" t="s">
        <v>112</v>
      </c>
      <c r="AB907">
        <v>34</v>
      </c>
      <c r="AC907">
        <v>28.5</v>
      </c>
      <c r="AD907" t="s">
        <v>114</v>
      </c>
      <c r="AE907" t="s">
        <v>127</v>
      </c>
      <c r="AF907" t="s">
        <v>135</v>
      </c>
      <c r="AG907" t="s">
        <v>117</v>
      </c>
      <c r="AH907">
        <v>47335709</v>
      </c>
      <c r="AI907" t="s">
        <v>4246</v>
      </c>
      <c r="AJ907" t="s">
        <v>4247</v>
      </c>
      <c r="AK907" t="s">
        <v>4248</v>
      </c>
      <c r="AL907">
        <v>3</v>
      </c>
      <c r="AM907">
        <v>2</v>
      </c>
      <c r="AN907" t="s">
        <v>119</v>
      </c>
      <c r="AO907" t="s">
        <v>2895</v>
      </c>
      <c r="AP907" t="s">
        <v>2895</v>
      </c>
      <c r="AQ907" t="s">
        <v>4249</v>
      </c>
      <c r="AR907">
        <v>240102</v>
      </c>
      <c r="AS907">
        <v>33</v>
      </c>
      <c r="AT907">
        <v>2</v>
      </c>
      <c r="AU907">
        <v>3904</v>
      </c>
      <c r="AV907">
        <v>1</v>
      </c>
      <c r="AW907">
        <v>6109456</v>
      </c>
      <c r="AX907" t="s">
        <v>1731</v>
      </c>
      <c r="AY907" t="s">
        <v>1732</v>
      </c>
      <c r="AZ907" t="s">
        <v>1733</v>
      </c>
      <c r="BA907">
        <v>6109456</v>
      </c>
      <c r="BB907" s="48">
        <v>20240800000000</v>
      </c>
      <c r="BC907" s="45" t="s">
        <v>4250</v>
      </c>
      <c r="BD907" s="45" t="s">
        <v>211</v>
      </c>
      <c r="BE907" s="45" t="s">
        <v>212</v>
      </c>
    </row>
    <row r="908" spans="1:57" x14ac:dyDescent="0.25">
      <c r="A908" t="s">
        <v>4280</v>
      </c>
      <c r="B908">
        <v>70102</v>
      </c>
      <c r="C908" t="s">
        <v>31</v>
      </c>
      <c r="D908" t="s">
        <v>31</v>
      </c>
      <c r="E908" t="s">
        <v>32</v>
      </c>
      <c r="F908">
        <v>6218</v>
      </c>
      <c r="G908">
        <v>6218</v>
      </c>
      <c r="H908" t="s">
        <v>121</v>
      </c>
      <c r="I908" t="s">
        <v>31</v>
      </c>
      <c r="J908" t="s">
        <v>122</v>
      </c>
      <c r="K908" t="s">
        <v>123</v>
      </c>
      <c r="L908">
        <v>202408</v>
      </c>
      <c r="M908">
        <v>20240816</v>
      </c>
      <c r="N908">
        <v>2875</v>
      </c>
      <c r="O908">
        <v>47</v>
      </c>
      <c r="P908">
        <v>9</v>
      </c>
      <c r="Q908">
        <v>35</v>
      </c>
      <c r="R908" t="s">
        <v>129</v>
      </c>
      <c r="S908" t="s">
        <v>130</v>
      </c>
      <c r="T908" t="s">
        <v>107</v>
      </c>
      <c r="U908" t="s">
        <v>124</v>
      </c>
      <c r="V908" t="s">
        <v>131</v>
      </c>
      <c r="W908" t="s">
        <v>131</v>
      </c>
      <c r="X908" t="s">
        <v>110</v>
      </c>
      <c r="Y908" t="s">
        <v>1024</v>
      </c>
      <c r="Z908" t="s">
        <v>112</v>
      </c>
      <c r="AA908" t="s">
        <v>113</v>
      </c>
      <c r="AB908">
        <v>32</v>
      </c>
      <c r="AC908">
        <v>33</v>
      </c>
      <c r="AD908" t="s">
        <v>114</v>
      </c>
      <c r="AE908" t="s">
        <v>127</v>
      </c>
      <c r="AF908" t="s">
        <v>135</v>
      </c>
      <c r="AG908" t="s">
        <v>117</v>
      </c>
      <c r="AH908">
        <v>47617383</v>
      </c>
      <c r="AI908" t="s">
        <v>4281</v>
      </c>
      <c r="AJ908" t="s">
        <v>3900</v>
      </c>
      <c r="AK908" t="s">
        <v>4282</v>
      </c>
      <c r="AL908" t="s">
        <v>118</v>
      </c>
      <c r="AM908">
        <v>1</v>
      </c>
      <c r="AN908" t="s">
        <v>119</v>
      </c>
      <c r="AO908" t="s">
        <v>136</v>
      </c>
      <c r="AP908" t="s">
        <v>136</v>
      </c>
      <c r="AQ908" t="s">
        <v>855</v>
      </c>
      <c r="AR908">
        <v>150139</v>
      </c>
      <c r="AS908">
        <v>33</v>
      </c>
      <c r="AT908">
        <v>2</v>
      </c>
      <c r="AU908">
        <v>36124</v>
      </c>
      <c r="AV908">
        <v>1</v>
      </c>
      <c r="AW908">
        <v>48126205</v>
      </c>
      <c r="AX908" t="s">
        <v>1485</v>
      </c>
      <c r="AY908" t="s">
        <v>1486</v>
      </c>
      <c r="AZ908" t="s">
        <v>1487</v>
      </c>
      <c r="BA908">
        <v>48126205</v>
      </c>
      <c r="BB908" s="48">
        <v>20240800000000</v>
      </c>
      <c r="BC908" s="45" t="s">
        <v>4283</v>
      </c>
      <c r="BD908" s="45" t="s">
        <v>306</v>
      </c>
      <c r="BE908" s="45" t="s">
        <v>307</v>
      </c>
    </row>
    <row r="909" spans="1:57" x14ac:dyDescent="0.25">
      <c r="A909" t="s">
        <v>4284</v>
      </c>
      <c r="B909">
        <v>70102</v>
      </c>
      <c r="C909" t="s">
        <v>31</v>
      </c>
      <c r="D909" t="s">
        <v>31</v>
      </c>
      <c r="E909" t="s">
        <v>32</v>
      </c>
      <c r="F909">
        <v>6218</v>
      </c>
      <c r="G909">
        <v>6218</v>
      </c>
      <c r="H909" t="s">
        <v>121</v>
      </c>
      <c r="I909" t="s">
        <v>31</v>
      </c>
      <c r="J909" t="s">
        <v>122</v>
      </c>
      <c r="K909" t="s">
        <v>123</v>
      </c>
      <c r="L909">
        <v>202408</v>
      </c>
      <c r="M909">
        <v>20240817</v>
      </c>
      <c r="N909">
        <v>2005</v>
      </c>
      <c r="O909">
        <v>44</v>
      </c>
      <c r="P909">
        <v>9</v>
      </c>
      <c r="Q909">
        <v>33</v>
      </c>
      <c r="R909" t="s">
        <v>105</v>
      </c>
      <c r="S909" t="s">
        <v>130</v>
      </c>
      <c r="T909" t="s">
        <v>142</v>
      </c>
      <c r="U909" t="s">
        <v>124</v>
      </c>
      <c r="V909" t="s">
        <v>109</v>
      </c>
      <c r="W909" t="s">
        <v>109</v>
      </c>
      <c r="X909" t="s">
        <v>110</v>
      </c>
      <c r="Y909" t="s">
        <v>1024</v>
      </c>
      <c r="Z909" t="s">
        <v>112</v>
      </c>
      <c r="AA909" t="s">
        <v>112</v>
      </c>
      <c r="AB909">
        <v>30</v>
      </c>
      <c r="AC909">
        <v>26</v>
      </c>
      <c r="AD909" t="s">
        <v>114</v>
      </c>
      <c r="AE909" t="s">
        <v>127</v>
      </c>
      <c r="AF909" t="s">
        <v>128</v>
      </c>
      <c r="AG909" t="s">
        <v>117</v>
      </c>
      <c r="AH909">
        <v>60651567</v>
      </c>
      <c r="AI909" t="s">
        <v>1731</v>
      </c>
      <c r="AJ909" t="s">
        <v>2023</v>
      </c>
      <c r="AK909" t="s">
        <v>4201</v>
      </c>
      <c r="AL909">
        <v>2</v>
      </c>
      <c r="AM909">
        <v>3</v>
      </c>
      <c r="AN909" t="s">
        <v>119</v>
      </c>
      <c r="AO909" t="s">
        <v>31</v>
      </c>
      <c r="AP909" t="s">
        <v>31</v>
      </c>
      <c r="AQ909" t="s">
        <v>31</v>
      </c>
      <c r="AR909">
        <v>70101</v>
      </c>
      <c r="AS909">
        <v>25</v>
      </c>
      <c r="AT909">
        <v>11</v>
      </c>
      <c r="AU909">
        <v>55903</v>
      </c>
      <c r="AV909">
        <v>1</v>
      </c>
      <c r="AW909">
        <v>43167154</v>
      </c>
      <c r="AX909" t="s">
        <v>1269</v>
      </c>
      <c r="AY909" t="s">
        <v>1085</v>
      </c>
      <c r="AZ909" t="s">
        <v>1270</v>
      </c>
      <c r="BA909">
        <v>25558590</v>
      </c>
      <c r="BB909" s="48">
        <v>20240800000000</v>
      </c>
      <c r="BC909" s="45" t="s">
        <v>4202</v>
      </c>
      <c r="BD909" s="45" t="s">
        <v>363</v>
      </c>
      <c r="BE909" s="45" t="s">
        <v>364</v>
      </c>
    </row>
    <row r="910" spans="1:57" x14ac:dyDescent="0.25">
      <c r="A910" t="s">
        <v>4256</v>
      </c>
      <c r="B910">
        <v>70101</v>
      </c>
      <c r="C910" t="s">
        <v>31</v>
      </c>
      <c r="D910" t="s">
        <v>31</v>
      </c>
      <c r="E910" t="s">
        <v>31</v>
      </c>
      <c r="F910">
        <v>10533</v>
      </c>
      <c r="G910">
        <v>10533</v>
      </c>
      <c r="H910" t="s">
        <v>1043</v>
      </c>
      <c r="I910" t="s">
        <v>31</v>
      </c>
      <c r="J910" t="s">
        <v>108</v>
      </c>
      <c r="K910" t="s">
        <v>104</v>
      </c>
      <c r="L910">
        <v>202408</v>
      </c>
      <c r="M910">
        <v>20240816</v>
      </c>
      <c r="N910">
        <v>2210</v>
      </c>
      <c r="O910">
        <v>44</v>
      </c>
      <c r="P910">
        <v>9</v>
      </c>
      <c r="Q910">
        <v>35</v>
      </c>
      <c r="R910" t="s">
        <v>129</v>
      </c>
      <c r="S910" t="s">
        <v>106</v>
      </c>
      <c r="T910" t="s">
        <v>107</v>
      </c>
      <c r="U910" t="s">
        <v>108</v>
      </c>
      <c r="V910" t="s">
        <v>131</v>
      </c>
      <c r="W910" t="s">
        <v>131</v>
      </c>
      <c r="X910" t="s">
        <v>110</v>
      </c>
      <c r="Y910" t="s">
        <v>1024</v>
      </c>
      <c r="Z910" t="s">
        <v>112</v>
      </c>
      <c r="AA910" t="s">
        <v>112</v>
      </c>
      <c r="AB910">
        <v>31.5</v>
      </c>
      <c r="AC910">
        <v>29</v>
      </c>
      <c r="AD910" t="s">
        <v>114</v>
      </c>
      <c r="AF910" t="s">
        <v>128</v>
      </c>
      <c r="AG910" t="s">
        <v>117</v>
      </c>
      <c r="AH910">
        <v>61964363</v>
      </c>
      <c r="AI910" t="s">
        <v>1981</v>
      </c>
      <c r="AJ910" t="s">
        <v>4257</v>
      </c>
      <c r="AK910" t="s">
        <v>4258</v>
      </c>
      <c r="AL910">
        <v>1</v>
      </c>
      <c r="AM910">
        <v>1</v>
      </c>
      <c r="AN910" t="s">
        <v>119</v>
      </c>
      <c r="AO910" t="s">
        <v>136</v>
      </c>
      <c r="AP910" t="s">
        <v>4259</v>
      </c>
      <c r="AQ910" t="s">
        <v>4259</v>
      </c>
      <c r="AR910">
        <v>150901</v>
      </c>
      <c r="AS910">
        <v>15</v>
      </c>
      <c r="AT910">
        <v>2</v>
      </c>
      <c r="AU910">
        <v>21021</v>
      </c>
      <c r="AV910">
        <v>1</v>
      </c>
      <c r="AW910">
        <v>25764824</v>
      </c>
      <c r="AX910" t="s">
        <v>1860</v>
      </c>
      <c r="AY910" t="s">
        <v>4260</v>
      </c>
      <c r="AZ910" t="s">
        <v>4261</v>
      </c>
      <c r="BA910">
        <v>25764824</v>
      </c>
      <c r="BB910" s="48">
        <v>20240800000000</v>
      </c>
      <c r="BC910" s="45" t="s">
        <v>4262</v>
      </c>
      <c r="BD910" s="45" t="s">
        <v>138</v>
      </c>
      <c r="BE910" s="45" t="s">
        <v>295</v>
      </c>
    </row>
    <row r="911" spans="1:57" x14ac:dyDescent="0.25">
      <c r="A911" t="s">
        <v>4320</v>
      </c>
      <c r="B911">
        <v>70102</v>
      </c>
      <c r="C911" t="s">
        <v>31</v>
      </c>
      <c r="D911" t="s">
        <v>31</v>
      </c>
      <c r="E911" t="s">
        <v>32</v>
      </c>
      <c r="F911">
        <v>6218</v>
      </c>
      <c r="G911">
        <v>6218</v>
      </c>
      <c r="H911" t="s">
        <v>121</v>
      </c>
      <c r="I911" t="s">
        <v>31</v>
      </c>
      <c r="J911" t="s">
        <v>122</v>
      </c>
      <c r="K911" t="s">
        <v>123</v>
      </c>
      <c r="L911">
        <v>202408</v>
      </c>
      <c r="M911">
        <v>20240820</v>
      </c>
      <c r="N911">
        <v>2790</v>
      </c>
      <c r="O911">
        <v>47</v>
      </c>
      <c r="P911">
        <v>9</v>
      </c>
      <c r="Q911">
        <v>36</v>
      </c>
      <c r="R911" t="s">
        <v>129</v>
      </c>
      <c r="S911" t="s">
        <v>106</v>
      </c>
      <c r="T911" t="s">
        <v>107</v>
      </c>
      <c r="U911" t="s">
        <v>124</v>
      </c>
      <c r="V911" t="s">
        <v>109</v>
      </c>
      <c r="W911" t="s">
        <v>131</v>
      </c>
      <c r="X911" t="s">
        <v>126</v>
      </c>
      <c r="Y911" t="s">
        <v>1024</v>
      </c>
      <c r="Z911" t="s">
        <v>112</v>
      </c>
      <c r="AA911" t="s">
        <v>113</v>
      </c>
      <c r="AB911">
        <v>33</v>
      </c>
      <c r="AC911">
        <v>30.5</v>
      </c>
      <c r="AD911" t="s">
        <v>114</v>
      </c>
      <c r="AE911" t="s">
        <v>127</v>
      </c>
      <c r="AF911" t="s">
        <v>132</v>
      </c>
      <c r="AG911" t="s">
        <v>117</v>
      </c>
      <c r="AH911">
        <v>79052596</v>
      </c>
      <c r="AI911" t="s">
        <v>1974</v>
      </c>
      <c r="AJ911" t="s">
        <v>4321</v>
      </c>
      <c r="AK911" t="s">
        <v>4322</v>
      </c>
      <c r="AL911" t="s">
        <v>119</v>
      </c>
      <c r="AM911">
        <v>1</v>
      </c>
      <c r="AN911" t="s">
        <v>119</v>
      </c>
      <c r="AO911" t="s">
        <v>31</v>
      </c>
      <c r="AP911" t="s">
        <v>31</v>
      </c>
      <c r="AQ911" t="s">
        <v>31</v>
      </c>
      <c r="AR911">
        <v>70101</v>
      </c>
      <c r="AS911">
        <v>24</v>
      </c>
      <c r="AT911">
        <v>2</v>
      </c>
      <c r="AU911">
        <v>8771</v>
      </c>
      <c r="AV911">
        <v>1</v>
      </c>
      <c r="AW911">
        <v>9751821</v>
      </c>
      <c r="AX911" t="s">
        <v>1195</v>
      </c>
      <c r="AY911" t="s">
        <v>1196</v>
      </c>
      <c r="AZ911" t="s">
        <v>1197</v>
      </c>
      <c r="BA911">
        <v>9751821</v>
      </c>
      <c r="BB911" s="48">
        <v>20240800000000</v>
      </c>
      <c r="BC911" s="45" t="s">
        <v>4323</v>
      </c>
      <c r="BD911" s="45" t="s">
        <v>345</v>
      </c>
      <c r="BE911" s="45" t="s">
        <v>345</v>
      </c>
    </row>
    <row r="912" spans="1:57" x14ac:dyDescent="0.25">
      <c r="A912" t="s">
        <v>4263</v>
      </c>
      <c r="B912">
        <v>70102</v>
      </c>
      <c r="C912" t="s">
        <v>31</v>
      </c>
      <c r="D912" t="s">
        <v>31</v>
      </c>
      <c r="E912" t="s">
        <v>32</v>
      </c>
      <c r="F912">
        <v>6218</v>
      </c>
      <c r="G912">
        <v>6218</v>
      </c>
      <c r="H912" t="s">
        <v>121</v>
      </c>
      <c r="I912" t="s">
        <v>31</v>
      </c>
      <c r="J912" t="s">
        <v>122</v>
      </c>
      <c r="K912" t="s">
        <v>123</v>
      </c>
      <c r="L912">
        <v>202408</v>
      </c>
      <c r="M912">
        <v>20240813</v>
      </c>
      <c r="N912">
        <v>2157</v>
      </c>
      <c r="O912">
        <v>44</v>
      </c>
      <c r="P912">
        <v>8</v>
      </c>
      <c r="Q912">
        <v>36</v>
      </c>
      <c r="R912" t="s">
        <v>105</v>
      </c>
      <c r="S912" t="s">
        <v>130</v>
      </c>
      <c r="T912" t="s">
        <v>107</v>
      </c>
      <c r="U912" t="s">
        <v>124</v>
      </c>
      <c r="V912" t="s">
        <v>109</v>
      </c>
      <c r="W912" t="s">
        <v>970</v>
      </c>
      <c r="X912" t="s">
        <v>126</v>
      </c>
      <c r="Y912" t="s">
        <v>111</v>
      </c>
      <c r="Z912" t="s">
        <v>112</v>
      </c>
      <c r="AA912" t="s">
        <v>112</v>
      </c>
      <c r="AB912">
        <v>29.5</v>
      </c>
      <c r="AC912">
        <v>28</v>
      </c>
      <c r="AD912" t="s">
        <v>114</v>
      </c>
      <c r="AE912" t="s">
        <v>127</v>
      </c>
      <c r="AF912" t="s">
        <v>147</v>
      </c>
      <c r="AG912" t="s">
        <v>155</v>
      </c>
      <c r="AH912">
        <v>28632687</v>
      </c>
      <c r="AI912" t="s">
        <v>4264</v>
      </c>
      <c r="AJ912" t="s">
        <v>1488</v>
      </c>
      <c r="AK912" t="s">
        <v>4265</v>
      </c>
      <c r="AL912">
        <v>3</v>
      </c>
      <c r="AM912">
        <v>2</v>
      </c>
      <c r="AN912" t="s">
        <v>119</v>
      </c>
      <c r="AS912">
        <v>23</v>
      </c>
      <c r="AT912">
        <v>1</v>
      </c>
      <c r="AU912">
        <v>90419</v>
      </c>
      <c r="AV912">
        <v>1</v>
      </c>
      <c r="AW912">
        <v>70840785</v>
      </c>
      <c r="AX912" t="s">
        <v>1609</v>
      </c>
      <c r="AY912" t="s">
        <v>1434</v>
      </c>
      <c r="AZ912" t="s">
        <v>3268</v>
      </c>
      <c r="BA912" t="s">
        <v>4503</v>
      </c>
      <c r="BB912" t="s">
        <v>2624</v>
      </c>
      <c r="BC912" s="45" t="s">
        <v>4266</v>
      </c>
      <c r="BD912" s="45" t="s">
        <v>999</v>
      </c>
      <c r="BE912" s="45" t="s">
        <v>1000</v>
      </c>
    </row>
    <row r="913" spans="1:57" x14ac:dyDescent="0.25">
      <c r="A913" t="s">
        <v>4236</v>
      </c>
      <c r="B913">
        <v>70102</v>
      </c>
      <c r="C913" t="s">
        <v>31</v>
      </c>
      <c r="D913" t="s">
        <v>31</v>
      </c>
      <c r="E913" t="s">
        <v>32</v>
      </c>
      <c r="F913">
        <v>8265</v>
      </c>
      <c r="G913">
        <v>8265</v>
      </c>
      <c r="H913" t="s">
        <v>1019</v>
      </c>
      <c r="I913" t="s">
        <v>31</v>
      </c>
      <c r="J913" t="s">
        <v>108</v>
      </c>
      <c r="K913" t="s">
        <v>123</v>
      </c>
      <c r="L913">
        <v>202408</v>
      </c>
      <c r="M913">
        <v>20240813</v>
      </c>
      <c r="N913">
        <v>2139</v>
      </c>
      <c r="O913">
        <v>45</v>
      </c>
      <c r="P913">
        <v>9</v>
      </c>
      <c r="Q913">
        <v>33</v>
      </c>
      <c r="R913" t="s">
        <v>105</v>
      </c>
      <c r="S913" t="s">
        <v>106</v>
      </c>
      <c r="T913" t="s">
        <v>142</v>
      </c>
      <c r="U913" t="s">
        <v>108</v>
      </c>
      <c r="V913" t="s">
        <v>109</v>
      </c>
      <c r="W913" t="s">
        <v>131</v>
      </c>
      <c r="X913" t="s">
        <v>126</v>
      </c>
      <c r="Y913" t="s">
        <v>111</v>
      </c>
      <c r="Z913" t="s">
        <v>112</v>
      </c>
      <c r="AA913" t="s">
        <v>112</v>
      </c>
      <c r="AB913">
        <v>31</v>
      </c>
      <c r="AC913">
        <v>29.5</v>
      </c>
      <c r="AD913" t="s">
        <v>114</v>
      </c>
      <c r="AE913" t="s">
        <v>134</v>
      </c>
      <c r="AF913" t="s">
        <v>140</v>
      </c>
      <c r="AG913" t="s">
        <v>117</v>
      </c>
      <c r="AH913">
        <v>77565659</v>
      </c>
      <c r="AI913" t="s">
        <v>1022</v>
      </c>
      <c r="AJ913" t="s">
        <v>4237</v>
      </c>
      <c r="AK913" t="s">
        <v>4238</v>
      </c>
      <c r="AL913">
        <v>3</v>
      </c>
      <c r="AM913">
        <v>2</v>
      </c>
      <c r="AN913" t="s">
        <v>119</v>
      </c>
      <c r="AO913" t="s">
        <v>136</v>
      </c>
      <c r="AP913" t="s">
        <v>136</v>
      </c>
      <c r="AQ913" t="s">
        <v>157</v>
      </c>
      <c r="AR913">
        <v>150106</v>
      </c>
      <c r="AS913">
        <v>29</v>
      </c>
      <c r="AT913">
        <v>2</v>
      </c>
      <c r="AU913">
        <v>2455</v>
      </c>
      <c r="AV913">
        <v>1</v>
      </c>
      <c r="AW913">
        <v>9939984</v>
      </c>
      <c r="AX913" t="s">
        <v>1053</v>
      </c>
      <c r="AY913" t="s">
        <v>1054</v>
      </c>
      <c r="AZ913" t="s">
        <v>1055</v>
      </c>
      <c r="BA913">
        <v>9802820</v>
      </c>
      <c r="BB913" s="48">
        <v>20240800000000</v>
      </c>
      <c r="BC913" s="45" t="s">
        <v>4239</v>
      </c>
      <c r="BD913" s="45" t="s">
        <v>258</v>
      </c>
      <c r="BE913" s="45" t="s">
        <v>259</v>
      </c>
    </row>
    <row r="914" spans="1:57" x14ac:dyDescent="0.25">
      <c r="A914" t="s">
        <v>4288</v>
      </c>
      <c r="B914">
        <v>70102</v>
      </c>
      <c r="C914" t="s">
        <v>31</v>
      </c>
      <c r="D914" t="s">
        <v>31</v>
      </c>
      <c r="E914" t="s">
        <v>32</v>
      </c>
      <c r="F914">
        <v>8265</v>
      </c>
      <c r="G914">
        <v>8265</v>
      </c>
      <c r="H914" t="s">
        <v>1019</v>
      </c>
      <c r="I914" t="s">
        <v>31</v>
      </c>
      <c r="J914" t="s">
        <v>108</v>
      </c>
      <c r="K914" t="s">
        <v>123</v>
      </c>
      <c r="L914">
        <v>202408</v>
      </c>
      <c r="M914">
        <v>20240816</v>
      </c>
      <c r="N914">
        <v>1825</v>
      </c>
      <c r="O914">
        <v>43</v>
      </c>
      <c r="P914">
        <v>9</v>
      </c>
      <c r="Q914">
        <v>32</v>
      </c>
      <c r="R914" t="s">
        <v>105</v>
      </c>
      <c r="S914" t="s">
        <v>130</v>
      </c>
      <c r="T914" t="s">
        <v>107</v>
      </c>
      <c r="U914" t="s">
        <v>108</v>
      </c>
      <c r="V914" t="s">
        <v>109</v>
      </c>
      <c r="W914" t="s">
        <v>131</v>
      </c>
      <c r="X914" t="s">
        <v>126</v>
      </c>
      <c r="Y914" t="s">
        <v>1024</v>
      </c>
      <c r="Z914" t="s">
        <v>112</v>
      </c>
      <c r="AA914" t="s">
        <v>112</v>
      </c>
      <c r="AB914">
        <v>30.5</v>
      </c>
      <c r="AC914">
        <v>27</v>
      </c>
      <c r="AD914" t="s">
        <v>114</v>
      </c>
      <c r="AE914" t="s">
        <v>127</v>
      </c>
      <c r="AF914" t="s">
        <v>135</v>
      </c>
      <c r="AG914" t="s">
        <v>117</v>
      </c>
      <c r="AH914">
        <v>46823446</v>
      </c>
      <c r="AI914" t="s">
        <v>4289</v>
      </c>
      <c r="AJ914" t="s">
        <v>1289</v>
      </c>
      <c r="AK914" t="s">
        <v>4290</v>
      </c>
      <c r="AL914">
        <v>1</v>
      </c>
      <c r="AM914">
        <v>1</v>
      </c>
      <c r="AN914" t="s">
        <v>119</v>
      </c>
      <c r="AO914" t="s">
        <v>136</v>
      </c>
      <c r="AP914" t="s">
        <v>136</v>
      </c>
      <c r="AQ914" t="s">
        <v>137</v>
      </c>
      <c r="AR914">
        <v>150117</v>
      </c>
      <c r="AS914">
        <v>34</v>
      </c>
      <c r="AT914">
        <v>2</v>
      </c>
      <c r="AU914">
        <v>2824</v>
      </c>
      <c r="AV914">
        <v>1</v>
      </c>
      <c r="AW914">
        <v>8071276</v>
      </c>
      <c r="AX914" t="s">
        <v>1271</v>
      </c>
      <c r="AY914" t="s">
        <v>2290</v>
      </c>
      <c r="AZ914" t="s">
        <v>2291</v>
      </c>
      <c r="BA914">
        <v>8071276</v>
      </c>
      <c r="BB914" s="48">
        <v>20240800000000</v>
      </c>
      <c r="BC914" s="45" t="s">
        <v>4291</v>
      </c>
      <c r="BD914" s="45" t="s">
        <v>211</v>
      </c>
      <c r="BE914" s="45" t="s">
        <v>212</v>
      </c>
    </row>
    <row r="915" spans="1:57" x14ac:dyDescent="0.25">
      <c r="A915" t="s">
        <v>4292</v>
      </c>
      <c r="B915">
        <v>70102</v>
      </c>
      <c r="C915" t="s">
        <v>31</v>
      </c>
      <c r="D915" t="s">
        <v>31</v>
      </c>
      <c r="E915" t="s">
        <v>32</v>
      </c>
      <c r="F915">
        <v>6218</v>
      </c>
      <c r="G915">
        <v>6218</v>
      </c>
      <c r="H915" t="s">
        <v>121</v>
      </c>
      <c r="I915" t="s">
        <v>31</v>
      </c>
      <c r="J915" t="s">
        <v>122</v>
      </c>
      <c r="K915" t="s">
        <v>123</v>
      </c>
      <c r="L915">
        <v>202408</v>
      </c>
      <c r="M915">
        <v>20240817</v>
      </c>
      <c r="N915">
        <v>865</v>
      </c>
      <c r="O915">
        <v>33.5</v>
      </c>
      <c r="P915">
        <v>6</v>
      </c>
      <c r="Q915">
        <v>26</v>
      </c>
      <c r="R915" t="s">
        <v>105</v>
      </c>
      <c r="S915" t="s">
        <v>106</v>
      </c>
      <c r="T915" t="s">
        <v>107</v>
      </c>
      <c r="U915" t="s">
        <v>124</v>
      </c>
      <c r="V915" t="s">
        <v>109</v>
      </c>
      <c r="W915" t="s">
        <v>125</v>
      </c>
      <c r="X915" t="s">
        <v>126</v>
      </c>
      <c r="Y915" t="s">
        <v>111</v>
      </c>
      <c r="Z915" t="s">
        <v>112</v>
      </c>
      <c r="AA915" t="s">
        <v>112</v>
      </c>
      <c r="AB915">
        <v>23.5</v>
      </c>
      <c r="AC915">
        <v>21</v>
      </c>
      <c r="AD915" t="s">
        <v>114</v>
      </c>
      <c r="AE915" t="s">
        <v>127</v>
      </c>
      <c r="AF915" t="s">
        <v>132</v>
      </c>
      <c r="AG915" t="s">
        <v>117</v>
      </c>
      <c r="AH915">
        <v>75783501</v>
      </c>
      <c r="AI915" t="s">
        <v>1697</v>
      </c>
      <c r="AJ915" t="s">
        <v>1388</v>
      </c>
      <c r="AK915" t="s">
        <v>1759</v>
      </c>
      <c r="AL915">
        <v>2</v>
      </c>
      <c r="AM915">
        <v>2</v>
      </c>
      <c r="AN915" t="s">
        <v>119</v>
      </c>
      <c r="AO915" t="s">
        <v>4293</v>
      </c>
      <c r="AP915" t="s">
        <v>4294</v>
      </c>
      <c r="AQ915" t="s">
        <v>4295</v>
      </c>
      <c r="AR915">
        <v>10202</v>
      </c>
      <c r="AS915">
        <v>22</v>
      </c>
      <c r="AT915">
        <v>16</v>
      </c>
      <c r="AU915">
        <v>87950</v>
      </c>
      <c r="AV915">
        <v>1</v>
      </c>
      <c r="AW915">
        <v>70314430</v>
      </c>
      <c r="AX915" t="s">
        <v>1356</v>
      </c>
      <c r="AY915" t="s">
        <v>1126</v>
      </c>
      <c r="AZ915" t="s">
        <v>1357</v>
      </c>
      <c r="BA915">
        <v>16671927</v>
      </c>
      <c r="BB915" s="48">
        <v>20240800000000</v>
      </c>
      <c r="BC915" s="45" t="s">
        <v>4296</v>
      </c>
      <c r="BD915" s="45" t="s">
        <v>345</v>
      </c>
      <c r="BE915" s="45" t="s">
        <v>345</v>
      </c>
    </row>
    <row r="916" spans="1:57" x14ac:dyDescent="0.25">
      <c r="A916" t="s">
        <v>4207</v>
      </c>
      <c r="B916">
        <v>70102</v>
      </c>
      <c r="C916" t="s">
        <v>31</v>
      </c>
      <c r="D916" t="s">
        <v>31</v>
      </c>
      <c r="E916" t="s">
        <v>32</v>
      </c>
      <c r="F916">
        <v>6218</v>
      </c>
      <c r="G916">
        <v>6218</v>
      </c>
      <c r="H916" t="s">
        <v>121</v>
      </c>
      <c r="I916" t="s">
        <v>31</v>
      </c>
      <c r="J916" t="s">
        <v>122</v>
      </c>
      <c r="K916" t="s">
        <v>123</v>
      </c>
      <c r="L916">
        <v>202408</v>
      </c>
      <c r="M916">
        <v>20240814</v>
      </c>
      <c r="N916">
        <v>3030</v>
      </c>
      <c r="O916">
        <v>49</v>
      </c>
      <c r="P916">
        <v>9</v>
      </c>
      <c r="Q916">
        <v>36</v>
      </c>
      <c r="R916" t="s">
        <v>129</v>
      </c>
      <c r="S916" t="s">
        <v>106</v>
      </c>
      <c r="T916" t="s">
        <v>107</v>
      </c>
      <c r="U916" t="s">
        <v>124</v>
      </c>
      <c r="V916" t="s">
        <v>125</v>
      </c>
      <c r="W916" t="s">
        <v>131</v>
      </c>
      <c r="X916" t="s">
        <v>126</v>
      </c>
      <c r="Y916" t="s">
        <v>1024</v>
      </c>
      <c r="Z916" t="s">
        <v>112</v>
      </c>
      <c r="AA916" t="s">
        <v>113</v>
      </c>
      <c r="AB916">
        <v>33</v>
      </c>
      <c r="AC916">
        <v>33.299999999999997</v>
      </c>
      <c r="AD916" t="s">
        <v>114</v>
      </c>
      <c r="AE916" t="s">
        <v>127</v>
      </c>
      <c r="AF916" t="s">
        <v>128</v>
      </c>
      <c r="AG916" t="s">
        <v>117</v>
      </c>
      <c r="AH916">
        <v>72825663</v>
      </c>
      <c r="AI916" t="s">
        <v>4208</v>
      </c>
      <c r="AJ916" t="s">
        <v>1434</v>
      </c>
      <c r="AK916" t="s">
        <v>4209</v>
      </c>
      <c r="AL916">
        <v>1</v>
      </c>
      <c r="AM916">
        <v>1</v>
      </c>
      <c r="AN916" t="s">
        <v>119</v>
      </c>
      <c r="AO916" t="s">
        <v>31</v>
      </c>
      <c r="AP916" t="s">
        <v>31</v>
      </c>
      <c r="AQ916" t="s">
        <v>31</v>
      </c>
      <c r="AR916">
        <v>70101</v>
      </c>
      <c r="AS916">
        <v>16</v>
      </c>
      <c r="AT916">
        <v>2</v>
      </c>
      <c r="AU916">
        <v>3030</v>
      </c>
      <c r="AV916">
        <v>1</v>
      </c>
      <c r="AW916">
        <v>7961847</v>
      </c>
      <c r="AX916" t="s">
        <v>1778</v>
      </c>
      <c r="AY916" t="s">
        <v>1779</v>
      </c>
      <c r="AZ916" t="s">
        <v>1780</v>
      </c>
      <c r="BA916">
        <v>7961847</v>
      </c>
      <c r="BB916" s="48">
        <v>20240800000000</v>
      </c>
      <c r="BC916" s="45" t="s">
        <v>4210</v>
      </c>
      <c r="BD916" s="45" t="s">
        <v>4211</v>
      </c>
      <c r="BE916" s="45" t="s">
        <v>4212</v>
      </c>
    </row>
    <row r="917" spans="1:57" x14ac:dyDescent="0.25">
      <c r="A917" t="s">
        <v>4315</v>
      </c>
      <c r="B917">
        <v>70102</v>
      </c>
      <c r="C917" t="s">
        <v>31</v>
      </c>
      <c r="D917" t="s">
        <v>31</v>
      </c>
      <c r="E917" t="s">
        <v>32</v>
      </c>
      <c r="F917">
        <v>8265</v>
      </c>
      <c r="G917">
        <v>8265</v>
      </c>
      <c r="H917" t="s">
        <v>1019</v>
      </c>
      <c r="I917" t="s">
        <v>31</v>
      </c>
      <c r="J917" t="s">
        <v>108</v>
      </c>
      <c r="K917" t="s">
        <v>123</v>
      </c>
      <c r="L917">
        <v>202408</v>
      </c>
      <c r="M917">
        <v>20240818</v>
      </c>
      <c r="N917">
        <v>2581</v>
      </c>
      <c r="O917">
        <v>44</v>
      </c>
      <c r="P917">
        <v>9</v>
      </c>
      <c r="Q917">
        <v>35</v>
      </c>
      <c r="R917" t="s">
        <v>105</v>
      </c>
      <c r="S917" t="s">
        <v>106</v>
      </c>
      <c r="T917" t="s">
        <v>107</v>
      </c>
      <c r="U917" t="s">
        <v>108</v>
      </c>
      <c r="V917" t="s">
        <v>109</v>
      </c>
      <c r="W917" t="s">
        <v>131</v>
      </c>
      <c r="X917" t="s">
        <v>126</v>
      </c>
      <c r="Y917" t="s">
        <v>111</v>
      </c>
      <c r="Z917" t="s">
        <v>112</v>
      </c>
      <c r="AA917" t="s">
        <v>112</v>
      </c>
      <c r="AB917">
        <v>33</v>
      </c>
      <c r="AC917">
        <v>32</v>
      </c>
      <c r="AD917" t="s">
        <v>114</v>
      </c>
      <c r="AE917" t="s">
        <v>127</v>
      </c>
      <c r="AF917" t="s">
        <v>135</v>
      </c>
      <c r="AG917" t="s">
        <v>117</v>
      </c>
      <c r="AH917">
        <v>42973499</v>
      </c>
      <c r="AI917" t="s">
        <v>1018</v>
      </c>
      <c r="AJ917" t="s">
        <v>4316</v>
      </c>
      <c r="AK917" t="s">
        <v>4317</v>
      </c>
      <c r="AL917">
        <v>4</v>
      </c>
      <c r="AM917">
        <v>3</v>
      </c>
      <c r="AN917" t="s">
        <v>119</v>
      </c>
      <c r="AO917" t="s">
        <v>136</v>
      </c>
      <c r="AP917" t="s">
        <v>136</v>
      </c>
      <c r="AQ917" t="s">
        <v>157</v>
      </c>
      <c r="AR917">
        <v>150106</v>
      </c>
      <c r="AS917">
        <v>39</v>
      </c>
      <c r="AT917">
        <v>2</v>
      </c>
      <c r="AU917">
        <v>2615</v>
      </c>
      <c r="AV917">
        <v>1</v>
      </c>
      <c r="AW917">
        <v>21458672</v>
      </c>
      <c r="AX917" t="s">
        <v>2495</v>
      </c>
      <c r="AY917" t="s">
        <v>2071</v>
      </c>
      <c r="AZ917" t="s">
        <v>4318</v>
      </c>
      <c r="BA917">
        <v>9802820</v>
      </c>
      <c r="BB917" s="48">
        <v>20240800000000</v>
      </c>
      <c r="BC917" s="45" t="s">
        <v>4319</v>
      </c>
      <c r="BD917" s="45" t="s">
        <v>258</v>
      </c>
      <c r="BE917" s="45" t="s">
        <v>259</v>
      </c>
    </row>
    <row r="918" spans="1:57" x14ac:dyDescent="0.25">
      <c r="A918" t="s">
        <v>4390</v>
      </c>
      <c r="B918">
        <v>70102</v>
      </c>
      <c r="C918" t="s">
        <v>31</v>
      </c>
      <c r="D918" t="s">
        <v>31</v>
      </c>
      <c r="E918" t="s">
        <v>32</v>
      </c>
      <c r="F918">
        <v>6218</v>
      </c>
      <c r="G918">
        <v>6218</v>
      </c>
      <c r="H918" t="s">
        <v>121</v>
      </c>
      <c r="I918" t="s">
        <v>31</v>
      </c>
      <c r="J918" t="s">
        <v>122</v>
      </c>
      <c r="K918" t="s">
        <v>123</v>
      </c>
      <c r="L918">
        <v>202408</v>
      </c>
      <c r="M918">
        <v>20240820</v>
      </c>
      <c r="N918">
        <v>1082</v>
      </c>
      <c r="O918">
        <v>40</v>
      </c>
      <c r="P918">
        <v>9</v>
      </c>
      <c r="Q918">
        <v>31</v>
      </c>
      <c r="R918" t="s">
        <v>105</v>
      </c>
      <c r="S918" t="s">
        <v>130</v>
      </c>
      <c r="T918" t="s">
        <v>107</v>
      </c>
      <c r="U918" t="s">
        <v>124</v>
      </c>
      <c r="V918" t="s">
        <v>109</v>
      </c>
      <c r="W918" t="s">
        <v>109</v>
      </c>
      <c r="X918" t="s">
        <v>110</v>
      </c>
      <c r="Y918" t="s">
        <v>1024</v>
      </c>
      <c r="Z918" t="s">
        <v>112</v>
      </c>
      <c r="AA918" t="s">
        <v>112</v>
      </c>
      <c r="AB918">
        <v>27</v>
      </c>
      <c r="AC918">
        <v>23</v>
      </c>
      <c r="AD918" t="s">
        <v>114</v>
      </c>
      <c r="AE918" t="s">
        <v>154</v>
      </c>
      <c r="AF918" t="s">
        <v>132</v>
      </c>
      <c r="AG918" t="s">
        <v>155</v>
      </c>
      <c r="AH918">
        <v>1378857</v>
      </c>
      <c r="AI918" t="s">
        <v>1051</v>
      </c>
      <c r="AJ918" t="s">
        <v>4391</v>
      </c>
      <c r="AK918" t="s">
        <v>4392</v>
      </c>
      <c r="AL918">
        <v>1</v>
      </c>
      <c r="AM918">
        <v>1</v>
      </c>
      <c r="AN918" t="s">
        <v>119</v>
      </c>
      <c r="AO918" t="s">
        <v>31</v>
      </c>
      <c r="AP918" t="s">
        <v>31</v>
      </c>
      <c r="AQ918" t="s">
        <v>31</v>
      </c>
      <c r="AR918">
        <v>70101</v>
      </c>
      <c r="AS918">
        <v>19</v>
      </c>
      <c r="AT918">
        <v>11</v>
      </c>
      <c r="AU918">
        <v>76894</v>
      </c>
      <c r="AV918">
        <v>1</v>
      </c>
      <c r="AW918">
        <v>47371020</v>
      </c>
      <c r="AX918" t="s">
        <v>1303</v>
      </c>
      <c r="AY918" t="s">
        <v>1074</v>
      </c>
      <c r="AZ918" t="s">
        <v>1304</v>
      </c>
      <c r="BA918">
        <v>9619504</v>
      </c>
      <c r="BB918" s="48">
        <v>20240800000000</v>
      </c>
      <c r="BC918" s="45" t="s">
        <v>4393</v>
      </c>
      <c r="BD918" s="45" t="s">
        <v>626</v>
      </c>
      <c r="BE918" s="45" t="s">
        <v>627</v>
      </c>
    </row>
    <row r="919" spans="1:57" x14ac:dyDescent="0.25">
      <c r="A919" t="s">
        <v>4306</v>
      </c>
      <c r="B919">
        <v>70101</v>
      </c>
      <c r="C919" t="s">
        <v>31</v>
      </c>
      <c r="D919" t="s">
        <v>31</v>
      </c>
      <c r="E919" t="s">
        <v>31</v>
      </c>
      <c r="F919">
        <v>10533</v>
      </c>
      <c r="G919">
        <v>10533</v>
      </c>
      <c r="H919" t="s">
        <v>1043</v>
      </c>
      <c r="I919" t="s">
        <v>31</v>
      </c>
      <c r="J919" t="s">
        <v>108</v>
      </c>
      <c r="K919" t="s">
        <v>104</v>
      </c>
      <c r="L919">
        <v>202408</v>
      </c>
      <c r="M919">
        <v>20240821</v>
      </c>
      <c r="N919">
        <v>4150</v>
      </c>
      <c r="O919">
        <v>50</v>
      </c>
      <c r="P919">
        <v>7</v>
      </c>
      <c r="Q919">
        <v>35</v>
      </c>
      <c r="R919" t="s">
        <v>105</v>
      </c>
      <c r="S919" t="s">
        <v>106</v>
      </c>
      <c r="T919" t="s">
        <v>107</v>
      </c>
      <c r="U919" t="s">
        <v>108</v>
      </c>
      <c r="V919" t="s">
        <v>109</v>
      </c>
      <c r="W919" t="s">
        <v>109</v>
      </c>
      <c r="X919" t="s">
        <v>110</v>
      </c>
      <c r="Y919" t="s">
        <v>111</v>
      </c>
      <c r="Z919" t="s">
        <v>112</v>
      </c>
      <c r="AA919" t="s">
        <v>112</v>
      </c>
      <c r="AB919">
        <v>35</v>
      </c>
      <c r="AC919">
        <v>37</v>
      </c>
      <c r="AD919" t="s">
        <v>114</v>
      </c>
      <c r="AE919" t="s">
        <v>127</v>
      </c>
      <c r="AF919" t="s">
        <v>135</v>
      </c>
      <c r="AG919" t="s">
        <v>117</v>
      </c>
      <c r="AH919">
        <v>72682183</v>
      </c>
      <c r="AI919" t="s">
        <v>2068</v>
      </c>
      <c r="AJ919" t="s">
        <v>1635</v>
      </c>
      <c r="AK919" t="s">
        <v>4307</v>
      </c>
      <c r="AL919">
        <v>1</v>
      </c>
      <c r="AM919">
        <v>1</v>
      </c>
      <c r="AN919" t="s">
        <v>119</v>
      </c>
      <c r="AO919" t="s">
        <v>136</v>
      </c>
      <c r="AP919" t="s">
        <v>136</v>
      </c>
      <c r="AQ919" t="s">
        <v>137</v>
      </c>
      <c r="AR919">
        <v>150117</v>
      </c>
      <c r="AS919">
        <v>25</v>
      </c>
      <c r="AT919">
        <v>11</v>
      </c>
      <c r="AU919">
        <v>37651</v>
      </c>
      <c r="AV919">
        <v>1</v>
      </c>
      <c r="AW919">
        <v>21556150</v>
      </c>
      <c r="AX919" t="s">
        <v>1840</v>
      </c>
      <c r="AY919" t="s">
        <v>4308</v>
      </c>
      <c r="AZ919" t="s">
        <v>4309</v>
      </c>
      <c r="BA919">
        <v>21556150</v>
      </c>
      <c r="BB919" s="48">
        <v>20240800000000</v>
      </c>
      <c r="BC919" s="45" t="s">
        <v>4310</v>
      </c>
      <c r="BD919" s="45" t="s">
        <v>138</v>
      </c>
      <c r="BE919" s="45" t="s">
        <v>295</v>
      </c>
    </row>
    <row r="920" spans="1:57" x14ac:dyDescent="0.25">
      <c r="A920" t="s">
        <v>4350</v>
      </c>
      <c r="B920">
        <v>70102</v>
      </c>
      <c r="C920" t="s">
        <v>31</v>
      </c>
      <c r="D920" t="s">
        <v>31</v>
      </c>
      <c r="E920" t="s">
        <v>32</v>
      </c>
      <c r="F920">
        <v>6218</v>
      </c>
      <c r="G920">
        <v>6218</v>
      </c>
      <c r="H920" t="s">
        <v>121</v>
      </c>
      <c r="I920" t="s">
        <v>31</v>
      </c>
      <c r="J920" t="s">
        <v>122</v>
      </c>
      <c r="K920" t="s">
        <v>123</v>
      </c>
      <c r="L920">
        <v>202408</v>
      </c>
      <c r="M920">
        <v>20240819</v>
      </c>
      <c r="N920">
        <v>2440</v>
      </c>
      <c r="O920">
        <v>46.5</v>
      </c>
      <c r="P920">
        <v>9</v>
      </c>
      <c r="Q920">
        <v>36</v>
      </c>
      <c r="R920" t="s">
        <v>105</v>
      </c>
      <c r="S920" t="s">
        <v>130</v>
      </c>
      <c r="T920" t="s">
        <v>107</v>
      </c>
      <c r="U920" t="s">
        <v>124</v>
      </c>
      <c r="V920" t="s">
        <v>109</v>
      </c>
      <c r="W920" t="s">
        <v>125</v>
      </c>
      <c r="X920" t="s">
        <v>126</v>
      </c>
      <c r="Y920" t="s">
        <v>1024</v>
      </c>
      <c r="Z920" t="s">
        <v>112</v>
      </c>
      <c r="AA920" t="s">
        <v>112</v>
      </c>
      <c r="AB920">
        <v>33.5</v>
      </c>
      <c r="AC920">
        <v>31</v>
      </c>
      <c r="AD920" t="s">
        <v>114</v>
      </c>
      <c r="AE920" t="s">
        <v>127</v>
      </c>
      <c r="AF920" t="s">
        <v>128</v>
      </c>
      <c r="AG920" t="s">
        <v>117</v>
      </c>
      <c r="AH920">
        <v>48083141</v>
      </c>
      <c r="AI920" t="s">
        <v>3686</v>
      </c>
      <c r="AJ920" t="s">
        <v>3513</v>
      </c>
      <c r="AK920" t="s">
        <v>4351</v>
      </c>
      <c r="AL920">
        <v>4</v>
      </c>
      <c r="AM920">
        <v>3</v>
      </c>
      <c r="AN920" t="s">
        <v>119</v>
      </c>
      <c r="AO920" t="s">
        <v>31</v>
      </c>
      <c r="AP920" t="s">
        <v>31</v>
      </c>
      <c r="AQ920" t="s">
        <v>31</v>
      </c>
      <c r="AR920">
        <v>70101</v>
      </c>
      <c r="AS920">
        <v>30</v>
      </c>
      <c r="AT920">
        <v>16</v>
      </c>
      <c r="AU920">
        <v>88945</v>
      </c>
      <c r="AV920">
        <v>1</v>
      </c>
      <c r="AW920">
        <v>75829874</v>
      </c>
      <c r="AX920" t="s">
        <v>1634</v>
      </c>
      <c r="AY920" t="s">
        <v>2251</v>
      </c>
      <c r="AZ920" t="s">
        <v>2571</v>
      </c>
      <c r="BA920">
        <v>9619504</v>
      </c>
      <c r="BB920" s="48">
        <v>20240800000000</v>
      </c>
      <c r="BC920" s="45" t="s">
        <v>4352</v>
      </c>
      <c r="BD920" s="45" t="s">
        <v>179</v>
      </c>
      <c r="BE920" s="45" t="s">
        <v>371</v>
      </c>
    </row>
    <row r="921" spans="1:57" x14ac:dyDescent="0.25">
      <c r="A921" t="s">
        <v>4384</v>
      </c>
      <c r="B921">
        <v>70102</v>
      </c>
      <c r="C921" t="s">
        <v>31</v>
      </c>
      <c r="D921" t="s">
        <v>31</v>
      </c>
      <c r="E921" t="s">
        <v>32</v>
      </c>
      <c r="F921">
        <v>8265</v>
      </c>
      <c r="G921">
        <v>8265</v>
      </c>
      <c r="H921" t="s">
        <v>1019</v>
      </c>
      <c r="I921" t="s">
        <v>31</v>
      </c>
      <c r="J921" t="s">
        <v>108</v>
      </c>
      <c r="K921" t="s">
        <v>123</v>
      </c>
      <c r="L921">
        <v>202408</v>
      </c>
      <c r="M921">
        <v>20240825</v>
      </c>
      <c r="N921">
        <v>2337</v>
      </c>
      <c r="O921">
        <v>47</v>
      </c>
      <c r="P921">
        <v>9</v>
      </c>
      <c r="Q921">
        <v>36</v>
      </c>
      <c r="R921" t="s">
        <v>105</v>
      </c>
      <c r="S921" t="s">
        <v>130</v>
      </c>
      <c r="T921" t="s">
        <v>107</v>
      </c>
      <c r="U921" t="s">
        <v>108</v>
      </c>
      <c r="V921" t="s">
        <v>109</v>
      </c>
      <c r="W921" t="s">
        <v>131</v>
      </c>
      <c r="X921" t="s">
        <v>126</v>
      </c>
      <c r="Y921" t="s">
        <v>111</v>
      </c>
      <c r="Z921" t="s">
        <v>112</v>
      </c>
      <c r="AA921" t="s">
        <v>112</v>
      </c>
      <c r="AB921">
        <v>32</v>
      </c>
      <c r="AC921">
        <v>30</v>
      </c>
      <c r="AD921" t="s">
        <v>114</v>
      </c>
      <c r="AE921" t="s">
        <v>127</v>
      </c>
      <c r="AF921" t="s">
        <v>135</v>
      </c>
      <c r="AG921" t="s">
        <v>117</v>
      </c>
      <c r="AH921">
        <v>43564301</v>
      </c>
      <c r="AI921" t="s">
        <v>1209</v>
      </c>
      <c r="AJ921" t="s">
        <v>3126</v>
      </c>
      <c r="AK921" t="s">
        <v>4385</v>
      </c>
      <c r="AL921">
        <v>4</v>
      </c>
      <c r="AM921">
        <v>3</v>
      </c>
      <c r="AN921" t="s">
        <v>119</v>
      </c>
      <c r="AO921" t="s">
        <v>31</v>
      </c>
      <c r="AP921" t="s">
        <v>31</v>
      </c>
      <c r="AQ921" t="s">
        <v>34</v>
      </c>
      <c r="AR921">
        <v>70106</v>
      </c>
      <c r="AS921">
        <v>38</v>
      </c>
      <c r="AT921">
        <v>2</v>
      </c>
      <c r="AU921">
        <v>2554</v>
      </c>
      <c r="AV921">
        <v>1</v>
      </c>
      <c r="AW921">
        <v>29308395</v>
      </c>
      <c r="AX921" t="s">
        <v>1021</v>
      </c>
      <c r="AY921" t="s">
        <v>1022</v>
      </c>
      <c r="AZ921" t="s">
        <v>1023</v>
      </c>
      <c r="BA921">
        <v>29308395</v>
      </c>
      <c r="BB921" s="48">
        <v>20240800000000</v>
      </c>
      <c r="BC921" s="45" t="s">
        <v>4386</v>
      </c>
      <c r="BD921" s="45" t="s">
        <v>144</v>
      </c>
      <c r="BE921" s="45" t="s">
        <v>202</v>
      </c>
    </row>
    <row r="922" spans="1:57" x14ac:dyDescent="0.25">
      <c r="A922" t="s">
        <v>4347</v>
      </c>
      <c r="B922">
        <v>70102</v>
      </c>
      <c r="C922" t="s">
        <v>31</v>
      </c>
      <c r="D922" t="s">
        <v>31</v>
      </c>
      <c r="E922" t="s">
        <v>32</v>
      </c>
      <c r="F922">
        <v>8265</v>
      </c>
      <c r="G922">
        <v>8265</v>
      </c>
      <c r="H922" t="s">
        <v>1019</v>
      </c>
      <c r="I922" t="s">
        <v>31</v>
      </c>
      <c r="J922" t="s">
        <v>108</v>
      </c>
      <c r="K922" t="s">
        <v>123</v>
      </c>
      <c r="L922">
        <v>202408</v>
      </c>
      <c r="M922">
        <v>20240823</v>
      </c>
      <c r="N922">
        <v>2392</v>
      </c>
      <c r="O922">
        <v>47</v>
      </c>
      <c r="P922">
        <v>9</v>
      </c>
      <c r="Q922">
        <v>36</v>
      </c>
      <c r="R922" t="s">
        <v>105</v>
      </c>
      <c r="S922" t="s">
        <v>106</v>
      </c>
      <c r="T922" t="s">
        <v>142</v>
      </c>
      <c r="U922" t="s">
        <v>108</v>
      </c>
      <c r="V922" t="s">
        <v>109</v>
      </c>
      <c r="W922" t="s">
        <v>131</v>
      </c>
      <c r="X922" t="s">
        <v>126</v>
      </c>
      <c r="Y922" t="s">
        <v>111</v>
      </c>
      <c r="Z922" t="s">
        <v>112</v>
      </c>
      <c r="AA922" t="s">
        <v>112</v>
      </c>
      <c r="AB922">
        <v>32</v>
      </c>
      <c r="AC922">
        <v>29</v>
      </c>
      <c r="AD922" t="s">
        <v>114</v>
      </c>
      <c r="AE922" t="s">
        <v>127</v>
      </c>
      <c r="AF922" t="s">
        <v>135</v>
      </c>
      <c r="AG922" t="s">
        <v>117</v>
      </c>
      <c r="AH922">
        <v>45157104</v>
      </c>
      <c r="AI922" t="s">
        <v>1209</v>
      </c>
      <c r="AJ922" t="s">
        <v>1237</v>
      </c>
      <c r="AK922" t="s">
        <v>4348</v>
      </c>
      <c r="AL922">
        <v>3</v>
      </c>
      <c r="AM922">
        <v>3</v>
      </c>
      <c r="AN922" t="s">
        <v>119</v>
      </c>
      <c r="AO922" t="s">
        <v>136</v>
      </c>
      <c r="AP922" t="s">
        <v>136</v>
      </c>
      <c r="AQ922" t="s">
        <v>143</v>
      </c>
      <c r="AR922">
        <v>150135</v>
      </c>
      <c r="AS922">
        <v>36</v>
      </c>
      <c r="AT922">
        <v>2</v>
      </c>
      <c r="AU922">
        <v>2715</v>
      </c>
      <c r="AV922">
        <v>1</v>
      </c>
      <c r="AW922">
        <v>9802820</v>
      </c>
      <c r="AX922" t="s">
        <v>1107</v>
      </c>
      <c r="AY922" t="s">
        <v>1108</v>
      </c>
      <c r="AZ922" t="s">
        <v>1109</v>
      </c>
      <c r="BA922">
        <v>9802820</v>
      </c>
      <c r="BB922" s="48">
        <v>20240800000000</v>
      </c>
      <c r="BC922" s="45" t="s">
        <v>4349</v>
      </c>
      <c r="BD922" s="45" t="s">
        <v>138</v>
      </c>
      <c r="BE922" s="45" t="s">
        <v>295</v>
      </c>
    </row>
    <row r="923" spans="1:57" x14ac:dyDescent="0.25">
      <c r="A923" t="s">
        <v>4311</v>
      </c>
      <c r="B923">
        <v>70102</v>
      </c>
      <c r="C923" t="s">
        <v>31</v>
      </c>
      <c r="D923" t="s">
        <v>31</v>
      </c>
      <c r="E923" t="s">
        <v>32</v>
      </c>
      <c r="F923">
        <v>8265</v>
      </c>
      <c r="G923">
        <v>8265</v>
      </c>
      <c r="H923" t="s">
        <v>1019</v>
      </c>
      <c r="I923" t="s">
        <v>31</v>
      </c>
      <c r="J923" t="s">
        <v>108</v>
      </c>
      <c r="K923" t="s">
        <v>123</v>
      </c>
      <c r="L923">
        <v>202408</v>
      </c>
      <c r="M923">
        <v>20240817</v>
      </c>
      <c r="N923">
        <v>966</v>
      </c>
      <c r="O923">
        <v>35</v>
      </c>
      <c r="P923">
        <v>9</v>
      </c>
      <c r="Q923">
        <v>27</v>
      </c>
      <c r="R923" t="s">
        <v>105</v>
      </c>
      <c r="S923" t="s">
        <v>106</v>
      </c>
      <c r="T923" t="s">
        <v>142</v>
      </c>
      <c r="U923" t="s">
        <v>108</v>
      </c>
      <c r="V923" t="s">
        <v>109</v>
      </c>
      <c r="W923" t="s">
        <v>131</v>
      </c>
      <c r="X923" t="s">
        <v>126</v>
      </c>
      <c r="Y923" t="s">
        <v>111</v>
      </c>
      <c r="Z923" t="s">
        <v>112</v>
      </c>
      <c r="AA923" t="s">
        <v>112</v>
      </c>
      <c r="AB923">
        <v>26</v>
      </c>
      <c r="AC923">
        <v>23</v>
      </c>
      <c r="AD923" t="s">
        <v>114</v>
      </c>
      <c r="AE923" t="s">
        <v>127</v>
      </c>
      <c r="AF923" t="s">
        <v>116</v>
      </c>
      <c r="AG923" t="s">
        <v>117</v>
      </c>
      <c r="AH923">
        <v>46842973</v>
      </c>
      <c r="AI923" t="s">
        <v>2023</v>
      </c>
      <c r="AJ923" t="s">
        <v>3617</v>
      </c>
      <c r="AK923" t="s">
        <v>4286</v>
      </c>
      <c r="AL923" t="s">
        <v>118</v>
      </c>
      <c r="AM923">
        <v>4</v>
      </c>
      <c r="AN923" t="s">
        <v>119</v>
      </c>
      <c r="AO923" t="s">
        <v>31</v>
      </c>
      <c r="AP923" t="s">
        <v>31</v>
      </c>
      <c r="AQ923" t="s">
        <v>163</v>
      </c>
      <c r="AR923">
        <v>70104</v>
      </c>
      <c r="AS923">
        <v>33</v>
      </c>
      <c r="AT923">
        <v>2</v>
      </c>
      <c r="AU923">
        <v>2824</v>
      </c>
      <c r="AV923">
        <v>1</v>
      </c>
      <c r="AW923">
        <v>8071276</v>
      </c>
      <c r="AX923" t="s">
        <v>1271</v>
      </c>
      <c r="AY923" t="s">
        <v>2290</v>
      </c>
      <c r="AZ923" t="s">
        <v>2291</v>
      </c>
      <c r="BA923">
        <v>8071276</v>
      </c>
      <c r="BB923" s="48">
        <v>20240800000000</v>
      </c>
      <c r="BC923" s="45" t="s">
        <v>4287</v>
      </c>
      <c r="BD923" s="45" t="s">
        <v>871</v>
      </c>
      <c r="BE923" s="45" t="s">
        <v>872</v>
      </c>
    </row>
    <row r="924" spans="1:57" x14ac:dyDescent="0.25">
      <c r="A924" t="s">
        <v>4353</v>
      </c>
      <c r="B924">
        <v>70102</v>
      </c>
      <c r="C924" t="s">
        <v>31</v>
      </c>
      <c r="D924" t="s">
        <v>31</v>
      </c>
      <c r="E924" t="s">
        <v>32</v>
      </c>
      <c r="F924">
        <v>8265</v>
      </c>
      <c r="G924">
        <v>8265</v>
      </c>
      <c r="H924" t="s">
        <v>1019</v>
      </c>
      <c r="I924" t="s">
        <v>31</v>
      </c>
      <c r="J924" t="s">
        <v>108</v>
      </c>
      <c r="K924" t="s">
        <v>123</v>
      </c>
      <c r="L924">
        <v>202408</v>
      </c>
      <c r="M924">
        <v>20240824</v>
      </c>
      <c r="N924">
        <v>1850</v>
      </c>
      <c r="O924">
        <v>43</v>
      </c>
      <c r="P924">
        <v>4</v>
      </c>
      <c r="Q924">
        <v>29</v>
      </c>
      <c r="R924" t="s">
        <v>105</v>
      </c>
      <c r="S924" t="s">
        <v>130</v>
      </c>
      <c r="T924" t="s">
        <v>107</v>
      </c>
      <c r="U924" t="s">
        <v>108</v>
      </c>
      <c r="V924" t="s">
        <v>109</v>
      </c>
      <c r="W924" t="s">
        <v>131</v>
      </c>
      <c r="X924" t="s">
        <v>126</v>
      </c>
      <c r="Y924" t="s">
        <v>111</v>
      </c>
      <c r="Z924" t="s">
        <v>112</v>
      </c>
      <c r="AA924" t="s">
        <v>112</v>
      </c>
      <c r="AB924">
        <v>28</v>
      </c>
      <c r="AC924">
        <v>27</v>
      </c>
      <c r="AD924" t="s">
        <v>114</v>
      </c>
      <c r="AE924" t="s">
        <v>127</v>
      </c>
      <c r="AF924" t="s">
        <v>140</v>
      </c>
      <c r="AG924" t="s">
        <v>117</v>
      </c>
      <c r="AH924">
        <v>70440114</v>
      </c>
      <c r="AI924" t="s">
        <v>2984</v>
      </c>
      <c r="AJ924" t="s">
        <v>1056</v>
      </c>
      <c r="AK924" t="s">
        <v>4354</v>
      </c>
      <c r="AL924" t="s">
        <v>118</v>
      </c>
      <c r="AM924">
        <v>3</v>
      </c>
      <c r="AN924" t="s">
        <v>119</v>
      </c>
      <c r="AO924" t="s">
        <v>136</v>
      </c>
      <c r="AP924" t="s">
        <v>136</v>
      </c>
      <c r="AQ924" t="s">
        <v>137</v>
      </c>
      <c r="AR924">
        <v>150117</v>
      </c>
      <c r="AS924">
        <v>36</v>
      </c>
      <c r="AT924">
        <v>2</v>
      </c>
      <c r="AU924">
        <v>2824</v>
      </c>
      <c r="AV924">
        <v>1</v>
      </c>
      <c r="AW924">
        <v>8071276</v>
      </c>
      <c r="AX924" t="s">
        <v>1271</v>
      </c>
      <c r="AY924" t="s">
        <v>2290</v>
      </c>
      <c r="AZ924" t="s">
        <v>2291</v>
      </c>
      <c r="BA924">
        <v>8071276</v>
      </c>
      <c r="BB924" s="48">
        <v>20240800000000</v>
      </c>
      <c r="BC924" s="45" t="s">
        <v>4355</v>
      </c>
      <c r="BD924" s="45" t="s">
        <v>215</v>
      </c>
      <c r="BE924" s="45" t="s">
        <v>216</v>
      </c>
    </row>
    <row r="925" spans="1:57" x14ac:dyDescent="0.25">
      <c r="A925" t="s">
        <v>4328</v>
      </c>
      <c r="B925">
        <v>70102</v>
      </c>
      <c r="C925" t="s">
        <v>31</v>
      </c>
      <c r="D925" t="s">
        <v>31</v>
      </c>
      <c r="E925" t="s">
        <v>32</v>
      </c>
      <c r="F925">
        <v>6218</v>
      </c>
      <c r="G925">
        <v>6218</v>
      </c>
      <c r="H925" t="s">
        <v>121</v>
      </c>
      <c r="I925" t="s">
        <v>31</v>
      </c>
      <c r="J925" t="s">
        <v>122</v>
      </c>
      <c r="K925" t="s">
        <v>123</v>
      </c>
      <c r="L925">
        <v>202408</v>
      </c>
      <c r="M925">
        <v>20240820</v>
      </c>
      <c r="N925">
        <v>1490</v>
      </c>
      <c r="O925">
        <v>39</v>
      </c>
      <c r="P925">
        <v>9</v>
      </c>
      <c r="Q925">
        <v>30</v>
      </c>
      <c r="R925" t="s">
        <v>129</v>
      </c>
      <c r="S925" t="s">
        <v>106</v>
      </c>
      <c r="T925" t="s">
        <v>107</v>
      </c>
      <c r="U925" t="s">
        <v>124</v>
      </c>
      <c r="V925" t="s">
        <v>125</v>
      </c>
      <c r="W925" t="s">
        <v>131</v>
      </c>
      <c r="X925" t="s">
        <v>126</v>
      </c>
      <c r="Y925" t="s">
        <v>1024</v>
      </c>
      <c r="Z925" t="s">
        <v>112</v>
      </c>
      <c r="AA925" t="s">
        <v>112</v>
      </c>
      <c r="AB925">
        <v>26.5</v>
      </c>
      <c r="AC925">
        <v>25.5</v>
      </c>
      <c r="AD925" t="s">
        <v>114</v>
      </c>
      <c r="AE925" t="s">
        <v>127</v>
      </c>
      <c r="AF925" t="s">
        <v>140</v>
      </c>
      <c r="AG925" t="s">
        <v>117</v>
      </c>
      <c r="AH925">
        <v>73496370</v>
      </c>
      <c r="AI925" t="s">
        <v>1077</v>
      </c>
      <c r="AJ925" t="s">
        <v>1434</v>
      </c>
      <c r="AK925" t="s">
        <v>4329</v>
      </c>
      <c r="AL925">
        <v>2</v>
      </c>
      <c r="AM925">
        <v>1</v>
      </c>
      <c r="AN925" t="s">
        <v>119</v>
      </c>
      <c r="AO925" t="s">
        <v>31</v>
      </c>
      <c r="AP925" t="s">
        <v>31</v>
      </c>
      <c r="AQ925" t="s">
        <v>31</v>
      </c>
      <c r="AR925">
        <v>70101</v>
      </c>
      <c r="AS925">
        <v>27</v>
      </c>
      <c r="AT925">
        <v>2</v>
      </c>
      <c r="AU925">
        <v>40243</v>
      </c>
      <c r="AV925">
        <v>1</v>
      </c>
      <c r="AW925">
        <v>73629192</v>
      </c>
      <c r="AX925" t="s">
        <v>3818</v>
      </c>
      <c r="AY925" t="s">
        <v>2839</v>
      </c>
      <c r="AZ925" t="s">
        <v>3819</v>
      </c>
      <c r="BA925">
        <v>48335921</v>
      </c>
      <c r="BB925" s="48">
        <v>20240800000000</v>
      </c>
      <c r="BC925" s="45" t="s">
        <v>4330</v>
      </c>
      <c r="BD925" s="45" t="s">
        <v>4331</v>
      </c>
      <c r="BE925" s="45" t="s">
        <v>4332</v>
      </c>
    </row>
    <row r="926" spans="1:57" x14ac:dyDescent="0.25">
      <c r="A926" t="s">
        <v>4436</v>
      </c>
      <c r="B926">
        <v>70102</v>
      </c>
      <c r="C926" t="s">
        <v>31</v>
      </c>
      <c r="D926" t="s">
        <v>31</v>
      </c>
      <c r="E926" t="s">
        <v>32</v>
      </c>
      <c r="F926">
        <v>6218</v>
      </c>
      <c r="G926">
        <v>6218</v>
      </c>
      <c r="H926" t="s">
        <v>121</v>
      </c>
      <c r="I926" t="s">
        <v>31</v>
      </c>
      <c r="J926" t="s">
        <v>122</v>
      </c>
      <c r="K926" t="s">
        <v>123</v>
      </c>
      <c r="L926">
        <v>202408</v>
      </c>
      <c r="M926">
        <v>20240825</v>
      </c>
      <c r="N926">
        <v>2670</v>
      </c>
      <c r="O926">
        <v>47</v>
      </c>
      <c r="P926">
        <v>9</v>
      </c>
      <c r="Q926">
        <v>36</v>
      </c>
      <c r="R926" t="s">
        <v>129</v>
      </c>
      <c r="S926" t="s">
        <v>106</v>
      </c>
      <c r="T926" t="s">
        <v>107</v>
      </c>
      <c r="U926" t="s">
        <v>124</v>
      </c>
      <c r="V926" t="s">
        <v>125</v>
      </c>
      <c r="W926" t="s">
        <v>131</v>
      </c>
      <c r="X926" t="s">
        <v>126</v>
      </c>
      <c r="Y926" t="s">
        <v>1024</v>
      </c>
      <c r="Z926" t="s">
        <v>112</v>
      </c>
      <c r="AA926" t="s">
        <v>113</v>
      </c>
      <c r="AB926">
        <v>34</v>
      </c>
      <c r="AC926">
        <v>32</v>
      </c>
      <c r="AD926" t="s">
        <v>114</v>
      </c>
      <c r="AE926" t="s">
        <v>127</v>
      </c>
      <c r="AF926" t="s">
        <v>128</v>
      </c>
      <c r="AG926" t="s">
        <v>117</v>
      </c>
      <c r="AH926">
        <v>60884933</v>
      </c>
      <c r="AI926" t="s">
        <v>1279</v>
      </c>
      <c r="AJ926" t="s">
        <v>1313</v>
      </c>
      <c r="AK926" t="s">
        <v>4437</v>
      </c>
      <c r="AL926">
        <v>1</v>
      </c>
      <c r="AM926">
        <v>1</v>
      </c>
      <c r="AN926" t="s">
        <v>119</v>
      </c>
      <c r="AO926" t="s">
        <v>31</v>
      </c>
      <c r="AP926" t="s">
        <v>31</v>
      </c>
      <c r="AQ926" t="s">
        <v>34</v>
      </c>
      <c r="AR926">
        <v>70106</v>
      </c>
      <c r="AS926">
        <v>18</v>
      </c>
      <c r="AT926">
        <v>2</v>
      </c>
      <c r="AU926">
        <v>6103</v>
      </c>
      <c r="AV926">
        <v>1</v>
      </c>
      <c r="AW926">
        <v>25558590</v>
      </c>
      <c r="AX926" t="s">
        <v>1058</v>
      </c>
      <c r="AY926" t="s">
        <v>1059</v>
      </c>
      <c r="AZ926" t="s">
        <v>1060</v>
      </c>
      <c r="BA926">
        <v>25558590</v>
      </c>
      <c r="BB926" s="48">
        <v>20240800000000</v>
      </c>
      <c r="BC926" s="45" t="s">
        <v>4438</v>
      </c>
      <c r="BD926" s="45" t="s">
        <v>3504</v>
      </c>
      <c r="BE926" s="45" t="s">
        <v>3505</v>
      </c>
    </row>
    <row r="927" spans="1:57" x14ac:dyDescent="0.25">
      <c r="A927" t="s">
        <v>4387</v>
      </c>
      <c r="B927">
        <v>70102</v>
      </c>
      <c r="C927" t="s">
        <v>31</v>
      </c>
      <c r="D927" t="s">
        <v>31</v>
      </c>
      <c r="E927" t="s">
        <v>32</v>
      </c>
      <c r="F927">
        <v>8265</v>
      </c>
      <c r="G927">
        <v>8265</v>
      </c>
      <c r="H927" t="s">
        <v>1019</v>
      </c>
      <c r="I927" t="s">
        <v>31</v>
      </c>
      <c r="J927" t="s">
        <v>108</v>
      </c>
      <c r="K927" t="s">
        <v>123</v>
      </c>
      <c r="L927">
        <v>202408</v>
      </c>
      <c r="M927">
        <v>20240826</v>
      </c>
      <c r="N927">
        <v>1390</v>
      </c>
      <c r="O927">
        <v>41</v>
      </c>
      <c r="P927">
        <v>9</v>
      </c>
      <c r="Q927">
        <v>28</v>
      </c>
      <c r="R927" t="s">
        <v>105</v>
      </c>
      <c r="S927" t="s">
        <v>106</v>
      </c>
      <c r="T927" t="s">
        <v>107</v>
      </c>
      <c r="U927" t="s">
        <v>108</v>
      </c>
      <c r="V927" t="s">
        <v>109</v>
      </c>
      <c r="W927" t="s">
        <v>131</v>
      </c>
      <c r="X927" t="s">
        <v>126</v>
      </c>
      <c r="Y927" t="s">
        <v>111</v>
      </c>
      <c r="Z927" t="s">
        <v>112</v>
      </c>
      <c r="AA927" t="s">
        <v>112</v>
      </c>
      <c r="AB927">
        <v>28</v>
      </c>
      <c r="AC927">
        <v>24</v>
      </c>
      <c r="AD927" t="s">
        <v>114</v>
      </c>
      <c r="AE927" t="s">
        <v>134</v>
      </c>
      <c r="AF927" t="s">
        <v>140</v>
      </c>
      <c r="AG927" t="s">
        <v>117</v>
      </c>
      <c r="AH927">
        <v>73212515</v>
      </c>
      <c r="AI927" t="s">
        <v>1596</v>
      </c>
      <c r="AJ927" t="s">
        <v>1067</v>
      </c>
      <c r="AK927" t="s">
        <v>4388</v>
      </c>
      <c r="AL927">
        <v>4</v>
      </c>
      <c r="AM927">
        <v>1</v>
      </c>
      <c r="AN927" t="s">
        <v>119</v>
      </c>
      <c r="AO927" t="s">
        <v>31</v>
      </c>
      <c r="AP927" t="s">
        <v>31</v>
      </c>
      <c r="AQ927" t="s">
        <v>34</v>
      </c>
      <c r="AR927">
        <v>70106</v>
      </c>
      <c r="AS927">
        <v>31</v>
      </c>
      <c r="AT927">
        <v>2</v>
      </c>
      <c r="AU927">
        <v>2554</v>
      </c>
      <c r="AV927">
        <v>1</v>
      </c>
      <c r="AW927">
        <v>29308395</v>
      </c>
      <c r="AX927" t="s">
        <v>1021</v>
      </c>
      <c r="AY927" t="s">
        <v>1022</v>
      </c>
      <c r="AZ927" t="s">
        <v>1023</v>
      </c>
      <c r="BA927">
        <v>29308395</v>
      </c>
      <c r="BB927" s="48">
        <v>20240800000000</v>
      </c>
      <c r="BC927" s="45" t="s">
        <v>4389</v>
      </c>
      <c r="BD927" s="45" t="s">
        <v>144</v>
      </c>
      <c r="BE927" s="45" t="s">
        <v>202</v>
      </c>
    </row>
    <row r="928" spans="1:57" x14ac:dyDescent="0.25">
      <c r="A928" t="s">
        <v>4368</v>
      </c>
      <c r="B928">
        <v>70102</v>
      </c>
      <c r="C928" t="s">
        <v>31</v>
      </c>
      <c r="D928" t="s">
        <v>31</v>
      </c>
      <c r="E928" t="s">
        <v>32</v>
      </c>
      <c r="F928">
        <v>8265</v>
      </c>
      <c r="G928">
        <v>8265</v>
      </c>
      <c r="H928" t="s">
        <v>1019</v>
      </c>
      <c r="I928" t="s">
        <v>31</v>
      </c>
      <c r="J928" t="s">
        <v>108</v>
      </c>
      <c r="K928" t="s">
        <v>123</v>
      </c>
      <c r="L928">
        <v>202408</v>
      </c>
      <c r="M928">
        <v>20240823</v>
      </c>
      <c r="N928">
        <v>3065</v>
      </c>
      <c r="O928">
        <v>49</v>
      </c>
      <c r="P928">
        <v>9</v>
      </c>
      <c r="Q928">
        <v>36</v>
      </c>
      <c r="R928" t="s">
        <v>105</v>
      </c>
      <c r="S928" t="s">
        <v>106</v>
      </c>
      <c r="T928" t="s">
        <v>107</v>
      </c>
      <c r="U928" t="s">
        <v>108</v>
      </c>
      <c r="V928" t="s">
        <v>109</v>
      </c>
      <c r="W928" t="s">
        <v>131</v>
      </c>
      <c r="X928" t="s">
        <v>126</v>
      </c>
      <c r="Y928" t="s">
        <v>111</v>
      </c>
      <c r="Z928" t="s">
        <v>112</v>
      </c>
      <c r="AA928" t="s">
        <v>112</v>
      </c>
      <c r="AB928">
        <v>35</v>
      </c>
      <c r="AC928">
        <v>31.5</v>
      </c>
      <c r="AD928" t="s">
        <v>114</v>
      </c>
      <c r="AE928" t="s">
        <v>134</v>
      </c>
      <c r="AF928" t="s">
        <v>140</v>
      </c>
      <c r="AG928" t="s">
        <v>117</v>
      </c>
      <c r="AH928">
        <v>49078054</v>
      </c>
      <c r="AI928" t="s">
        <v>4369</v>
      </c>
      <c r="AJ928" t="s">
        <v>2068</v>
      </c>
      <c r="AK928" t="s">
        <v>4370</v>
      </c>
      <c r="AL928">
        <v>3</v>
      </c>
      <c r="AM928">
        <v>2</v>
      </c>
      <c r="AN928" t="s">
        <v>119</v>
      </c>
      <c r="AO928" t="s">
        <v>136</v>
      </c>
      <c r="AP928" t="s">
        <v>136</v>
      </c>
      <c r="AQ928" t="s">
        <v>143</v>
      </c>
      <c r="AR928">
        <v>150135</v>
      </c>
      <c r="AS928">
        <v>39</v>
      </c>
      <c r="AT928">
        <v>2</v>
      </c>
      <c r="AU928">
        <v>2715</v>
      </c>
      <c r="AV928">
        <v>1</v>
      </c>
      <c r="AW928">
        <v>9802820</v>
      </c>
      <c r="AX928" t="s">
        <v>1107</v>
      </c>
      <c r="AY928" t="s">
        <v>1108</v>
      </c>
      <c r="AZ928" t="s">
        <v>1109</v>
      </c>
      <c r="BA928">
        <v>9802820</v>
      </c>
      <c r="BB928" s="48">
        <v>20240800000000</v>
      </c>
      <c r="BC928" s="45" t="s">
        <v>4371</v>
      </c>
      <c r="BD928" s="45" t="s">
        <v>310</v>
      </c>
      <c r="BE928" s="45" t="s">
        <v>311</v>
      </c>
    </row>
    <row r="929" spans="1:57" x14ac:dyDescent="0.25">
      <c r="A929" t="s">
        <v>4455</v>
      </c>
      <c r="B929">
        <v>70102</v>
      </c>
      <c r="C929" t="s">
        <v>31</v>
      </c>
      <c r="D929" t="s">
        <v>31</v>
      </c>
      <c r="E929" t="s">
        <v>32</v>
      </c>
      <c r="F929">
        <v>6218</v>
      </c>
      <c r="G929">
        <v>6218</v>
      </c>
      <c r="H929" t="s">
        <v>121</v>
      </c>
      <c r="I929" t="s">
        <v>31</v>
      </c>
      <c r="J929" t="s">
        <v>122</v>
      </c>
      <c r="K929" t="s">
        <v>123</v>
      </c>
      <c r="L929">
        <v>202408</v>
      </c>
      <c r="M929">
        <v>20240823</v>
      </c>
      <c r="N929">
        <v>2465</v>
      </c>
      <c r="O929">
        <v>46</v>
      </c>
      <c r="P929">
        <v>9</v>
      </c>
      <c r="Q929">
        <v>34</v>
      </c>
      <c r="R929" t="s">
        <v>129</v>
      </c>
      <c r="S929" t="s">
        <v>106</v>
      </c>
      <c r="T929" t="s">
        <v>107</v>
      </c>
      <c r="U929" t="s">
        <v>184</v>
      </c>
      <c r="V929" t="s">
        <v>125</v>
      </c>
      <c r="W929" t="s">
        <v>131</v>
      </c>
      <c r="X929" t="s">
        <v>126</v>
      </c>
      <c r="Y929" t="s">
        <v>1024</v>
      </c>
      <c r="Z929" t="s">
        <v>112</v>
      </c>
      <c r="AA929" t="s">
        <v>112</v>
      </c>
      <c r="AB929">
        <v>31</v>
      </c>
      <c r="AC929">
        <v>29</v>
      </c>
      <c r="AD929" t="s">
        <v>114</v>
      </c>
      <c r="AE929" t="s">
        <v>127</v>
      </c>
      <c r="AF929" t="s">
        <v>132</v>
      </c>
      <c r="AG929" t="s">
        <v>117</v>
      </c>
      <c r="AH929">
        <v>75766581</v>
      </c>
      <c r="AI929" t="s">
        <v>1646</v>
      </c>
      <c r="AJ929" t="s">
        <v>4456</v>
      </c>
      <c r="AK929" t="s">
        <v>4457</v>
      </c>
      <c r="AL929">
        <v>3</v>
      </c>
      <c r="AM929">
        <v>2</v>
      </c>
      <c r="AN929" t="s">
        <v>119</v>
      </c>
      <c r="AO929" t="s">
        <v>31</v>
      </c>
      <c r="AP929" t="s">
        <v>31</v>
      </c>
      <c r="AQ929" t="s">
        <v>34</v>
      </c>
      <c r="AR929">
        <v>70106</v>
      </c>
      <c r="AS929">
        <v>20</v>
      </c>
      <c r="AT929">
        <v>2</v>
      </c>
      <c r="AU929">
        <v>3030</v>
      </c>
      <c r="AV929">
        <v>1</v>
      </c>
      <c r="AW929">
        <v>7961847</v>
      </c>
      <c r="AX929" t="s">
        <v>1778</v>
      </c>
      <c r="AY929" t="s">
        <v>1779</v>
      </c>
      <c r="AZ929" t="s">
        <v>1780</v>
      </c>
      <c r="BA929">
        <v>7149516</v>
      </c>
      <c r="BB929" s="48">
        <v>20240800000000</v>
      </c>
      <c r="BC929" s="45" t="s">
        <v>4458</v>
      </c>
      <c r="BD929" s="45" t="s">
        <v>642</v>
      </c>
      <c r="BE929" s="45" t="s">
        <v>643</v>
      </c>
    </row>
    <row r="930" spans="1:57" x14ac:dyDescent="0.25">
      <c r="A930" t="s">
        <v>4381</v>
      </c>
      <c r="B930">
        <v>70102</v>
      </c>
      <c r="C930" t="s">
        <v>31</v>
      </c>
      <c r="D930" t="s">
        <v>31</v>
      </c>
      <c r="E930" t="s">
        <v>32</v>
      </c>
      <c r="F930">
        <v>8265</v>
      </c>
      <c r="G930">
        <v>8265</v>
      </c>
      <c r="H930" t="s">
        <v>1019</v>
      </c>
      <c r="I930" t="s">
        <v>31</v>
      </c>
      <c r="J930" t="s">
        <v>108</v>
      </c>
      <c r="K930" t="s">
        <v>123</v>
      </c>
      <c r="L930">
        <v>202408</v>
      </c>
      <c r="M930">
        <v>20240822</v>
      </c>
      <c r="N930">
        <v>1998</v>
      </c>
      <c r="O930">
        <v>46</v>
      </c>
      <c r="P930">
        <v>9</v>
      </c>
      <c r="Q930">
        <v>34</v>
      </c>
      <c r="R930" t="s">
        <v>105</v>
      </c>
      <c r="S930" t="s">
        <v>106</v>
      </c>
      <c r="T930" t="s">
        <v>107</v>
      </c>
      <c r="U930" t="s">
        <v>108</v>
      </c>
      <c r="V930" t="s">
        <v>109</v>
      </c>
      <c r="W930" t="s">
        <v>131</v>
      </c>
      <c r="X930" t="s">
        <v>126</v>
      </c>
      <c r="Y930" t="s">
        <v>111</v>
      </c>
      <c r="Z930" t="s">
        <v>112</v>
      </c>
      <c r="AA930" t="s">
        <v>112</v>
      </c>
      <c r="AB930">
        <v>30.5</v>
      </c>
      <c r="AC930">
        <v>30</v>
      </c>
      <c r="AD930" t="s">
        <v>114</v>
      </c>
      <c r="AE930" t="s">
        <v>127</v>
      </c>
      <c r="AF930" t="s">
        <v>132</v>
      </c>
      <c r="AG930" t="s">
        <v>117</v>
      </c>
      <c r="AH930">
        <v>46214510</v>
      </c>
      <c r="AI930" t="s">
        <v>1044</v>
      </c>
      <c r="AJ930" t="s">
        <v>1044</v>
      </c>
      <c r="AK930" t="s">
        <v>4382</v>
      </c>
      <c r="AL930">
        <v>2</v>
      </c>
      <c r="AM930">
        <v>2</v>
      </c>
      <c r="AN930" t="s">
        <v>119</v>
      </c>
      <c r="AO930" t="s">
        <v>31</v>
      </c>
      <c r="AP930" t="s">
        <v>31</v>
      </c>
      <c r="AQ930" t="s">
        <v>34</v>
      </c>
      <c r="AR930">
        <v>70106</v>
      </c>
      <c r="AS930">
        <v>35</v>
      </c>
      <c r="AT930">
        <v>2</v>
      </c>
      <c r="AU930">
        <v>2715</v>
      </c>
      <c r="AV930">
        <v>1</v>
      </c>
      <c r="AW930">
        <v>9802820</v>
      </c>
      <c r="AX930" t="s">
        <v>1107</v>
      </c>
      <c r="AY930" t="s">
        <v>1108</v>
      </c>
      <c r="AZ930" t="s">
        <v>1109</v>
      </c>
      <c r="BA930">
        <v>9802820</v>
      </c>
      <c r="BB930" s="48">
        <v>20240800000000</v>
      </c>
      <c r="BC930" s="45" t="s">
        <v>4383</v>
      </c>
      <c r="BD930" s="45" t="s">
        <v>310</v>
      </c>
      <c r="BE930" s="45" t="s">
        <v>311</v>
      </c>
    </row>
    <row r="931" spans="1:57" x14ac:dyDescent="0.25">
      <c r="A931" t="s">
        <v>4394</v>
      </c>
      <c r="B931">
        <v>70102</v>
      </c>
      <c r="C931" t="s">
        <v>31</v>
      </c>
      <c r="D931" t="s">
        <v>31</v>
      </c>
      <c r="E931" t="s">
        <v>32</v>
      </c>
      <c r="F931">
        <v>8265</v>
      </c>
      <c r="G931">
        <v>8265</v>
      </c>
      <c r="H931" t="s">
        <v>1019</v>
      </c>
      <c r="I931" t="s">
        <v>31</v>
      </c>
      <c r="J931" t="s">
        <v>108</v>
      </c>
      <c r="K931" t="s">
        <v>123</v>
      </c>
      <c r="L931">
        <v>202408</v>
      </c>
      <c r="M931">
        <v>20240825</v>
      </c>
      <c r="N931">
        <v>2760</v>
      </c>
      <c r="O931">
        <v>48</v>
      </c>
      <c r="P931">
        <v>0</v>
      </c>
      <c r="Q931">
        <v>35</v>
      </c>
      <c r="R931" t="s">
        <v>105</v>
      </c>
      <c r="S931" t="s">
        <v>106</v>
      </c>
      <c r="T931" t="s">
        <v>107</v>
      </c>
      <c r="U931" t="s">
        <v>108</v>
      </c>
      <c r="V931" t="s">
        <v>109</v>
      </c>
      <c r="W931" t="s">
        <v>131</v>
      </c>
      <c r="X931" t="s">
        <v>126</v>
      </c>
      <c r="Y931" t="s">
        <v>111</v>
      </c>
      <c r="Z931" t="s">
        <v>112</v>
      </c>
      <c r="AA931" t="s">
        <v>112</v>
      </c>
      <c r="AB931">
        <v>35.5</v>
      </c>
      <c r="AC931">
        <v>31.5</v>
      </c>
      <c r="AD931" t="s">
        <v>114</v>
      </c>
      <c r="AE931" t="s">
        <v>127</v>
      </c>
      <c r="AF931" t="s">
        <v>135</v>
      </c>
      <c r="AG931" t="s">
        <v>117</v>
      </c>
      <c r="AH931">
        <v>43596004</v>
      </c>
      <c r="AI931" t="s">
        <v>1299</v>
      </c>
      <c r="AJ931" t="s">
        <v>1126</v>
      </c>
      <c r="AK931" t="s">
        <v>3674</v>
      </c>
      <c r="AL931">
        <v>4</v>
      </c>
      <c r="AM931">
        <v>2</v>
      </c>
      <c r="AN931" t="s">
        <v>119</v>
      </c>
      <c r="AO931" t="s">
        <v>136</v>
      </c>
      <c r="AP931" t="s">
        <v>136</v>
      </c>
      <c r="AQ931" t="s">
        <v>160</v>
      </c>
      <c r="AR931">
        <v>150110</v>
      </c>
      <c r="AS931">
        <v>38</v>
      </c>
      <c r="AT931">
        <v>2</v>
      </c>
      <c r="AU931">
        <v>6155</v>
      </c>
      <c r="AV931">
        <v>1</v>
      </c>
      <c r="AW931">
        <v>9634415</v>
      </c>
      <c r="AX931" t="s">
        <v>1187</v>
      </c>
      <c r="AY931" t="s">
        <v>1211</v>
      </c>
      <c r="AZ931" t="s">
        <v>1987</v>
      </c>
      <c r="BA931">
        <v>9634415</v>
      </c>
      <c r="BB931" s="48">
        <v>20240800000000</v>
      </c>
      <c r="BC931" s="45" t="s">
        <v>4395</v>
      </c>
      <c r="BD931" s="45" t="s">
        <v>211</v>
      </c>
      <c r="BE931" s="45" t="s">
        <v>212</v>
      </c>
    </row>
    <row r="932" spans="1:57" x14ac:dyDescent="0.25">
      <c r="A932" t="s">
        <v>4396</v>
      </c>
      <c r="B932">
        <v>70101</v>
      </c>
      <c r="C932" t="s">
        <v>31</v>
      </c>
      <c r="D932" t="s">
        <v>31</v>
      </c>
      <c r="E932" t="s">
        <v>31</v>
      </c>
      <c r="F932">
        <v>10533</v>
      </c>
      <c r="G932">
        <v>10533</v>
      </c>
      <c r="H932" t="s">
        <v>1043</v>
      </c>
      <c r="I932" t="s">
        <v>31</v>
      </c>
      <c r="J932" t="s">
        <v>108</v>
      </c>
      <c r="K932" t="s">
        <v>104</v>
      </c>
      <c r="L932">
        <v>202408</v>
      </c>
      <c r="M932">
        <v>20240824</v>
      </c>
      <c r="N932">
        <v>3030</v>
      </c>
      <c r="O932">
        <v>50</v>
      </c>
      <c r="P932">
        <v>8</v>
      </c>
      <c r="Q932">
        <v>36</v>
      </c>
      <c r="R932" t="s">
        <v>129</v>
      </c>
      <c r="S932" t="s">
        <v>106</v>
      </c>
      <c r="T932" t="s">
        <v>107</v>
      </c>
      <c r="U932" t="s">
        <v>108</v>
      </c>
      <c r="V932" t="s">
        <v>125</v>
      </c>
      <c r="W932" t="s">
        <v>131</v>
      </c>
      <c r="X932" t="s">
        <v>126</v>
      </c>
      <c r="Y932" t="s">
        <v>111</v>
      </c>
      <c r="Z932" t="s">
        <v>112</v>
      </c>
      <c r="AA932" t="s">
        <v>112</v>
      </c>
      <c r="AB932">
        <v>33</v>
      </c>
      <c r="AC932">
        <v>31</v>
      </c>
      <c r="AD932" t="s">
        <v>114</v>
      </c>
      <c r="AE932" t="s">
        <v>127</v>
      </c>
      <c r="AF932" t="s">
        <v>140</v>
      </c>
      <c r="AG932" t="s">
        <v>117</v>
      </c>
      <c r="AH932">
        <v>77203015</v>
      </c>
      <c r="AI932" t="s">
        <v>4397</v>
      </c>
      <c r="AJ932" t="s">
        <v>1178</v>
      </c>
      <c r="AK932" t="s">
        <v>4398</v>
      </c>
      <c r="AL932">
        <v>2</v>
      </c>
      <c r="AM932">
        <v>1</v>
      </c>
      <c r="AN932" t="s">
        <v>119</v>
      </c>
      <c r="AO932" t="s">
        <v>136</v>
      </c>
      <c r="AP932" t="s">
        <v>136</v>
      </c>
      <c r="AQ932" t="s">
        <v>143</v>
      </c>
      <c r="AR932">
        <v>150135</v>
      </c>
      <c r="AS932">
        <v>28</v>
      </c>
      <c r="AT932">
        <v>2</v>
      </c>
      <c r="AU932">
        <v>21021</v>
      </c>
      <c r="AV932">
        <v>1</v>
      </c>
      <c r="AW932">
        <v>25764824</v>
      </c>
      <c r="AX932" t="s">
        <v>1860</v>
      </c>
      <c r="AY932" t="s">
        <v>4260</v>
      </c>
      <c r="AZ932" t="s">
        <v>4261</v>
      </c>
      <c r="BA932">
        <v>9918833</v>
      </c>
      <c r="BB932" s="48">
        <v>20240800000000</v>
      </c>
      <c r="BC932" s="45" t="s">
        <v>4399</v>
      </c>
      <c r="BD932" s="45" t="s">
        <v>310</v>
      </c>
      <c r="BE932" s="45" t="s">
        <v>311</v>
      </c>
    </row>
    <row r="933" spans="1:57" x14ac:dyDescent="0.25">
      <c r="A933" t="s">
        <v>4363</v>
      </c>
      <c r="B933">
        <v>70106</v>
      </c>
      <c r="C933" t="s">
        <v>31</v>
      </c>
      <c r="D933" t="s">
        <v>31</v>
      </c>
      <c r="E933" t="s">
        <v>34</v>
      </c>
      <c r="F933">
        <v>7126</v>
      </c>
      <c r="G933">
        <v>7126</v>
      </c>
      <c r="H933" t="s">
        <v>28</v>
      </c>
      <c r="I933" t="s">
        <v>31</v>
      </c>
      <c r="J933" t="s">
        <v>122</v>
      </c>
      <c r="K933" t="s">
        <v>150</v>
      </c>
      <c r="L933">
        <v>202408</v>
      </c>
      <c r="M933">
        <v>20240824</v>
      </c>
      <c r="N933">
        <v>1115</v>
      </c>
      <c r="O933">
        <v>37</v>
      </c>
      <c r="P933">
        <v>8</v>
      </c>
      <c r="Q933">
        <v>27</v>
      </c>
      <c r="R933" t="s">
        <v>129</v>
      </c>
      <c r="S933" t="s">
        <v>106</v>
      </c>
      <c r="T933" t="s">
        <v>107</v>
      </c>
      <c r="U933" t="s">
        <v>124</v>
      </c>
      <c r="V933" t="s">
        <v>109</v>
      </c>
      <c r="W933" t="s">
        <v>109</v>
      </c>
      <c r="X933" t="s">
        <v>110</v>
      </c>
      <c r="Y933" t="s">
        <v>111</v>
      </c>
      <c r="Z933" t="s">
        <v>112</v>
      </c>
      <c r="AA933" t="s">
        <v>112</v>
      </c>
      <c r="AB933">
        <v>26</v>
      </c>
      <c r="AC933">
        <v>22.5</v>
      </c>
      <c r="AD933" t="s">
        <v>114</v>
      </c>
      <c r="AF933" t="s">
        <v>128</v>
      </c>
      <c r="AG933" t="s">
        <v>117</v>
      </c>
      <c r="AH933">
        <v>62312858</v>
      </c>
      <c r="AI933" t="s">
        <v>4364</v>
      </c>
      <c r="AJ933" t="s">
        <v>1059</v>
      </c>
      <c r="AK933" t="s">
        <v>4365</v>
      </c>
      <c r="AL933">
        <v>1</v>
      </c>
      <c r="AM933">
        <v>1</v>
      </c>
      <c r="AN933" t="s">
        <v>119</v>
      </c>
      <c r="AO933" t="s">
        <v>31</v>
      </c>
      <c r="AP933" t="s">
        <v>31</v>
      </c>
      <c r="AQ933" t="s">
        <v>34</v>
      </c>
      <c r="AR933">
        <v>70106</v>
      </c>
      <c r="AS933">
        <v>15</v>
      </c>
      <c r="AT933">
        <v>11</v>
      </c>
      <c r="AU933">
        <v>67267</v>
      </c>
      <c r="AV933">
        <v>1</v>
      </c>
      <c r="AW933">
        <v>44921769</v>
      </c>
      <c r="AX933" t="s">
        <v>1100</v>
      </c>
      <c r="AY933" t="s">
        <v>1389</v>
      </c>
      <c r="AZ933" t="s">
        <v>4366</v>
      </c>
      <c r="BA933">
        <v>9671183</v>
      </c>
      <c r="BB933" s="48">
        <v>20240800000000</v>
      </c>
      <c r="BC933" s="45" t="s">
        <v>4367</v>
      </c>
      <c r="BD933" s="45" t="s">
        <v>345</v>
      </c>
      <c r="BE933" s="45" t="s">
        <v>345</v>
      </c>
    </row>
    <row r="934" spans="1:57" x14ac:dyDescent="0.25">
      <c r="A934" t="s">
        <v>4471</v>
      </c>
      <c r="B934">
        <v>70102</v>
      </c>
      <c r="C934" t="s">
        <v>31</v>
      </c>
      <c r="D934" t="s">
        <v>31</v>
      </c>
      <c r="E934" t="s">
        <v>32</v>
      </c>
      <c r="F934">
        <v>6218</v>
      </c>
      <c r="G934">
        <v>6218</v>
      </c>
      <c r="H934" t="s">
        <v>121</v>
      </c>
      <c r="I934" t="s">
        <v>31</v>
      </c>
      <c r="J934" t="s">
        <v>122</v>
      </c>
      <c r="K934" t="s">
        <v>123</v>
      </c>
      <c r="L934">
        <v>202408</v>
      </c>
      <c r="M934">
        <v>20240828</v>
      </c>
      <c r="N934">
        <v>3975</v>
      </c>
      <c r="O934">
        <v>50</v>
      </c>
      <c r="P934">
        <v>9</v>
      </c>
      <c r="Q934">
        <v>35</v>
      </c>
      <c r="R934" t="s">
        <v>105</v>
      </c>
      <c r="S934" t="s">
        <v>106</v>
      </c>
      <c r="T934" t="s">
        <v>107</v>
      </c>
      <c r="U934" t="s">
        <v>124</v>
      </c>
      <c r="V934" t="s">
        <v>109</v>
      </c>
      <c r="W934" t="s">
        <v>109</v>
      </c>
      <c r="X934" t="s">
        <v>126</v>
      </c>
      <c r="Y934" t="s">
        <v>1024</v>
      </c>
      <c r="Z934" t="s">
        <v>112</v>
      </c>
      <c r="AA934" t="s">
        <v>113</v>
      </c>
      <c r="AB934">
        <v>35.5</v>
      </c>
      <c r="AC934">
        <v>35</v>
      </c>
      <c r="AD934" t="s">
        <v>114</v>
      </c>
      <c r="AE934" t="s">
        <v>127</v>
      </c>
      <c r="AF934" t="s">
        <v>135</v>
      </c>
      <c r="AG934" t="s">
        <v>117</v>
      </c>
      <c r="AH934">
        <v>47463747</v>
      </c>
      <c r="AI934" t="s">
        <v>1133</v>
      </c>
      <c r="AJ934" t="s">
        <v>4472</v>
      </c>
      <c r="AK934" t="s">
        <v>4473</v>
      </c>
      <c r="AL934">
        <v>4</v>
      </c>
      <c r="AM934">
        <v>3</v>
      </c>
      <c r="AN934" t="s">
        <v>119</v>
      </c>
      <c r="AO934" t="s">
        <v>31</v>
      </c>
      <c r="AP934" t="s">
        <v>31</v>
      </c>
      <c r="AQ934" t="s">
        <v>34</v>
      </c>
      <c r="AR934">
        <v>70106</v>
      </c>
      <c r="AS934">
        <v>33</v>
      </c>
      <c r="AT934">
        <v>11</v>
      </c>
      <c r="AU934">
        <v>70510</v>
      </c>
      <c r="AV934">
        <v>1</v>
      </c>
      <c r="AW934">
        <v>45528683</v>
      </c>
      <c r="AX934" t="s">
        <v>1177</v>
      </c>
      <c r="AY934" t="s">
        <v>1178</v>
      </c>
      <c r="AZ934" t="s">
        <v>1179</v>
      </c>
      <c r="BA934" t="s">
        <v>4503</v>
      </c>
      <c r="BB934" t="s">
        <v>2624</v>
      </c>
      <c r="BC934" s="45" t="s">
        <v>4474</v>
      </c>
      <c r="BD934" s="45" t="s">
        <v>642</v>
      </c>
      <c r="BE934" s="45" t="s">
        <v>643</v>
      </c>
    </row>
    <row r="935" spans="1:57" x14ac:dyDescent="0.25">
      <c r="A935" t="s">
        <v>4302</v>
      </c>
      <c r="B935">
        <v>70102</v>
      </c>
      <c r="C935" t="s">
        <v>31</v>
      </c>
      <c r="D935" t="s">
        <v>31</v>
      </c>
      <c r="E935" t="s">
        <v>32</v>
      </c>
      <c r="F935">
        <v>6218</v>
      </c>
      <c r="G935">
        <v>6218</v>
      </c>
      <c r="H935" t="s">
        <v>121</v>
      </c>
      <c r="I935" t="s">
        <v>31</v>
      </c>
      <c r="J935" t="s">
        <v>122</v>
      </c>
      <c r="K935" t="s">
        <v>123</v>
      </c>
      <c r="L935">
        <v>202408</v>
      </c>
      <c r="M935">
        <v>20240820</v>
      </c>
      <c r="N935">
        <v>3800</v>
      </c>
      <c r="O935">
        <v>50</v>
      </c>
      <c r="P935">
        <v>9</v>
      </c>
      <c r="Q935">
        <v>36</v>
      </c>
      <c r="R935" t="s">
        <v>105</v>
      </c>
      <c r="S935" t="s">
        <v>106</v>
      </c>
      <c r="T935" t="s">
        <v>107</v>
      </c>
      <c r="U935" t="s">
        <v>124</v>
      </c>
      <c r="V935" t="s">
        <v>109</v>
      </c>
      <c r="W935" t="s">
        <v>125</v>
      </c>
      <c r="X935" t="s">
        <v>126</v>
      </c>
      <c r="Y935" t="s">
        <v>111</v>
      </c>
      <c r="Z935" t="s">
        <v>112</v>
      </c>
      <c r="AA935" t="s">
        <v>112</v>
      </c>
      <c r="AB935">
        <v>35.5</v>
      </c>
      <c r="AC935">
        <v>35</v>
      </c>
      <c r="AD935" t="s">
        <v>114</v>
      </c>
      <c r="AE935" t="s">
        <v>127</v>
      </c>
      <c r="AF935" t="s">
        <v>132</v>
      </c>
      <c r="AG935" t="s">
        <v>117</v>
      </c>
      <c r="AH935">
        <v>72397425</v>
      </c>
      <c r="AI935" t="s">
        <v>2719</v>
      </c>
      <c r="AJ935" t="s">
        <v>4303</v>
      </c>
      <c r="AK935" t="s">
        <v>4304</v>
      </c>
      <c r="AL935">
        <v>3</v>
      </c>
      <c r="AM935">
        <v>3</v>
      </c>
      <c r="AN935" t="s">
        <v>119</v>
      </c>
      <c r="AO935" t="s">
        <v>31</v>
      </c>
      <c r="AP935" t="s">
        <v>31</v>
      </c>
      <c r="AQ935" t="s">
        <v>31</v>
      </c>
      <c r="AR935">
        <v>70101</v>
      </c>
      <c r="AS935">
        <v>31</v>
      </c>
      <c r="AT935">
        <v>16</v>
      </c>
      <c r="AU935">
        <v>97601</v>
      </c>
      <c r="AV935">
        <v>1</v>
      </c>
      <c r="AW935">
        <v>73017384</v>
      </c>
      <c r="AX935" t="s">
        <v>1416</v>
      </c>
      <c r="AY935" t="s">
        <v>1305</v>
      </c>
      <c r="AZ935" t="s">
        <v>1417</v>
      </c>
      <c r="BA935">
        <v>72326396</v>
      </c>
      <c r="BB935" s="48">
        <v>20240800000000</v>
      </c>
      <c r="BC935" s="45" t="s">
        <v>4305</v>
      </c>
      <c r="BD935" s="45" t="s">
        <v>179</v>
      </c>
      <c r="BE935" s="45" t="s">
        <v>371</v>
      </c>
    </row>
    <row r="936" spans="1:57" x14ac:dyDescent="0.25">
      <c r="A936" t="s">
        <v>4442</v>
      </c>
      <c r="B936">
        <v>70102</v>
      </c>
      <c r="C936" t="s">
        <v>31</v>
      </c>
      <c r="D936" t="s">
        <v>31</v>
      </c>
      <c r="E936" t="s">
        <v>32</v>
      </c>
      <c r="F936">
        <v>8265</v>
      </c>
      <c r="G936">
        <v>8265</v>
      </c>
      <c r="H936" t="s">
        <v>1019</v>
      </c>
      <c r="I936" t="s">
        <v>31</v>
      </c>
      <c r="J936" t="s">
        <v>108</v>
      </c>
      <c r="K936" t="s">
        <v>123</v>
      </c>
      <c r="L936">
        <v>202408</v>
      </c>
      <c r="M936">
        <v>20240828</v>
      </c>
      <c r="N936">
        <v>2186</v>
      </c>
      <c r="O936">
        <v>42</v>
      </c>
      <c r="P936">
        <v>9</v>
      </c>
      <c r="Q936">
        <v>32</v>
      </c>
      <c r="R936" t="s">
        <v>129</v>
      </c>
      <c r="S936" t="s">
        <v>130</v>
      </c>
      <c r="T936" t="s">
        <v>107</v>
      </c>
      <c r="U936" t="s">
        <v>108</v>
      </c>
      <c r="V936" t="s">
        <v>109</v>
      </c>
      <c r="W936" t="s">
        <v>131</v>
      </c>
      <c r="X936" t="s">
        <v>126</v>
      </c>
      <c r="Y936" t="s">
        <v>1024</v>
      </c>
      <c r="Z936" t="s">
        <v>112</v>
      </c>
      <c r="AA936" t="s">
        <v>112</v>
      </c>
      <c r="AB936">
        <v>31</v>
      </c>
      <c r="AC936">
        <v>29</v>
      </c>
      <c r="AD936" t="s">
        <v>114</v>
      </c>
      <c r="AE936" t="s">
        <v>127</v>
      </c>
      <c r="AF936" t="s">
        <v>139</v>
      </c>
      <c r="AG936" t="s">
        <v>117</v>
      </c>
      <c r="AH936">
        <v>44469181</v>
      </c>
      <c r="AI936" t="s">
        <v>1828</v>
      </c>
      <c r="AJ936" t="s">
        <v>1967</v>
      </c>
      <c r="AK936" t="s">
        <v>4443</v>
      </c>
      <c r="AL936">
        <v>3</v>
      </c>
      <c r="AM936">
        <v>3</v>
      </c>
      <c r="AN936" t="s">
        <v>119</v>
      </c>
      <c r="AO936" t="s">
        <v>136</v>
      </c>
      <c r="AP936" t="s">
        <v>494</v>
      </c>
      <c r="AQ936" t="s">
        <v>521</v>
      </c>
      <c r="AR936">
        <v>150801</v>
      </c>
      <c r="AS936">
        <v>37</v>
      </c>
      <c r="AT936">
        <v>2</v>
      </c>
      <c r="AU936">
        <v>10314</v>
      </c>
      <c r="AV936">
        <v>1</v>
      </c>
      <c r="AW936">
        <v>10193184</v>
      </c>
      <c r="AX936" t="s">
        <v>1656</v>
      </c>
      <c r="AY936" t="s">
        <v>1634</v>
      </c>
      <c r="AZ936" t="s">
        <v>1657</v>
      </c>
      <c r="BA936">
        <v>10193184</v>
      </c>
      <c r="BB936" s="48">
        <v>20240800000000</v>
      </c>
      <c r="BC936" s="45" t="s">
        <v>4444</v>
      </c>
      <c r="BD936" s="45" t="s">
        <v>497</v>
      </c>
      <c r="BE936" s="45" t="s">
        <v>498</v>
      </c>
    </row>
    <row r="937" spans="1:57" x14ac:dyDescent="0.25">
      <c r="A937" t="s">
        <v>4445</v>
      </c>
      <c r="B937">
        <v>70102</v>
      </c>
      <c r="C937" t="s">
        <v>31</v>
      </c>
      <c r="D937" t="s">
        <v>31</v>
      </c>
      <c r="E937" t="s">
        <v>32</v>
      </c>
      <c r="F937">
        <v>8265</v>
      </c>
      <c r="G937">
        <v>8265</v>
      </c>
      <c r="H937" t="s">
        <v>1019</v>
      </c>
      <c r="I937" t="s">
        <v>31</v>
      </c>
      <c r="J937" t="s">
        <v>108</v>
      </c>
      <c r="K937" t="s">
        <v>123</v>
      </c>
      <c r="L937">
        <v>202408</v>
      </c>
      <c r="M937">
        <v>20240828</v>
      </c>
      <c r="N937">
        <v>4240</v>
      </c>
      <c r="O937">
        <v>52</v>
      </c>
      <c r="P937">
        <v>8</v>
      </c>
      <c r="Q937">
        <v>36</v>
      </c>
      <c r="R937" t="s">
        <v>105</v>
      </c>
      <c r="S937" t="s">
        <v>106</v>
      </c>
      <c r="T937" t="s">
        <v>107</v>
      </c>
      <c r="U937" t="s">
        <v>108</v>
      </c>
      <c r="V937" t="s">
        <v>109</v>
      </c>
      <c r="W937" t="s">
        <v>131</v>
      </c>
      <c r="X937" t="s">
        <v>126</v>
      </c>
      <c r="Y937" t="s">
        <v>111</v>
      </c>
      <c r="Z937" t="s">
        <v>112</v>
      </c>
      <c r="AA937" t="s">
        <v>112</v>
      </c>
      <c r="AB937">
        <v>36</v>
      </c>
      <c r="AC937">
        <v>36</v>
      </c>
      <c r="AD937" t="s">
        <v>114</v>
      </c>
      <c r="AE937" t="s">
        <v>127</v>
      </c>
      <c r="AF937" t="s">
        <v>128</v>
      </c>
      <c r="AG937" t="s">
        <v>117</v>
      </c>
      <c r="AH937">
        <v>46500663</v>
      </c>
      <c r="AI937" t="s">
        <v>3251</v>
      </c>
      <c r="AJ937" t="s">
        <v>1045</v>
      </c>
      <c r="AK937" t="s">
        <v>4446</v>
      </c>
      <c r="AL937" t="s">
        <v>118</v>
      </c>
      <c r="AM937">
        <v>3</v>
      </c>
      <c r="AN937" t="s">
        <v>119</v>
      </c>
      <c r="AO937" t="s">
        <v>136</v>
      </c>
      <c r="AP937" t="s">
        <v>136</v>
      </c>
      <c r="AQ937" t="s">
        <v>145</v>
      </c>
      <c r="AR937">
        <v>150125</v>
      </c>
      <c r="AS937">
        <v>34</v>
      </c>
      <c r="AT937">
        <v>2</v>
      </c>
      <c r="AU937">
        <v>10314</v>
      </c>
      <c r="AV937">
        <v>1</v>
      </c>
      <c r="AW937">
        <v>10193184</v>
      </c>
      <c r="AX937" t="s">
        <v>1656</v>
      </c>
      <c r="AY937" t="s">
        <v>1634</v>
      </c>
      <c r="AZ937" t="s">
        <v>1657</v>
      </c>
      <c r="BA937">
        <v>10193184</v>
      </c>
      <c r="BB937" s="48">
        <v>20240800000000</v>
      </c>
      <c r="BC937" s="45" t="s">
        <v>4447</v>
      </c>
      <c r="BD937" s="45" t="s">
        <v>359</v>
      </c>
      <c r="BE937" s="45" t="s">
        <v>360</v>
      </c>
    </row>
    <row r="938" spans="1:57" x14ac:dyDescent="0.25">
      <c r="A938" t="s">
        <v>4372</v>
      </c>
      <c r="B938">
        <v>70102</v>
      </c>
      <c r="C938" t="s">
        <v>31</v>
      </c>
      <c r="D938" t="s">
        <v>31</v>
      </c>
      <c r="E938" t="s">
        <v>32</v>
      </c>
      <c r="F938">
        <v>6218</v>
      </c>
      <c r="G938">
        <v>6218</v>
      </c>
      <c r="H938" t="s">
        <v>121</v>
      </c>
      <c r="I938" t="s">
        <v>31</v>
      </c>
      <c r="J938" t="s">
        <v>122</v>
      </c>
      <c r="K938" t="s">
        <v>123</v>
      </c>
      <c r="L938">
        <v>202408</v>
      </c>
      <c r="M938">
        <v>20240820</v>
      </c>
      <c r="N938">
        <v>1905</v>
      </c>
      <c r="O938">
        <v>38</v>
      </c>
      <c r="P938">
        <v>6</v>
      </c>
      <c r="Q938">
        <v>35</v>
      </c>
      <c r="R938" t="s">
        <v>105</v>
      </c>
      <c r="S938" t="s">
        <v>130</v>
      </c>
      <c r="T938" t="s">
        <v>107</v>
      </c>
      <c r="U938" t="s">
        <v>124</v>
      </c>
      <c r="V938" t="s">
        <v>109</v>
      </c>
      <c r="W938" t="s">
        <v>109</v>
      </c>
      <c r="X938" t="s">
        <v>110</v>
      </c>
      <c r="Y938" t="s">
        <v>111</v>
      </c>
      <c r="Z938" t="s">
        <v>113</v>
      </c>
      <c r="AA938" t="s">
        <v>112</v>
      </c>
      <c r="AB938">
        <v>28.5</v>
      </c>
      <c r="AC938">
        <v>28</v>
      </c>
      <c r="AD938" t="s">
        <v>114</v>
      </c>
      <c r="AE938" t="s">
        <v>127</v>
      </c>
      <c r="AF938" t="s">
        <v>116</v>
      </c>
      <c r="AG938" t="s">
        <v>117</v>
      </c>
      <c r="AH938">
        <v>71445123</v>
      </c>
      <c r="AI938" t="s">
        <v>3765</v>
      </c>
      <c r="AJ938" t="s">
        <v>4373</v>
      </c>
      <c r="AK938" t="s">
        <v>4374</v>
      </c>
      <c r="AL938">
        <v>1</v>
      </c>
      <c r="AM938" t="s">
        <v>119</v>
      </c>
      <c r="AN938" t="s">
        <v>119</v>
      </c>
      <c r="AO938" t="s">
        <v>31</v>
      </c>
      <c r="AP938" t="s">
        <v>31</v>
      </c>
      <c r="AQ938" t="s">
        <v>34</v>
      </c>
      <c r="AR938">
        <v>70106</v>
      </c>
      <c r="AS938">
        <v>25</v>
      </c>
      <c r="AT938">
        <v>11</v>
      </c>
      <c r="AU938">
        <v>50166</v>
      </c>
      <c r="AV938">
        <v>1</v>
      </c>
      <c r="AW938">
        <v>40851614</v>
      </c>
      <c r="AX938" t="s">
        <v>1165</v>
      </c>
      <c r="AY938" t="s">
        <v>1166</v>
      </c>
      <c r="AZ938" t="s">
        <v>1167</v>
      </c>
      <c r="BA938">
        <v>72326396</v>
      </c>
      <c r="BB938" s="48">
        <v>20240800000000</v>
      </c>
      <c r="BC938" s="45" t="s">
        <v>4375</v>
      </c>
      <c r="BD938" s="45" t="s">
        <v>822</v>
      </c>
      <c r="BE938" s="45" t="s">
        <v>823</v>
      </c>
    </row>
    <row r="939" spans="1:57" x14ac:dyDescent="0.25">
      <c r="A939" t="s">
        <v>4410</v>
      </c>
      <c r="B939">
        <v>70102</v>
      </c>
      <c r="C939" t="s">
        <v>31</v>
      </c>
      <c r="D939" t="s">
        <v>31</v>
      </c>
      <c r="E939" t="s">
        <v>32</v>
      </c>
      <c r="F939">
        <v>8265</v>
      </c>
      <c r="G939">
        <v>8265</v>
      </c>
      <c r="H939" t="s">
        <v>1019</v>
      </c>
      <c r="I939" t="s">
        <v>31</v>
      </c>
      <c r="J939" t="s">
        <v>108</v>
      </c>
      <c r="K939" t="s">
        <v>123</v>
      </c>
      <c r="L939">
        <v>202408</v>
      </c>
      <c r="M939">
        <v>20240828</v>
      </c>
      <c r="N939">
        <v>2540</v>
      </c>
      <c r="O939">
        <v>47</v>
      </c>
      <c r="P939">
        <v>9</v>
      </c>
      <c r="Q939">
        <v>34</v>
      </c>
      <c r="R939" t="s">
        <v>105</v>
      </c>
      <c r="S939" t="s">
        <v>106</v>
      </c>
      <c r="T939" t="s">
        <v>107</v>
      </c>
      <c r="U939" t="s">
        <v>108</v>
      </c>
      <c r="V939" t="s">
        <v>109</v>
      </c>
      <c r="W939" t="s">
        <v>131</v>
      </c>
      <c r="X939" t="s">
        <v>126</v>
      </c>
      <c r="Y939" t="s">
        <v>111</v>
      </c>
      <c r="Z939" t="s">
        <v>112</v>
      </c>
      <c r="AA939" t="s">
        <v>112</v>
      </c>
      <c r="AB939">
        <v>33.5</v>
      </c>
      <c r="AC939">
        <v>30</v>
      </c>
      <c r="AD939" t="s">
        <v>114</v>
      </c>
      <c r="AE939" t="s">
        <v>127</v>
      </c>
      <c r="AF939" t="s">
        <v>132</v>
      </c>
      <c r="AG939" t="s">
        <v>117</v>
      </c>
      <c r="AH939">
        <v>46978372</v>
      </c>
      <c r="AI939" t="s">
        <v>2182</v>
      </c>
      <c r="AJ939" t="s">
        <v>4411</v>
      </c>
      <c r="AK939" t="s">
        <v>4412</v>
      </c>
      <c r="AL939" t="s">
        <v>118</v>
      </c>
      <c r="AM939" t="s">
        <v>118</v>
      </c>
      <c r="AN939" t="s">
        <v>119</v>
      </c>
      <c r="AO939" t="s">
        <v>136</v>
      </c>
      <c r="AP939" t="s">
        <v>494</v>
      </c>
      <c r="AQ939" t="s">
        <v>495</v>
      </c>
      <c r="AR939">
        <v>150810</v>
      </c>
      <c r="AS939">
        <v>33</v>
      </c>
      <c r="AT939">
        <v>2</v>
      </c>
      <c r="AU939">
        <v>2824</v>
      </c>
      <c r="AV939">
        <v>1</v>
      </c>
      <c r="AW939">
        <v>8071276</v>
      </c>
      <c r="AX939" t="s">
        <v>1271</v>
      </c>
      <c r="AY939" t="s">
        <v>2290</v>
      </c>
      <c r="AZ939" t="s">
        <v>2291</v>
      </c>
      <c r="BA939">
        <v>18022490</v>
      </c>
      <c r="BB939" s="48">
        <v>20240800000000</v>
      </c>
      <c r="BC939" s="45" t="s">
        <v>4413</v>
      </c>
      <c r="BD939" s="45" t="s">
        <v>497</v>
      </c>
      <c r="BE939" s="45" t="s">
        <v>498</v>
      </c>
    </row>
    <row r="940" spans="1:57" x14ac:dyDescent="0.25">
      <c r="A940" t="s">
        <v>4430</v>
      </c>
      <c r="B940">
        <v>70102</v>
      </c>
      <c r="C940" t="s">
        <v>31</v>
      </c>
      <c r="D940" t="s">
        <v>31</v>
      </c>
      <c r="E940" t="s">
        <v>32</v>
      </c>
      <c r="F940">
        <v>6218</v>
      </c>
      <c r="G940">
        <v>6218</v>
      </c>
      <c r="H940" t="s">
        <v>121</v>
      </c>
      <c r="I940" t="s">
        <v>31</v>
      </c>
      <c r="J940" t="s">
        <v>122</v>
      </c>
      <c r="K940" t="s">
        <v>123</v>
      </c>
      <c r="L940">
        <v>202408</v>
      </c>
      <c r="M940">
        <v>20240828</v>
      </c>
      <c r="N940">
        <v>2520</v>
      </c>
      <c r="O940">
        <v>47</v>
      </c>
      <c r="P940">
        <v>9</v>
      </c>
      <c r="Q940">
        <v>35</v>
      </c>
      <c r="R940" t="s">
        <v>105</v>
      </c>
      <c r="S940" t="s">
        <v>106</v>
      </c>
      <c r="T940" t="s">
        <v>107</v>
      </c>
      <c r="U940" t="s">
        <v>124</v>
      </c>
      <c r="V940" t="s">
        <v>109</v>
      </c>
      <c r="W940" t="s">
        <v>125</v>
      </c>
      <c r="X940" t="s">
        <v>126</v>
      </c>
      <c r="Y940" t="s">
        <v>1024</v>
      </c>
      <c r="Z940" t="s">
        <v>112</v>
      </c>
      <c r="AA940" t="s">
        <v>112</v>
      </c>
      <c r="AB940">
        <v>32.5</v>
      </c>
      <c r="AC940">
        <v>31</v>
      </c>
      <c r="AD940" t="s">
        <v>114</v>
      </c>
      <c r="AE940" t="s">
        <v>127</v>
      </c>
      <c r="AF940" t="s">
        <v>132</v>
      </c>
      <c r="AG940" t="s">
        <v>117</v>
      </c>
      <c r="AH940">
        <v>48088491</v>
      </c>
      <c r="AI940" t="s">
        <v>1082</v>
      </c>
      <c r="AJ940" t="s">
        <v>1156</v>
      </c>
      <c r="AK940" t="s">
        <v>4431</v>
      </c>
      <c r="AL940">
        <v>4</v>
      </c>
      <c r="AM940">
        <v>3</v>
      </c>
      <c r="AN940" t="s">
        <v>119</v>
      </c>
      <c r="AO940" t="s">
        <v>31</v>
      </c>
      <c r="AP940" t="s">
        <v>31</v>
      </c>
      <c r="AQ940" t="s">
        <v>31</v>
      </c>
      <c r="AR940">
        <v>70101</v>
      </c>
      <c r="AS940">
        <v>33</v>
      </c>
      <c r="AT940">
        <v>16</v>
      </c>
      <c r="AU940">
        <v>90419</v>
      </c>
      <c r="AV940">
        <v>1</v>
      </c>
      <c r="AW940">
        <v>70840785</v>
      </c>
      <c r="AX940" t="s">
        <v>1609</v>
      </c>
      <c r="AY940" t="s">
        <v>1434</v>
      </c>
      <c r="AZ940" t="s">
        <v>3268</v>
      </c>
      <c r="BA940">
        <v>6622027</v>
      </c>
      <c r="BB940" s="48">
        <v>20240800000000</v>
      </c>
      <c r="BC940" s="45" t="s">
        <v>4432</v>
      </c>
      <c r="BD940" s="45" t="s">
        <v>653</v>
      </c>
      <c r="BE940" s="45" t="s">
        <v>654</v>
      </c>
    </row>
    <row r="941" spans="1:57" x14ac:dyDescent="0.25">
      <c r="A941" t="s">
        <v>4422</v>
      </c>
      <c r="B941">
        <v>70102</v>
      </c>
      <c r="C941" t="s">
        <v>31</v>
      </c>
      <c r="D941" t="s">
        <v>31</v>
      </c>
      <c r="E941" t="s">
        <v>32</v>
      </c>
      <c r="F941">
        <v>6218</v>
      </c>
      <c r="G941">
        <v>6218</v>
      </c>
      <c r="H941" t="s">
        <v>121</v>
      </c>
      <c r="I941" t="s">
        <v>31</v>
      </c>
      <c r="J941" t="s">
        <v>122</v>
      </c>
      <c r="K941" t="s">
        <v>123</v>
      </c>
      <c r="L941">
        <v>202408</v>
      </c>
      <c r="M941">
        <v>20240830</v>
      </c>
      <c r="N941">
        <v>3390</v>
      </c>
      <c r="O941">
        <v>50</v>
      </c>
      <c r="P941">
        <v>9</v>
      </c>
      <c r="Q941">
        <v>36</v>
      </c>
      <c r="R941" t="s">
        <v>129</v>
      </c>
      <c r="S941" t="s">
        <v>130</v>
      </c>
      <c r="T941" t="s">
        <v>107</v>
      </c>
      <c r="U941" t="s">
        <v>124</v>
      </c>
      <c r="V941" t="s">
        <v>131</v>
      </c>
      <c r="W941" t="s">
        <v>131</v>
      </c>
      <c r="X941" t="s">
        <v>110</v>
      </c>
      <c r="Y941" t="s">
        <v>1024</v>
      </c>
      <c r="Z941" t="s">
        <v>112</v>
      </c>
      <c r="AA941" t="s">
        <v>113</v>
      </c>
      <c r="AB941">
        <v>33</v>
      </c>
      <c r="AC941">
        <v>34</v>
      </c>
      <c r="AD941" t="s">
        <v>114</v>
      </c>
      <c r="AE941" t="s">
        <v>127</v>
      </c>
      <c r="AF941" t="s">
        <v>132</v>
      </c>
      <c r="AG941" t="s">
        <v>117</v>
      </c>
      <c r="AH941">
        <v>76053826</v>
      </c>
      <c r="AI941" t="s">
        <v>2197</v>
      </c>
      <c r="AJ941" t="s">
        <v>4423</v>
      </c>
      <c r="AK941" t="s">
        <v>4424</v>
      </c>
      <c r="AL941">
        <v>4</v>
      </c>
      <c r="AM941">
        <v>4</v>
      </c>
      <c r="AN941" t="s">
        <v>119</v>
      </c>
      <c r="AO941" t="s">
        <v>31</v>
      </c>
      <c r="AP941" t="s">
        <v>31</v>
      </c>
      <c r="AQ941" t="s">
        <v>31</v>
      </c>
      <c r="AR941">
        <v>70101</v>
      </c>
      <c r="AS941">
        <v>30</v>
      </c>
      <c r="AT941">
        <v>2</v>
      </c>
      <c r="AU941">
        <v>3030</v>
      </c>
      <c r="AV941">
        <v>1</v>
      </c>
      <c r="AW941">
        <v>7961847</v>
      </c>
      <c r="AX941" t="s">
        <v>1778</v>
      </c>
      <c r="AY941" t="s">
        <v>1779</v>
      </c>
      <c r="AZ941" t="s">
        <v>1780</v>
      </c>
      <c r="BA941">
        <v>7961847</v>
      </c>
      <c r="BB941" s="48">
        <v>20240800000000</v>
      </c>
      <c r="BC941" s="45" t="s">
        <v>4425</v>
      </c>
      <c r="BD941" s="45" t="s">
        <v>152</v>
      </c>
      <c r="BE941" s="45" t="s">
        <v>240</v>
      </c>
    </row>
    <row r="942" spans="1:57" x14ac:dyDescent="0.25">
      <c r="A942" t="s">
        <v>4536</v>
      </c>
      <c r="B942">
        <v>70102</v>
      </c>
      <c r="C942" t="s">
        <v>31</v>
      </c>
      <c r="D942" t="s">
        <v>31</v>
      </c>
      <c r="E942" t="s">
        <v>32</v>
      </c>
      <c r="F942">
        <v>8265</v>
      </c>
      <c r="G942">
        <v>8265</v>
      </c>
      <c r="H942" t="s">
        <v>1019</v>
      </c>
      <c r="I942" t="s">
        <v>31</v>
      </c>
      <c r="J942" t="s">
        <v>108</v>
      </c>
      <c r="K942" t="s">
        <v>123</v>
      </c>
      <c r="L942">
        <v>202409</v>
      </c>
      <c r="M942">
        <v>20240907</v>
      </c>
      <c r="N942">
        <v>2217</v>
      </c>
      <c r="O942">
        <v>44</v>
      </c>
      <c r="P942">
        <v>9</v>
      </c>
      <c r="Q942">
        <v>35</v>
      </c>
      <c r="R942" t="s">
        <v>105</v>
      </c>
      <c r="S942" t="s">
        <v>130</v>
      </c>
      <c r="T942" t="s">
        <v>107</v>
      </c>
      <c r="U942" t="s">
        <v>108</v>
      </c>
      <c r="V942" t="s">
        <v>109</v>
      </c>
      <c r="W942" t="s">
        <v>131</v>
      </c>
      <c r="X942" t="s">
        <v>126</v>
      </c>
      <c r="Y942" t="s">
        <v>111</v>
      </c>
      <c r="Z942" t="s">
        <v>112</v>
      </c>
      <c r="AA942" t="s">
        <v>112</v>
      </c>
      <c r="AB942">
        <v>31.7</v>
      </c>
      <c r="AC942">
        <v>30</v>
      </c>
      <c r="AD942" t="s">
        <v>114</v>
      </c>
      <c r="AF942" t="s">
        <v>132</v>
      </c>
      <c r="AG942" t="s">
        <v>117</v>
      </c>
      <c r="AH942">
        <v>62644251</v>
      </c>
      <c r="AI942" t="s">
        <v>1082</v>
      </c>
      <c r="AJ942" t="s">
        <v>1413</v>
      </c>
      <c r="AK942" t="s">
        <v>4537</v>
      </c>
      <c r="AL942">
        <v>1</v>
      </c>
      <c r="AM942">
        <v>1</v>
      </c>
      <c r="AN942" t="s">
        <v>119</v>
      </c>
      <c r="AO942" t="s">
        <v>136</v>
      </c>
      <c r="AP942" t="s">
        <v>136</v>
      </c>
      <c r="AQ942" t="s">
        <v>143</v>
      </c>
      <c r="AR942">
        <v>150135</v>
      </c>
      <c r="AS942">
        <v>17</v>
      </c>
      <c r="AT942">
        <v>2</v>
      </c>
      <c r="AU942">
        <v>2455</v>
      </c>
      <c r="AV942">
        <v>1</v>
      </c>
      <c r="AW942">
        <v>9939984</v>
      </c>
      <c r="AX942" t="s">
        <v>1053</v>
      </c>
      <c r="AY942" t="s">
        <v>1054</v>
      </c>
      <c r="AZ942" t="s">
        <v>1055</v>
      </c>
      <c r="BA942">
        <v>9802820</v>
      </c>
      <c r="BB942" s="48">
        <v>20240900000000</v>
      </c>
      <c r="BC942" s="45" t="s">
        <v>4538</v>
      </c>
      <c r="BD942" s="45" t="s">
        <v>138</v>
      </c>
      <c r="BE942" s="45" t="s">
        <v>295</v>
      </c>
    </row>
    <row r="943" spans="1:57" x14ac:dyDescent="0.25">
      <c r="A943" t="s">
        <v>4478</v>
      </c>
      <c r="B943">
        <v>70101</v>
      </c>
      <c r="C943" t="s">
        <v>31</v>
      </c>
      <c r="D943" t="s">
        <v>31</v>
      </c>
      <c r="E943" t="s">
        <v>31</v>
      </c>
      <c r="F943">
        <v>10533</v>
      </c>
      <c r="G943">
        <v>10533</v>
      </c>
      <c r="H943" t="s">
        <v>1043</v>
      </c>
      <c r="I943" t="s">
        <v>31</v>
      </c>
      <c r="J943" t="s">
        <v>108</v>
      </c>
      <c r="K943" t="s">
        <v>104</v>
      </c>
      <c r="L943">
        <v>202408</v>
      </c>
      <c r="M943">
        <v>20240831</v>
      </c>
      <c r="N943">
        <v>2720</v>
      </c>
      <c r="O943">
        <v>47</v>
      </c>
      <c r="P943">
        <v>9</v>
      </c>
      <c r="Q943">
        <v>36</v>
      </c>
      <c r="R943" t="s">
        <v>129</v>
      </c>
      <c r="S943" t="s">
        <v>106</v>
      </c>
      <c r="T943" t="s">
        <v>107</v>
      </c>
      <c r="U943" t="s">
        <v>108</v>
      </c>
      <c r="V943" t="s">
        <v>131</v>
      </c>
      <c r="W943" t="s">
        <v>131</v>
      </c>
      <c r="X943" t="s">
        <v>126</v>
      </c>
      <c r="Y943" t="s">
        <v>1024</v>
      </c>
      <c r="Z943" t="s">
        <v>112</v>
      </c>
      <c r="AA943" t="s">
        <v>113</v>
      </c>
      <c r="AB943">
        <v>32</v>
      </c>
      <c r="AC943">
        <v>30.5</v>
      </c>
      <c r="AD943" t="s">
        <v>114</v>
      </c>
      <c r="AE943" t="s">
        <v>127</v>
      </c>
      <c r="AF943" t="s">
        <v>128</v>
      </c>
      <c r="AG943" t="s">
        <v>117</v>
      </c>
      <c r="AH943">
        <v>46390001</v>
      </c>
      <c r="AI943" t="s">
        <v>3521</v>
      </c>
      <c r="AJ943" t="s">
        <v>4479</v>
      </c>
      <c r="AK943" t="s">
        <v>4480</v>
      </c>
      <c r="AL943">
        <v>4</v>
      </c>
      <c r="AM943">
        <v>2</v>
      </c>
      <c r="AN943" t="s">
        <v>119</v>
      </c>
      <c r="AO943" t="s">
        <v>31</v>
      </c>
      <c r="AP943" t="s">
        <v>31</v>
      </c>
      <c r="AQ943" t="s">
        <v>34</v>
      </c>
      <c r="AR943">
        <v>70106</v>
      </c>
      <c r="AS943">
        <v>37</v>
      </c>
      <c r="AT943">
        <v>2</v>
      </c>
      <c r="AU943">
        <v>13282</v>
      </c>
      <c r="AV943">
        <v>1</v>
      </c>
      <c r="AW943">
        <v>15439454</v>
      </c>
      <c r="AX943" t="s">
        <v>1185</v>
      </c>
      <c r="AY943" t="s">
        <v>4481</v>
      </c>
      <c r="AZ943" t="s">
        <v>1384</v>
      </c>
      <c r="BA943">
        <v>15439454</v>
      </c>
      <c r="BB943" s="48">
        <v>20240900000000</v>
      </c>
      <c r="BC943" s="45" t="s">
        <v>4507</v>
      </c>
      <c r="BD943" s="45" t="s">
        <v>144</v>
      </c>
      <c r="BE943" s="45" t="s">
        <v>202</v>
      </c>
    </row>
    <row r="944" spans="1:57" x14ac:dyDescent="0.25">
      <c r="A944" t="s">
        <v>4400</v>
      </c>
      <c r="B944">
        <v>70102</v>
      </c>
      <c r="C944" t="s">
        <v>31</v>
      </c>
      <c r="D944" t="s">
        <v>31</v>
      </c>
      <c r="E944" t="s">
        <v>32</v>
      </c>
      <c r="F944">
        <v>6218</v>
      </c>
      <c r="G944">
        <v>6218</v>
      </c>
      <c r="H944" t="s">
        <v>121</v>
      </c>
      <c r="I944" t="s">
        <v>31</v>
      </c>
      <c r="J944" t="s">
        <v>122</v>
      </c>
      <c r="K944" t="s">
        <v>123</v>
      </c>
      <c r="L944">
        <v>202408</v>
      </c>
      <c r="M944">
        <v>20240828</v>
      </c>
      <c r="N944">
        <v>1598</v>
      </c>
      <c r="O944">
        <v>45</v>
      </c>
      <c r="P944">
        <v>8</v>
      </c>
      <c r="Q944">
        <v>30</v>
      </c>
      <c r="R944" t="s">
        <v>129</v>
      </c>
      <c r="S944" t="s">
        <v>106</v>
      </c>
      <c r="T944" t="s">
        <v>107</v>
      </c>
      <c r="U944" t="s">
        <v>124</v>
      </c>
      <c r="V944" t="s">
        <v>131</v>
      </c>
      <c r="W944" t="s">
        <v>131</v>
      </c>
      <c r="X944" t="s">
        <v>110</v>
      </c>
      <c r="Y944" t="s">
        <v>111</v>
      </c>
      <c r="Z944" t="s">
        <v>112</v>
      </c>
      <c r="AA944" t="s">
        <v>112</v>
      </c>
      <c r="AB944">
        <v>30</v>
      </c>
      <c r="AC944">
        <v>25</v>
      </c>
      <c r="AD944" t="s">
        <v>114</v>
      </c>
      <c r="AE944" t="s">
        <v>127</v>
      </c>
      <c r="AF944" t="s">
        <v>132</v>
      </c>
      <c r="AG944" t="s">
        <v>117</v>
      </c>
      <c r="AH944">
        <v>72099438</v>
      </c>
      <c r="AI944" t="s">
        <v>4401</v>
      </c>
      <c r="AJ944" t="s">
        <v>1403</v>
      </c>
      <c r="AK944" t="s">
        <v>4402</v>
      </c>
      <c r="AL944">
        <v>1</v>
      </c>
      <c r="AM944">
        <v>1</v>
      </c>
      <c r="AN944" t="s">
        <v>119</v>
      </c>
      <c r="AO944" t="s">
        <v>166</v>
      </c>
      <c r="AP944" t="s">
        <v>4403</v>
      </c>
      <c r="AQ944" t="s">
        <v>4404</v>
      </c>
      <c r="AR944">
        <v>20603</v>
      </c>
      <c r="AS944">
        <v>22</v>
      </c>
      <c r="AT944">
        <v>2</v>
      </c>
      <c r="AU944">
        <v>3030</v>
      </c>
      <c r="AV944">
        <v>1</v>
      </c>
      <c r="AW944">
        <v>7961847</v>
      </c>
      <c r="AX944" t="s">
        <v>1778</v>
      </c>
      <c r="AY944" t="s">
        <v>1779</v>
      </c>
      <c r="AZ944" t="s">
        <v>1780</v>
      </c>
      <c r="BA944">
        <v>7149516</v>
      </c>
      <c r="BB944" s="48">
        <v>20240800000000</v>
      </c>
      <c r="BC944" s="45" t="s">
        <v>4405</v>
      </c>
      <c r="BD944" s="45" t="s">
        <v>250</v>
      </c>
      <c r="BE944" s="45" t="s">
        <v>251</v>
      </c>
    </row>
    <row r="945" spans="1:57" x14ac:dyDescent="0.25">
      <c r="A945" t="s">
        <v>4417</v>
      </c>
      <c r="B945">
        <v>70102</v>
      </c>
      <c r="C945" t="s">
        <v>31</v>
      </c>
      <c r="D945" t="s">
        <v>31</v>
      </c>
      <c r="E945" t="s">
        <v>32</v>
      </c>
      <c r="F945">
        <v>8265</v>
      </c>
      <c r="G945">
        <v>8265</v>
      </c>
      <c r="H945" t="s">
        <v>1019</v>
      </c>
      <c r="I945" t="s">
        <v>31</v>
      </c>
      <c r="J945" t="s">
        <v>108</v>
      </c>
      <c r="K945" t="s">
        <v>123</v>
      </c>
      <c r="L945">
        <v>202408</v>
      </c>
      <c r="M945">
        <v>20240828</v>
      </c>
      <c r="N945">
        <v>908</v>
      </c>
      <c r="O945">
        <v>26</v>
      </c>
      <c r="P945">
        <v>9</v>
      </c>
      <c r="Q945">
        <v>30</v>
      </c>
      <c r="R945" t="s">
        <v>105</v>
      </c>
      <c r="S945" t="s">
        <v>106</v>
      </c>
      <c r="T945" t="s">
        <v>107</v>
      </c>
      <c r="U945" t="s">
        <v>108</v>
      </c>
      <c r="V945" t="s">
        <v>109</v>
      </c>
      <c r="W945" t="s">
        <v>131</v>
      </c>
      <c r="X945" t="s">
        <v>126</v>
      </c>
      <c r="Y945" t="s">
        <v>111</v>
      </c>
      <c r="Z945" t="s">
        <v>112</v>
      </c>
      <c r="AA945" t="s">
        <v>112</v>
      </c>
      <c r="AB945">
        <v>22</v>
      </c>
      <c r="AC945">
        <v>21</v>
      </c>
      <c r="AD945" t="s">
        <v>114</v>
      </c>
      <c r="AE945" t="s">
        <v>127</v>
      </c>
      <c r="AF945" t="s">
        <v>132</v>
      </c>
      <c r="AG945" t="s">
        <v>117</v>
      </c>
      <c r="AH945">
        <v>78845636</v>
      </c>
      <c r="AI945" t="s">
        <v>4418</v>
      </c>
      <c r="AJ945" t="s">
        <v>4419</v>
      </c>
      <c r="AK945" t="s">
        <v>4420</v>
      </c>
      <c r="AL945">
        <v>2</v>
      </c>
      <c r="AM945">
        <v>1</v>
      </c>
      <c r="AN945" t="s">
        <v>119</v>
      </c>
      <c r="AO945" t="s">
        <v>136</v>
      </c>
      <c r="AP945" t="s">
        <v>136</v>
      </c>
      <c r="AQ945" t="s">
        <v>143</v>
      </c>
      <c r="AR945">
        <v>150135</v>
      </c>
      <c r="AS945">
        <v>19</v>
      </c>
      <c r="AT945">
        <v>2</v>
      </c>
      <c r="AU945">
        <v>2455</v>
      </c>
      <c r="AV945">
        <v>1</v>
      </c>
      <c r="AW945">
        <v>9939984</v>
      </c>
      <c r="AX945" t="s">
        <v>1053</v>
      </c>
      <c r="AY945" t="s">
        <v>1054</v>
      </c>
      <c r="AZ945" t="s">
        <v>1055</v>
      </c>
      <c r="BA945">
        <v>18022490</v>
      </c>
      <c r="BB945" s="48">
        <v>20240800000000</v>
      </c>
      <c r="BC945" s="45" t="s">
        <v>4421</v>
      </c>
      <c r="BD945" s="45" t="s">
        <v>215</v>
      </c>
      <c r="BE945" s="45" t="s">
        <v>216</v>
      </c>
    </row>
    <row r="946" spans="1:57" x14ac:dyDescent="0.25">
      <c r="A946" t="s">
        <v>4406</v>
      </c>
      <c r="B946">
        <v>70102</v>
      </c>
      <c r="C946" t="s">
        <v>31</v>
      </c>
      <c r="D946" t="s">
        <v>31</v>
      </c>
      <c r="E946" t="s">
        <v>32</v>
      </c>
      <c r="F946">
        <v>8265</v>
      </c>
      <c r="G946">
        <v>8265</v>
      </c>
      <c r="H946" t="s">
        <v>1019</v>
      </c>
      <c r="I946" t="s">
        <v>31</v>
      </c>
      <c r="J946" t="s">
        <v>108</v>
      </c>
      <c r="K946" t="s">
        <v>123</v>
      </c>
      <c r="L946">
        <v>202408</v>
      </c>
      <c r="M946">
        <v>20240828</v>
      </c>
      <c r="N946">
        <v>2724</v>
      </c>
      <c r="O946">
        <v>48</v>
      </c>
      <c r="P946">
        <v>9</v>
      </c>
      <c r="Q946">
        <v>34</v>
      </c>
      <c r="R946" t="s">
        <v>105</v>
      </c>
      <c r="S946" t="s">
        <v>106</v>
      </c>
      <c r="T946" t="s">
        <v>107</v>
      </c>
      <c r="U946" t="s">
        <v>108</v>
      </c>
      <c r="V946" t="s">
        <v>109</v>
      </c>
      <c r="W946" t="s">
        <v>131</v>
      </c>
      <c r="X946" t="s">
        <v>126</v>
      </c>
      <c r="Y946" t="s">
        <v>111</v>
      </c>
      <c r="Z946" t="s">
        <v>112</v>
      </c>
      <c r="AA946" t="s">
        <v>112</v>
      </c>
      <c r="AB946">
        <v>32.5</v>
      </c>
      <c r="AC946">
        <v>32</v>
      </c>
      <c r="AD946" t="s">
        <v>114</v>
      </c>
      <c r="AE946" t="s">
        <v>127</v>
      </c>
      <c r="AF946" t="s">
        <v>135</v>
      </c>
      <c r="AG946" t="s">
        <v>117</v>
      </c>
      <c r="AH946">
        <v>44217440</v>
      </c>
      <c r="AI946" t="s">
        <v>4407</v>
      </c>
      <c r="AJ946" t="s">
        <v>2910</v>
      </c>
      <c r="AK946" t="s">
        <v>4408</v>
      </c>
      <c r="AL946">
        <v>2</v>
      </c>
      <c r="AM946">
        <v>2</v>
      </c>
      <c r="AN946" t="s">
        <v>119</v>
      </c>
      <c r="AO946" t="s">
        <v>136</v>
      </c>
      <c r="AP946" t="s">
        <v>136</v>
      </c>
      <c r="AQ946" t="s">
        <v>141</v>
      </c>
      <c r="AR946">
        <v>150136</v>
      </c>
      <c r="AS946">
        <v>37</v>
      </c>
      <c r="AT946">
        <v>2</v>
      </c>
      <c r="AU946">
        <v>2455</v>
      </c>
      <c r="AV946">
        <v>1</v>
      </c>
      <c r="AW946">
        <v>9939984</v>
      </c>
      <c r="AX946" t="s">
        <v>1053</v>
      </c>
      <c r="AY946" t="s">
        <v>1054</v>
      </c>
      <c r="AZ946" t="s">
        <v>1055</v>
      </c>
      <c r="BA946">
        <v>18022490</v>
      </c>
      <c r="BB946" s="48">
        <v>20240800000000</v>
      </c>
      <c r="BC946" s="45" t="s">
        <v>4409</v>
      </c>
      <c r="BD946" s="45" t="s">
        <v>283</v>
      </c>
      <c r="BE946" s="45" t="s">
        <v>284</v>
      </c>
    </row>
    <row r="947" spans="1:57" x14ac:dyDescent="0.25">
      <c r="A947" t="s">
        <v>4635</v>
      </c>
      <c r="B947">
        <v>70101</v>
      </c>
      <c r="C947" t="s">
        <v>31</v>
      </c>
      <c r="D947" t="s">
        <v>31</v>
      </c>
      <c r="E947" t="s">
        <v>31</v>
      </c>
      <c r="F947">
        <v>10533</v>
      </c>
      <c r="G947">
        <v>10533</v>
      </c>
      <c r="H947" t="s">
        <v>1043</v>
      </c>
      <c r="I947" t="s">
        <v>31</v>
      </c>
      <c r="J947" t="s">
        <v>108</v>
      </c>
      <c r="K947" t="s">
        <v>104</v>
      </c>
      <c r="L947">
        <v>202409</v>
      </c>
      <c r="M947">
        <v>20240914</v>
      </c>
      <c r="N947">
        <v>2440</v>
      </c>
      <c r="O947">
        <v>46</v>
      </c>
      <c r="P947">
        <v>9</v>
      </c>
      <c r="Q947">
        <v>34</v>
      </c>
      <c r="R947" t="s">
        <v>129</v>
      </c>
      <c r="S947" t="s">
        <v>106</v>
      </c>
      <c r="T947" t="s">
        <v>107</v>
      </c>
      <c r="U947" t="s">
        <v>108</v>
      </c>
      <c r="V947" t="s">
        <v>131</v>
      </c>
      <c r="W947" t="s">
        <v>131</v>
      </c>
      <c r="X947" t="s">
        <v>110</v>
      </c>
      <c r="Y947" t="s">
        <v>1024</v>
      </c>
      <c r="Z947" t="s">
        <v>112</v>
      </c>
      <c r="AA947" t="s">
        <v>113</v>
      </c>
      <c r="AB947">
        <v>32</v>
      </c>
      <c r="AC947">
        <v>30</v>
      </c>
      <c r="AD947" t="s">
        <v>114</v>
      </c>
      <c r="AE947" t="s">
        <v>127</v>
      </c>
      <c r="AF947" t="s">
        <v>116</v>
      </c>
      <c r="AG947" t="s">
        <v>117</v>
      </c>
      <c r="AH947">
        <v>42689450</v>
      </c>
      <c r="AI947" t="s">
        <v>1100</v>
      </c>
      <c r="AJ947" t="s">
        <v>1100</v>
      </c>
      <c r="AK947" t="s">
        <v>3021</v>
      </c>
      <c r="AL947">
        <v>2</v>
      </c>
      <c r="AM947">
        <v>2</v>
      </c>
      <c r="AN947" t="s">
        <v>119</v>
      </c>
      <c r="AO947" t="s">
        <v>136</v>
      </c>
      <c r="AP947" t="s">
        <v>136</v>
      </c>
      <c r="AQ947" t="s">
        <v>137</v>
      </c>
      <c r="AR947">
        <v>150117</v>
      </c>
      <c r="AS947">
        <v>40</v>
      </c>
      <c r="AT947">
        <v>2</v>
      </c>
      <c r="AU947">
        <v>27611</v>
      </c>
      <c r="AV947">
        <v>1</v>
      </c>
      <c r="AW947">
        <v>44133140</v>
      </c>
      <c r="AX947" t="s">
        <v>3128</v>
      </c>
      <c r="AY947" t="s">
        <v>1714</v>
      </c>
      <c r="AZ947" t="s">
        <v>4139</v>
      </c>
      <c r="BA947">
        <v>9932759</v>
      </c>
      <c r="BB947" s="48">
        <v>20240900000000</v>
      </c>
      <c r="BC947" s="45" t="s">
        <v>4636</v>
      </c>
      <c r="BD947" s="45" t="s">
        <v>138</v>
      </c>
      <c r="BE947" s="45" t="s">
        <v>295</v>
      </c>
    </row>
    <row r="948" spans="1:57" x14ac:dyDescent="0.25">
      <c r="A948" t="s">
        <v>4601</v>
      </c>
      <c r="B948">
        <v>70102</v>
      </c>
      <c r="C948" t="s">
        <v>31</v>
      </c>
      <c r="D948" t="s">
        <v>31</v>
      </c>
      <c r="E948" t="s">
        <v>32</v>
      </c>
      <c r="F948">
        <v>6218</v>
      </c>
      <c r="G948">
        <v>6218</v>
      </c>
      <c r="H948" t="s">
        <v>121</v>
      </c>
      <c r="I948" t="s">
        <v>31</v>
      </c>
      <c r="J948" t="s">
        <v>122</v>
      </c>
      <c r="K948" t="s">
        <v>123</v>
      </c>
      <c r="L948">
        <v>202409</v>
      </c>
      <c r="M948">
        <v>20240912</v>
      </c>
      <c r="N948">
        <v>2650</v>
      </c>
      <c r="O948">
        <v>48</v>
      </c>
      <c r="P948">
        <v>9</v>
      </c>
      <c r="Q948">
        <v>35</v>
      </c>
      <c r="R948" t="s">
        <v>129</v>
      </c>
      <c r="S948" t="s">
        <v>106</v>
      </c>
      <c r="T948" t="s">
        <v>107</v>
      </c>
      <c r="U948" t="s">
        <v>124</v>
      </c>
      <c r="V948" t="s">
        <v>131</v>
      </c>
      <c r="W948" t="s">
        <v>131</v>
      </c>
      <c r="X948" t="s">
        <v>110</v>
      </c>
      <c r="Y948" t="s">
        <v>1024</v>
      </c>
      <c r="Z948" t="s">
        <v>112</v>
      </c>
      <c r="AA948" t="s">
        <v>112</v>
      </c>
      <c r="AB948">
        <v>33</v>
      </c>
      <c r="AC948">
        <v>30</v>
      </c>
      <c r="AD948" t="s">
        <v>114</v>
      </c>
      <c r="AE948" t="s">
        <v>134</v>
      </c>
      <c r="AF948" t="s">
        <v>132</v>
      </c>
      <c r="AG948" t="s">
        <v>117</v>
      </c>
      <c r="AH948">
        <v>47254771</v>
      </c>
      <c r="AI948" t="s">
        <v>2155</v>
      </c>
      <c r="AJ948" t="s">
        <v>4602</v>
      </c>
      <c r="AK948" t="s">
        <v>4603</v>
      </c>
      <c r="AL948">
        <v>4</v>
      </c>
      <c r="AM948">
        <v>3</v>
      </c>
      <c r="AN948" t="s">
        <v>119</v>
      </c>
      <c r="AO948" t="s">
        <v>31</v>
      </c>
      <c r="AP948" t="s">
        <v>31</v>
      </c>
      <c r="AQ948" t="s">
        <v>34</v>
      </c>
      <c r="AR948">
        <v>70106</v>
      </c>
      <c r="AS948">
        <v>34</v>
      </c>
      <c r="AT948">
        <v>2</v>
      </c>
      <c r="AU948">
        <v>30154</v>
      </c>
      <c r="AV948">
        <v>1</v>
      </c>
      <c r="AW948">
        <v>45556801</v>
      </c>
      <c r="AX948" t="s">
        <v>1234</v>
      </c>
      <c r="AY948" t="s">
        <v>2140</v>
      </c>
      <c r="AZ948" t="s">
        <v>2141</v>
      </c>
      <c r="BA948">
        <v>7961847</v>
      </c>
      <c r="BB948" s="48">
        <v>20240900000000</v>
      </c>
      <c r="BC948" s="45" t="s">
        <v>4604</v>
      </c>
      <c r="BD948" s="45" t="s">
        <v>250</v>
      </c>
      <c r="BE948" s="45" t="s">
        <v>251</v>
      </c>
    </row>
    <row r="949" spans="1:57" x14ac:dyDescent="0.25">
      <c r="A949" t="s">
        <v>4557</v>
      </c>
      <c r="B949">
        <v>70102</v>
      </c>
      <c r="C949" t="s">
        <v>31</v>
      </c>
      <c r="D949" t="s">
        <v>31</v>
      </c>
      <c r="E949" t="s">
        <v>32</v>
      </c>
      <c r="F949">
        <v>6218</v>
      </c>
      <c r="G949">
        <v>6218</v>
      </c>
      <c r="H949" t="s">
        <v>121</v>
      </c>
      <c r="I949" t="s">
        <v>31</v>
      </c>
      <c r="J949" t="s">
        <v>122</v>
      </c>
      <c r="K949" t="s">
        <v>123</v>
      </c>
      <c r="L949">
        <v>202409</v>
      </c>
      <c r="M949">
        <v>20240906</v>
      </c>
      <c r="N949">
        <v>2055</v>
      </c>
      <c r="O949">
        <v>44</v>
      </c>
      <c r="P949">
        <v>9</v>
      </c>
      <c r="Q949">
        <v>34</v>
      </c>
      <c r="R949" t="s">
        <v>105</v>
      </c>
      <c r="S949" t="s">
        <v>130</v>
      </c>
      <c r="T949" t="s">
        <v>142</v>
      </c>
      <c r="U949" t="s">
        <v>124</v>
      </c>
      <c r="V949" t="s">
        <v>109</v>
      </c>
      <c r="W949" t="s">
        <v>109</v>
      </c>
      <c r="X949" t="s">
        <v>110</v>
      </c>
      <c r="Y949" t="s">
        <v>111</v>
      </c>
      <c r="Z949" t="s">
        <v>112</v>
      </c>
      <c r="AA949" t="s">
        <v>112</v>
      </c>
      <c r="AB949">
        <v>32</v>
      </c>
      <c r="AC949">
        <v>28</v>
      </c>
      <c r="AD949" t="s">
        <v>114</v>
      </c>
      <c r="AE949" t="s">
        <v>127</v>
      </c>
      <c r="AF949" t="s">
        <v>135</v>
      </c>
      <c r="AG949" t="s">
        <v>117</v>
      </c>
      <c r="AH949">
        <v>73268641</v>
      </c>
      <c r="AI949" t="s">
        <v>1187</v>
      </c>
      <c r="AJ949" t="s">
        <v>4540</v>
      </c>
      <c r="AK949" t="s">
        <v>4541</v>
      </c>
      <c r="AL949">
        <v>1</v>
      </c>
      <c r="AM949">
        <v>2</v>
      </c>
      <c r="AN949" t="s">
        <v>119</v>
      </c>
      <c r="AO949" t="s">
        <v>31</v>
      </c>
      <c r="AP949" t="s">
        <v>31</v>
      </c>
      <c r="AQ949" t="s">
        <v>34</v>
      </c>
      <c r="AR949">
        <v>70106</v>
      </c>
      <c r="AS949">
        <v>25</v>
      </c>
      <c r="AT949">
        <v>11</v>
      </c>
      <c r="AU949">
        <v>71853</v>
      </c>
      <c r="AV949">
        <v>1</v>
      </c>
      <c r="AW949">
        <v>46856089</v>
      </c>
      <c r="AX949" t="s">
        <v>1498</v>
      </c>
      <c r="AY949" t="s">
        <v>1209</v>
      </c>
      <c r="AZ949" t="s">
        <v>1520</v>
      </c>
      <c r="BA949">
        <v>43492001</v>
      </c>
      <c r="BB949" s="48">
        <v>20240900000000</v>
      </c>
      <c r="BC949" s="45" t="s">
        <v>4542</v>
      </c>
      <c r="BD949" s="45" t="s">
        <v>146</v>
      </c>
      <c r="BE949" s="45" t="s">
        <v>326</v>
      </c>
    </row>
    <row r="950" spans="1:57" x14ac:dyDescent="0.25">
      <c r="A950" t="s">
        <v>4564</v>
      </c>
      <c r="B950">
        <v>70101</v>
      </c>
      <c r="C950" t="s">
        <v>31</v>
      </c>
      <c r="D950" t="s">
        <v>31</v>
      </c>
      <c r="E950" t="s">
        <v>31</v>
      </c>
      <c r="F950">
        <v>10533</v>
      </c>
      <c r="G950">
        <v>10533</v>
      </c>
      <c r="H950" t="s">
        <v>1043</v>
      </c>
      <c r="I950" t="s">
        <v>31</v>
      </c>
      <c r="J950" t="s">
        <v>108</v>
      </c>
      <c r="K950" t="s">
        <v>104</v>
      </c>
      <c r="L950">
        <v>202409</v>
      </c>
      <c r="M950">
        <v>20240909</v>
      </c>
      <c r="N950">
        <v>2350</v>
      </c>
      <c r="O950">
        <v>45</v>
      </c>
      <c r="P950">
        <v>9</v>
      </c>
      <c r="Q950">
        <v>33</v>
      </c>
      <c r="R950" t="s">
        <v>129</v>
      </c>
      <c r="S950" t="s">
        <v>130</v>
      </c>
      <c r="T950" t="s">
        <v>107</v>
      </c>
      <c r="U950" t="s">
        <v>108</v>
      </c>
      <c r="V950" t="s">
        <v>109</v>
      </c>
      <c r="W950" t="s">
        <v>131</v>
      </c>
      <c r="X950" t="s">
        <v>126</v>
      </c>
      <c r="Y950" t="s">
        <v>1024</v>
      </c>
      <c r="Z950" t="s">
        <v>112</v>
      </c>
      <c r="AA950" t="s">
        <v>112</v>
      </c>
      <c r="AB950">
        <v>31</v>
      </c>
      <c r="AC950">
        <v>29</v>
      </c>
      <c r="AD950" t="s">
        <v>114</v>
      </c>
      <c r="AE950" t="s">
        <v>134</v>
      </c>
      <c r="AF950" t="s">
        <v>116</v>
      </c>
      <c r="AG950" t="s">
        <v>117</v>
      </c>
      <c r="AH950">
        <v>77439039</v>
      </c>
      <c r="AI950" t="s">
        <v>4565</v>
      </c>
      <c r="AJ950" t="s">
        <v>4566</v>
      </c>
      <c r="AK950" t="s">
        <v>4567</v>
      </c>
      <c r="AL950" t="s">
        <v>118</v>
      </c>
      <c r="AM950">
        <v>4</v>
      </c>
      <c r="AN950" t="s">
        <v>119</v>
      </c>
      <c r="AO950" t="s">
        <v>136</v>
      </c>
      <c r="AP950" t="s">
        <v>136</v>
      </c>
      <c r="AQ950" t="s">
        <v>143</v>
      </c>
      <c r="AR950">
        <v>150135</v>
      </c>
      <c r="AS950">
        <v>29</v>
      </c>
      <c r="AT950">
        <v>2</v>
      </c>
      <c r="AU950">
        <v>2527</v>
      </c>
      <c r="AV950">
        <v>1</v>
      </c>
      <c r="AW950">
        <v>9918833</v>
      </c>
      <c r="AX950" t="s">
        <v>1299</v>
      </c>
      <c r="AY950" t="s">
        <v>1260</v>
      </c>
      <c r="AZ950" t="s">
        <v>1300</v>
      </c>
      <c r="BA950">
        <v>9918833</v>
      </c>
      <c r="BB950" s="48">
        <v>20240900000000</v>
      </c>
      <c r="BC950" s="45" t="s">
        <v>4568</v>
      </c>
      <c r="BD950" s="45" t="s">
        <v>138</v>
      </c>
      <c r="BE950" s="45" t="s">
        <v>295</v>
      </c>
    </row>
    <row r="951" spans="1:57" x14ac:dyDescent="0.25">
      <c r="A951" t="s">
        <v>4616</v>
      </c>
      <c r="B951">
        <v>70102</v>
      </c>
      <c r="C951" t="s">
        <v>31</v>
      </c>
      <c r="D951" t="s">
        <v>31</v>
      </c>
      <c r="E951" t="s">
        <v>32</v>
      </c>
      <c r="F951">
        <v>8265</v>
      </c>
      <c r="G951">
        <v>8265</v>
      </c>
      <c r="H951" t="s">
        <v>1019</v>
      </c>
      <c r="I951" t="s">
        <v>31</v>
      </c>
      <c r="J951" t="s">
        <v>108</v>
      </c>
      <c r="K951" t="s">
        <v>123</v>
      </c>
      <c r="L951">
        <v>202409</v>
      </c>
      <c r="M951">
        <v>20240910</v>
      </c>
      <c r="N951">
        <v>2870</v>
      </c>
      <c r="O951">
        <v>50</v>
      </c>
      <c r="P951">
        <v>9</v>
      </c>
      <c r="Q951">
        <v>36</v>
      </c>
      <c r="R951" t="s">
        <v>105</v>
      </c>
      <c r="S951" t="s">
        <v>130</v>
      </c>
      <c r="T951" t="s">
        <v>142</v>
      </c>
      <c r="U951" t="s">
        <v>108</v>
      </c>
      <c r="V951" t="s">
        <v>109</v>
      </c>
      <c r="W951" t="s">
        <v>131</v>
      </c>
      <c r="X951" t="s">
        <v>126</v>
      </c>
      <c r="Y951" t="s">
        <v>111</v>
      </c>
      <c r="Z951" t="s">
        <v>112</v>
      </c>
      <c r="AA951" t="s">
        <v>112</v>
      </c>
      <c r="AB951">
        <v>35</v>
      </c>
      <c r="AC951">
        <v>31</v>
      </c>
      <c r="AD951" t="s">
        <v>114</v>
      </c>
      <c r="AE951" t="s">
        <v>127</v>
      </c>
      <c r="AF951" t="s">
        <v>140</v>
      </c>
      <c r="AG951" t="s">
        <v>117</v>
      </c>
      <c r="AH951">
        <v>46195687</v>
      </c>
      <c r="AI951" t="s">
        <v>2172</v>
      </c>
      <c r="AJ951" t="s">
        <v>4595</v>
      </c>
      <c r="AK951" t="s">
        <v>4596</v>
      </c>
      <c r="AL951">
        <v>1</v>
      </c>
      <c r="AM951">
        <v>2</v>
      </c>
      <c r="AN951" t="s">
        <v>119</v>
      </c>
      <c r="AO951" t="s">
        <v>136</v>
      </c>
      <c r="AP951" t="s">
        <v>136</v>
      </c>
      <c r="AQ951" t="s">
        <v>160</v>
      </c>
      <c r="AR951">
        <v>150110</v>
      </c>
      <c r="AS951">
        <v>34</v>
      </c>
      <c r="AT951">
        <v>2</v>
      </c>
      <c r="AU951">
        <v>10314</v>
      </c>
      <c r="AV951">
        <v>1</v>
      </c>
      <c r="AW951">
        <v>10193184</v>
      </c>
      <c r="AX951" t="s">
        <v>1656</v>
      </c>
      <c r="AY951" t="s">
        <v>1634</v>
      </c>
      <c r="AZ951" t="s">
        <v>1657</v>
      </c>
      <c r="BA951">
        <v>10193184</v>
      </c>
      <c r="BB951" s="48">
        <v>20240900000000</v>
      </c>
      <c r="BC951" s="45" t="s">
        <v>4597</v>
      </c>
      <c r="BD951" s="45" t="s">
        <v>211</v>
      </c>
      <c r="BE951" s="45" t="s">
        <v>212</v>
      </c>
    </row>
    <row r="952" spans="1:57" x14ac:dyDescent="0.25">
      <c r="A952" t="s">
        <v>4586</v>
      </c>
      <c r="B952">
        <v>70101</v>
      </c>
      <c r="C952" t="s">
        <v>31</v>
      </c>
      <c r="D952" t="s">
        <v>31</v>
      </c>
      <c r="E952" t="s">
        <v>31</v>
      </c>
      <c r="F952">
        <v>10533</v>
      </c>
      <c r="G952">
        <v>10533</v>
      </c>
      <c r="H952" t="s">
        <v>1043</v>
      </c>
      <c r="I952" t="s">
        <v>31</v>
      </c>
      <c r="J952" t="s">
        <v>108</v>
      </c>
      <c r="K952" t="s">
        <v>104</v>
      </c>
      <c r="L952">
        <v>202409</v>
      </c>
      <c r="M952">
        <v>20240908</v>
      </c>
      <c r="N952">
        <v>2970</v>
      </c>
      <c r="O952">
        <v>47</v>
      </c>
      <c r="P952">
        <v>9</v>
      </c>
      <c r="Q952">
        <v>36</v>
      </c>
      <c r="R952" t="s">
        <v>105</v>
      </c>
      <c r="S952" t="s">
        <v>106</v>
      </c>
      <c r="T952" t="s">
        <v>107</v>
      </c>
      <c r="U952" t="s">
        <v>108</v>
      </c>
      <c r="V952" t="s">
        <v>109</v>
      </c>
      <c r="W952" t="s">
        <v>109</v>
      </c>
      <c r="X952" t="s">
        <v>126</v>
      </c>
      <c r="Y952" t="s">
        <v>111</v>
      </c>
      <c r="Z952" t="s">
        <v>112</v>
      </c>
      <c r="AA952" t="s">
        <v>112</v>
      </c>
      <c r="AB952">
        <v>34</v>
      </c>
      <c r="AC952">
        <v>32</v>
      </c>
      <c r="AD952" t="s">
        <v>114</v>
      </c>
      <c r="AE952" t="s">
        <v>127</v>
      </c>
      <c r="AF952" t="s">
        <v>132</v>
      </c>
      <c r="AG952" t="s">
        <v>117</v>
      </c>
      <c r="AH952">
        <v>44967355</v>
      </c>
      <c r="AI952" t="s">
        <v>2268</v>
      </c>
      <c r="AJ952" t="s">
        <v>4587</v>
      </c>
      <c r="AK952" t="s">
        <v>4588</v>
      </c>
      <c r="AL952">
        <v>3</v>
      </c>
      <c r="AM952">
        <v>2</v>
      </c>
      <c r="AN952" t="s">
        <v>119</v>
      </c>
      <c r="AO952" t="s">
        <v>31</v>
      </c>
      <c r="AP952" t="s">
        <v>31</v>
      </c>
      <c r="AQ952" t="s">
        <v>31</v>
      </c>
      <c r="AR952">
        <v>70101</v>
      </c>
      <c r="AS952">
        <v>37</v>
      </c>
      <c r="AT952">
        <v>11</v>
      </c>
      <c r="AU952">
        <v>35069</v>
      </c>
      <c r="AV952">
        <v>1</v>
      </c>
      <c r="AW952">
        <v>15726746</v>
      </c>
      <c r="AX952" t="s">
        <v>2071</v>
      </c>
      <c r="AY952" t="s">
        <v>2072</v>
      </c>
      <c r="AZ952" t="s">
        <v>2073</v>
      </c>
      <c r="BA952">
        <v>10293713</v>
      </c>
      <c r="BB952" s="48">
        <v>20240900000000</v>
      </c>
      <c r="BC952" s="45" t="s">
        <v>4589</v>
      </c>
      <c r="BD952" s="45" t="s">
        <v>215</v>
      </c>
      <c r="BE952" s="45" t="s">
        <v>216</v>
      </c>
    </row>
    <row r="953" spans="1:57" x14ac:dyDescent="0.25">
      <c r="A953" t="s">
        <v>4448</v>
      </c>
      <c r="B953">
        <v>70102</v>
      </c>
      <c r="C953" t="s">
        <v>31</v>
      </c>
      <c r="D953" t="s">
        <v>31</v>
      </c>
      <c r="E953" t="s">
        <v>32</v>
      </c>
      <c r="F953">
        <v>8266</v>
      </c>
      <c r="G953">
        <v>8266</v>
      </c>
      <c r="H953" t="s">
        <v>192</v>
      </c>
      <c r="I953" t="s">
        <v>31</v>
      </c>
      <c r="J953" t="s">
        <v>1069</v>
      </c>
      <c r="K953" t="s">
        <v>123</v>
      </c>
      <c r="L953">
        <v>202408</v>
      </c>
      <c r="M953">
        <v>20240831</v>
      </c>
      <c r="N953">
        <v>1690</v>
      </c>
      <c r="O953">
        <v>44</v>
      </c>
      <c r="P953">
        <v>9</v>
      </c>
      <c r="Q953">
        <v>32</v>
      </c>
      <c r="R953" t="s">
        <v>129</v>
      </c>
      <c r="S953" t="s">
        <v>106</v>
      </c>
      <c r="T953" t="s">
        <v>107</v>
      </c>
      <c r="U953" t="s">
        <v>193</v>
      </c>
      <c r="V953" t="s">
        <v>109</v>
      </c>
      <c r="W953" t="s">
        <v>109</v>
      </c>
      <c r="X953" t="s">
        <v>110</v>
      </c>
      <c r="Y953" t="s">
        <v>1024</v>
      </c>
      <c r="Z953" t="s">
        <v>112</v>
      </c>
      <c r="AA953" t="s">
        <v>112</v>
      </c>
      <c r="AB953">
        <v>28.5</v>
      </c>
      <c r="AC953">
        <v>26</v>
      </c>
      <c r="AD953" t="s">
        <v>114</v>
      </c>
      <c r="AE953" t="s">
        <v>134</v>
      </c>
      <c r="AF953" t="s">
        <v>135</v>
      </c>
      <c r="AG953" t="s">
        <v>117</v>
      </c>
      <c r="AH953">
        <v>75610929</v>
      </c>
      <c r="AI953" t="s">
        <v>4449</v>
      </c>
      <c r="AJ953" t="s">
        <v>1100</v>
      </c>
      <c r="AK953" t="s">
        <v>1060</v>
      </c>
      <c r="AL953">
        <v>2</v>
      </c>
      <c r="AM953">
        <v>1</v>
      </c>
      <c r="AN953" t="s">
        <v>119</v>
      </c>
      <c r="AO953" t="s">
        <v>172</v>
      </c>
      <c r="AP953" t="s">
        <v>173</v>
      </c>
      <c r="AQ953" t="s">
        <v>4450</v>
      </c>
      <c r="AR953">
        <v>160108</v>
      </c>
      <c r="AS953">
        <v>30</v>
      </c>
      <c r="AT953">
        <v>11</v>
      </c>
      <c r="AU953">
        <v>53568</v>
      </c>
      <c r="AV953">
        <v>1</v>
      </c>
      <c r="AW953">
        <v>40114619</v>
      </c>
      <c r="AX953" t="s">
        <v>1161</v>
      </c>
      <c r="AY953" t="s">
        <v>2495</v>
      </c>
      <c r="AZ953" t="s">
        <v>2496</v>
      </c>
      <c r="BA953">
        <v>40114619</v>
      </c>
      <c r="BB953" s="48">
        <v>20240800000000</v>
      </c>
      <c r="BC953" s="45" t="s">
        <v>4451</v>
      </c>
      <c r="BD953" s="45" t="s">
        <v>191</v>
      </c>
      <c r="BE953" s="45" t="s">
        <v>197</v>
      </c>
    </row>
    <row r="954" spans="1:57" x14ac:dyDescent="0.25">
      <c r="A954" t="s">
        <v>4452</v>
      </c>
      <c r="B954">
        <v>70101</v>
      </c>
      <c r="C954" t="s">
        <v>31</v>
      </c>
      <c r="D954" t="s">
        <v>31</v>
      </c>
      <c r="E954" t="s">
        <v>31</v>
      </c>
      <c r="F954">
        <v>10533</v>
      </c>
      <c r="G954">
        <v>10533</v>
      </c>
      <c r="H954" t="s">
        <v>1043</v>
      </c>
      <c r="I954" t="s">
        <v>31</v>
      </c>
      <c r="J954" t="s">
        <v>108</v>
      </c>
      <c r="K954" t="s">
        <v>104</v>
      </c>
      <c r="L954">
        <v>202408</v>
      </c>
      <c r="M954">
        <v>20240830</v>
      </c>
      <c r="N954">
        <v>2880</v>
      </c>
      <c r="O954">
        <v>48.5</v>
      </c>
      <c r="P954">
        <v>9</v>
      </c>
      <c r="Q954">
        <v>35</v>
      </c>
      <c r="R954" t="s">
        <v>105</v>
      </c>
      <c r="S954" t="s">
        <v>106</v>
      </c>
      <c r="T954" t="s">
        <v>107</v>
      </c>
      <c r="U954" t="s">
        <v>108</v>
      </c>
      <c r="V954" t="s">
        <v>109</v>
      </c>
      <c r="W954" t="s">
        <v>109</v>
      </c>
      <c r="X954" t="s">
        <v>126</v>
      </c>
      <c r="Y954" t="s">
        <v>111</v>
      </c>
      <c r="Z954" t="s">
        <v>112</v>
      </c>
      <c r="AA954" t="s">
        <v>112</v>
      </c>
      <c r="AB954">
        <v>32</v>
      </c>
      <c r="AC954">
        <v>31.5</v>
      </c>
      <c r="AD954" t="s">
        <v>114</v>
      </c>
      <c r="AE954" t="s">
        <v>127</v>
      </c>
      <c r="AF954" t="s">
        <v>140</v>
      </c>
      <c r="AG954" t="s">
        <v>117</v>
      </c>
      <c r="AH954">
        <v>46477476</v>
      </c>
      <c r="AI954" t="s">
        <v>1750</v>
      </c>
      <c r="AJ954" t="s">
        <v>4453</v>
      </c>
      <c r="AK954" t="s">
        <v>4454</v>
      </c>
      <c r="AL954">
        <v>3</v>
      </c>
      <c r="AM954">
        <v>2</v>
      </c>
      <c r="AN954" t="s">
        <v>119</v>
      </c>
      <c r="AO954" t="s">
        <v>136</v>
      </c>
      <c r="AP954" t="s">
        <v>136</v>
      </c>
      <c r="AQ954" t="s">
        <v>145</v>
      </c>
      <c r="AR954">
        <v>150125</v>
      </c>
      <c r="AS954">
        <v>34</v>
      </c>
      <c r="AT954">
        <v>11</v>
      </c>
      <c r="AU954">
        <v>73457</v>
      </c>
      <c r="AV954">
        <v>1</v>
      </c>
      <c r="AW954">
        <v>48297186</v>
      </c>
      <c r="AX954" t="s">
        <v>1187</v>
      </c>
      <c r="AY954" t="s">
        <v>1283</v>
      </c>
      <c r="AZ954" t="s">
        <v>1332</v>
      </c>
      <c r="BA954">
        <v>21556150</v>
      </c>
      <c r="BB954" s="48">
        <v>20240900000000</v>
      </c>
      <c r="BC954" s="45" t="s">
        <v>4518</v>
      </c>
      <c r="BD954" s="45" t="s">
        <v>359</v>
      </c>
      <c r="BE954" s="45" t="s">
        <v>360</v>
      </c>
    </row>
    <row r="955" spans="1:57" x14ac:dyDescent="0.25">
      <c r="A955" t="s">
        <v>4508</v>
      </c>
      <c r="B955">
        <v>70106</v>
      </c>
      <c r="C955" t="s">
        <v>31</v>
      </c>
      <c r="D955" t="s">
        <v>31</v>
      </c>
      <c r="E955" t="s">
        <v>34</v>
      </c>
      <c r="F955">
        <v>7126</v>
      </c>
      <c r="G955">
        <v>7126</v>
      </c>
      <c r="H955" t="s">
        <v>28</v>
      </c>
      <c r="I955" t="s">
        <v>31</v>
      </c>
      <c r="J955" t="s">
        <v>122</v>
      </c>
      <c r="K955" t="s">
        <v>150</v>
      </c>
      <c r="L955">
        <v>202409</v>
      </c>
      <c r="M955">
        <v>20240902</v>
      </c>
      <c r="N955">
        <v>3220</v>
      </c>
      <c r="O955">
        <v>49</v>
      </c>
      <c r="P955">
        <v>9</v>
      </c>
      <c r="Q955">
        <v>36</v>
      </c>
      <c r="R955" t="s">
        <v>129</v>
      </c>
      <c r="S955" t="s">
        <v>130</v>
      </c>
      <c r="T955" t="s">
        <v>107</v>
      </c>
      <c r="U955" t="s">
        <v>124</v>
      </c>
      <c r="V955" t="s">
        <v>131</v>
      </c>
      <c r="W955" t="s">
        <v>131</v>
      </c>
      <c r="X955" t="s">
        <v>110</v>
      </c>
      <c r="Y955" t="s">
        <v>1024</v>
      </c>
      <c r="Z955" t="s">
        <v>112</v>
      </c>
      <c r="AA955" t="s">
        <v>113</v>
      </c>
      <c r="AB955">
        <v>32</v>
      </c>
      <c r="AC955">
        <v>33</v>
      </c>
      <c r="AD955" t="s">
        <v>114</v>
      </c>
      <c r="AE955" t="s">
        <v>127</v>
      </c>
      <c r="AF955" t="s">
        <v>128</v>
      </c>
      <c r="AG955" t="s">
        <v>117</v>
      </c>
      <c r="AH955">
        <v>76251961</v>
      </c>
      <c r="AI955" t="s">
        <v>1843</v>
      </c>
      <c r="AJ955" t="s">
        <v>2251</v>
      </c>
      <c r="AK955" t="s">
        <v>4509</v>
      </c>
      <c r="AL955">
        <v>1</v>
      </c>
      <c r="AM955">
        <v>1</v>
      </c>
      <c r="AN955" t="s">
        <v>119</v>
      </c>
      <c r="AO955" t="s">
        <v>31</v>
      </c>
      <c r="AP955" t="s">
        <v>31</v>
      </c>
      <c r="AQ955" t="s">
        <v>34</v>
      </c>
      <c r="AR955">
        <v>70106</v>
      </c>
      <c r="AS955">
        <v>20</v>
      </c>
      <c r="AT955">
        <v>2</v>
      </c>
      <c r="AU955">
        <v>11529</v>
      </c>
      <c r="AV955">
        <v>1</v>
      </c>
      <c r="AW955">
        <v>16735939</v>
      </c>
      <c r="AX955" t="s">
        <v>1461</v>
      </c>
      <c r="AY955" t="s">
        <v>1731</v>
      </c>
      <c r="AZ955" t="s">
        <v>2077</v>
      </c>
      <c r="BA955">
        <v>16735939</v>
      </c>
      <c r="BB955" s="48">
        <v>20240900000000</v>
      </c>
      <c r="BC955" s="45" t="s">
        <v>4510</v>
      </c>
      <c r="BD955" s="45" t="s">
        <v>246</v>
      </c>
      <c r="BE955" s="45" t="s">
        <v>247</v>
      </c>
    </row>
    <row r="956" spans="1:57" x14ac:dyDescent="0.25">
      <c r="A956" t="s">
        <v>4573</v>
      </c>
      <c r="B956">
        <v>70102</v>
      </c>
      <c r="C956" t="s">
        <v>31</v>
      </c>
      <c r="D956" t="s">
        <v>31</v>
      </c>
      <c r="E956" t="s">
        <v>32</v>
      </c>
      <c r="F956">
        <v>6218</v>
      </c>
      <c r="G956">
        <v>6218</v>
      </c>
      <c r="H956" t="s">
        <v>121</v>
      </c>
      <c r="I956" t="s">
        <v>31</v>
      </c>
      <c r="J956" t="s">
        <v>122</v>
      </c>
      <c r="K956" t="s">
        <v>123</v>
      </c>
      <c r="L956">
        <v>202409</v>
      </c>
      <c r="M956">
        <v>20240906</v>
      </c>
      <c r="N956">
        <v>1826</v>
      </c>
      <c r="O956">
        <v>42.5</v>
      </c>
      <c r="P956">
        <v>9</v>
      </c>
      <c r="Q956">
        <v>31</v>
      </c>
      <c r="R956" t="s">
        <v>129</v>
      </c>
      <c r="S956" t="s">
        <v>106</v>
      </c>
      <c r="T956" t="s">
        <v>107</v>
      </c>
      <c r="U956" t="s">
        <v>124</v>
      </c>
      <c r="V956" t="s">
        <v>125</v>
      </c>
      <c r="W956" t="s">
        <v>131</v>
      </c>
      <c r="X956" t="s">
        <v>126</v>
      </c>
      <c r="Y956" t="s">
        <v>111</v>
      </c>
      <c r="Z956" t="s">
        <v>112</v>
      </c>
      <c r="AA956" t="s">
        <v>112</v>
      </c>
      <c r="AB956">
        <v>28</v>
      </c>
      <c r="AC956">
        <v>27.5</v>
      </c>
      <c r="AD956" t="s">
        <v>114</v>
      </c>
      <c r="AE956" t="s">
        <v>154</v>
      </c>
      <c r="AF956" t="s">
        <v>140</v>
      </c>
      <c r="AG956" t="s">
        <v>4574</v>
      </c>
      <c r="AH956">
        <v>32324455</v>
      </c>
      <c r="AI956" t="s">
        <v>1461</v>
      </c>
      <c r="AJ956" t="s">
        <v>1286</v>
      </c>
      <c r="AK956" t="s">
        <v>4575</v>
      </c>
      <c r="AL956">
        <v>2</v>
      </c>
      <c r="AM956">
        <v>2</v>
      </c>
      <c r="AN956" t="s">
        <v>119</v>
      </c>
      <c r="AO956" t="s">
        <v>136</v>
      </c>
      <c r="AP956" t="s">
        <v>136</v>
      </c>
      <c r="AQ956" t="s">
        <v>143</v>
      </c>
      <c r="AR956">
        <v>150135</v>
      </c>
      <c r="AS956">
        <v>27</v>
      </c>
      <c r="AT956">
        <v>2</v>
      </c>
      <c r="AU956">
        <v>6103</v>
      </c>
      <c r="AV956">
        <v>1</v>
      </c>
      <c r="AW956">
        <v>25558590</v>
      </c>
      <c r="AX956" t="s">
        <v>1058</v>
      </c>
      <c r="AY956" t="s">
        <v>1059</v>
      </c>
      <c r="AZ956" t="s">
        <v>1060</v>
      </c>
      <c r="BA956">
        <v>25558590</v>
      </c>
      <c r="BB956" s="48">
        <v>20240900000000</v>
      </c>
      <c r="BC956" s="45" t="s">
        <v>4576</v>
      </c>
      <c r="BD956" s="45" t="s">
        <v>306</v>
      </c>
      <c r="BE956" s="45" t="s">
        <v>307</v>
      </c>
    </row>
    <row r="957" spans="1:57" x14ac:dyDescent="0.25">
      <c r="A957" t="s">
        <v>4569</v>
      </c>
      <c r="B957">
        <v>70102</v>
      </c>
      <c r="C957" t="s">
        <v>31</v>
      </c>
      <c r="D957" t="s">
        <v>31</v>
      </c>
      <c r="E957" t="s">
        <v>32</v>
      </c>
      <c r="F957">
        <v>8265</v>
      </c>
      <c r="G957">
        <v>8265</v>
      </c>
      <c r="H957" t="s">
        <v>1019</v>
      </c>
      <c r="I957" t="s">
        <v>31</v>
      </c>
      <c r="J957" t="s">
        <v>108</v>
      </c>
      <c r="K957" t="s">
        <v>123</v>
      </c>
      <c r="L957">
        <v>202409</v>
      </c>
      <c r="M957">
        <v>20240902</v>
      </c>
      <c r="N957">
        <v>1320</v>
      </c>
      <c r="O957">
        <v>37</v>
      </c>
      <c r="P957">
        <v>9</v>
      </c>
      <c r="Q957">
        <v>29</v>
      </c>
      <c r="R957" t="s">
        <v>105</v>
      </c>
      <c r="S957" t="s">
        <v>106</v>
      </c>
      <c r="T957" t="s">
        <v>107</v>
      </c>
      <c r="U957" t="s">
        <v>108</v>
      </c>
      <c r="V957" t="s">
        <v>109</v>
      </c>
      <c r="W957" t="s">
        <v>131</v>
      </c>
      <c r="X957" t="s">
        <v>126</v>
      </c>
      <c r="Y957" t="s">
        <v>111</v>
      </c>
      <c r="Z957" t="s">
        <v>112</v>
      </c>
      <c r="AA957" t="s">
        <v>112</v>
      </c>
      <c r="AB957">
        <v>27</v>
      </c>
      <c r="AC957">
        <v>23</v>
      </c>
      <c r="AD957" t="s">
        <v>114</v>
      </c>
      <c r="AE957" t="s">
        <v>127</v>
      </c>
      <c r="AF957" t="s">
        <v>139</v>
      </c>
      <c r="AG957" t="s">
        <v>117</v>
      </c>
      <c r="AH957">
        <v>46074994</v>
      </c>
      <c r="AI957" t="s">
        <v>4570</v>
      </c>
      <c r="AJ957" t="s">
        <v>2919</v>
      </c>
      <c r="AK957" t="s">
        <v>4571</v>
      </c>
      <c r="AL957">
        <v>4</v>
      </c>
      <c r="AM957">
        <v>3</v>
      </c>
      <c r="AN957" t="s">
        <v>119</v>
      </c>
      <c r="AO957" t="s">
        <v>136</v>
      </c>
      <c r="AP957" t="s">
        <v>136</v>
      </c>
      <c r="AQ957" t="s">
        <v>615</v>
      </c>
      <c r="AR957">
        <v>150132</v>
      </c>
      <c r="AS957">
        <v>35</v>
      </c>
      <c r="AT957">
        <v>2</v>
      </c>
      <c r="AU957">
        <v>2455</v>
      </c>
      <c r="AV957">
        <v>1</v>
      </c>
      <c r="AW957">
        <v>9939984</v>
      </c>
      <c r="AX957" t="s">
        <v>1053</v>
      </c>
      <c r="AY957" t="s">
        <v>1054</v>
      </c>
      <c r="AZ957" t="s">
        <v>1055</v>
      </c>
      <c r="BA957">
        <v>9802820</v>
      </c>
      <c r="BB957" s="48">
        <v>20240900000000</v>
      </c>
      <c r="BC957" s="45" t="s">
        <v>4572</v>
      </c>
      <c r="BD957" s="45" t="s">
        <v>211</v>
      </c>
      <c r="BE957" s="45" t="s">
        <v>212</v>
      </c>
    </row>
    <row r="958" spans="1:57" x14ac:dyDescent="0.25">
      <c r="A958" t="s">
        <v>4558</v>
      </c>
      <c r="B958">
        <v>70102</v>
      </c>
      <c r="C958" t="s">
        <v>31</v>
      </c>
      <c r="D958" t="s">
        <v>31</v>
      </c>
      <c r="E958" t="s">
        <v>32</v>
      </c>
      <c r="F958">
        <v>8265</v>
      </c>
      <c r="G958">
        <v>8265</v>
      </c>
      <c r="H958" t="s">
        <v>1019</v>
      </c>
      <c r="I958" t="s">
        <v>31</v>
      </c>
      <c r="J958" t="s">
        <v>108</v>
      </c>
      <c r="K958" t="s">
        <v>123</v>
      </c>
      <c r="L958">
        <v>202409</v>
      </c>
      <c r="M958">
        <v>20240907</v>
      </c>
      <c r="N958">
        <v>2191</v>
      </c>
      <c r="O958">
        <v>46</v>
      </c>
      <c r="P958">
        <v>9</v>
      </c>
      <c r="Q958">
        <v>35</v>
      </c>
      <c r="R958" t="s">
        <v>105</v>
      </c>
      <c r="S958" t="s">
        <v>106</v>
      </c>
      <c r="T958" t="s">
        <v>107</v>
      </c>
      <c r="U958" t="s">
        <v>108</v>
      </c>
      <c r="V958" t="s">
        <v>109</v>
      </c>
      <c r="W958" t="s">
        <v>131</v>
      </c>
      <c r="X958" t="s">
        <v>126</v>
      </c>
      <c r="Y958" t="s">
        <v>111</v>
      </c>
      <c r="Z958" t="s">
        <v>112</v>
      </c>
      <c r="AA958" t="s">
        <v>112</v>
      </c>
      <c r="AB958">
        <v>32</v>
      </c>
      <c r="AC958">
        <v>29</v>
      </c>
      <c r="AD958" t="s">
        <v>114</v>
      </c>
      <c r="AE958" t="s">
        <v>127</v>
      </c>
      <c r="AF958" t="s">
        <v>132</v>
      </c>
      <c r="AG958" t="s">
        <v>117</v>
      </c>
      <c r="AH958">
        <v>76295851</v>
      </c>
      <c r="AI958" t="s">
        <v>4559</v>
      </c>
      <c r="AJ958" t="s">
        <v>4560</v>
      </c>
      <c r="AK958" t="s">
        <v>4561</v>
      </c>
      <c r="AL958">
        <v>4</v>
      </c>
      <c r="AM958">
        <v>2</v>
      </c>
      <c r="AN958" t="s">
        <v>119</v>
      </c>
      <c r="AO958" t="s">
        <v>136</v>
      </c>
      <c r="AP958" t="s">
        <v>494</v>
      </c>
      <c r="AQ958" t="s">
        <v>4562</v>
      </c>
      <c r="AR958">
        <v>150805</v>
      </c>
      <c r="AS958">
        <v>23</v>
      </c>
      <c r="AT958">
        <v>2</v>
      </c>
      <c r="AU958">
        <v>2824</v>
      </c>
      <c r="AV958">
        <v>1</v>
      </c>
      <c r="AW958">
        <v>8071276</v>
      </c>
      <c r="AX958" t="s">
        <v>1271</v>
      </c>
      <c r="AY958" t="s">
        <v>2290</v>
      </c>
      <c r="AZ958" t="s">
        <v>2291</v>
      </c>
      <c r="BA958">
        <v>18022490</v>
      </c>
      <c r="BB958" s="48">
        <v>20240900000000</v>
      </c>
      <c r="BC958" s="45" t="s">
        <v>4563</v>
      </c>
      <c r="BD958" s="45" t="s">
        <v>497</v>
      </c>
      <c r="BE958" s="45" t="s">
        <v>498</v>
      </c>
    </row>
    <row r="959" spans="1:57" x14ac:dyDescent="0.25">
      <c r="A959" t="s">
        <v>4621</v>
      </c>
      <c r="B959">
        <v>70102</v>
      </c>
      <c r="C959" t="s">
        <v>31</v>
      </c>
      <c r="D959" t="s">
        <v>31</v>
      </c>
      <c r="E959" t="s">
        <v>32</v>
      </c>
      <c r="F959">
        <v>8265</v>
      </c>
      <c r="G959">
        <v>8265</v>
      </c>
      <c r="H959" t="s">
        <v>1019</v>
      </c>
      <c r="I959" t="s">
        <v>31</v>
      </c>
      <c r="J959" t="s">
        <v>108</v>
      </c>
      <c r="K959" t="s">
        <v>123</v>
      </c>
      <c r="L959">
        <v>202409</v>
      </c>
      <c r="M959">
        <v>20240911</v>
      </c>
      <c r="N959">
        <v>1877</v>
      </c>
      <c r="O959">
        <v>39</v>
      </c>
      <c r="P959">
        <v>8</v>
      </c>
      <c r="Q959">
        <v>31</v>
      </c>
      <c r="R959" t="s">
        <v>129</v>
      </c>
      <c r="S959" t="s">
        <v>106</v>
      </c>
      <c r="T959" t="s">
        <v>107</v>
      </c>
      <c r="U959" t="s">
        <v>108</v>
      </c>
      <c r="V959" t="s">
        <v>109</v>
      </c>
      <c r="W959" t="s">
        <v>131</v>
      </c>
      <c r="X959" t="s">
        <v>126</v>
      </c>
      <c r="Y959" t="s">
        <v>1024</v>
      </c>
      <c r="Z959" t="s">
        <v>112</v>
      </c>
      <c r="AA959" t="s">
        <v>112</v>
      </c>
      <c r="AB959">
        <v>29</v>
      </c>
      <c r="AC959">
        <v>26.5</v>
      </c>
      <c r="AD959" t="s">
        <v>114</v>
      </c>
      <c r="AE959" t="s">
        <v>127</v>
      </c>
      <c r="AF959" t="s">
        <v>139</v>
      </c>
      <c r="AG959" t="s">
        <v>117</v>
      </c>
      <c r="AH959">
        <v>76478149</v>
      </c>
      <c r="AI959" t="s">
        <v>4622</v>
      </c>
      <c r="AJ959" t="s">
        <v>4623</v>
      </c>
      <c r="AK959" t="s">
        <v>4624</v>
      </c>
      <c r="AL959">
        <v>1</v>
      </c>
      <c r="AM959">
        <v>1</v>
      </c>
      <c r="AN959" t="s">
        <v>119</v>
      </c>
      <c r="AO959" t="s">
        <v>31</v>
      </c>
      <c r="AP959" t="s">
        <v>31</v>
      </c>
      <c r="AQ959" t="s">
        <v>153</v>
      </c>
      <c r="AR959">
        <v>70107</v>
      </c>
      <c r="AS959">
        <v>22</v>
      </c>
      <c r="AT959">
        <v>2</v>
      </c>
      <c r="AU959">
        <v>6155</v>
      </c>
      <c r="AV959">
        <v>1</v>
      </c>
      <c r="AW959">
        <v>9634415</v>
      </c>
      <c r="AX959" t="s">
        <v>1187</v>
      </c>
      <c r="AY959" t="s">
        <v>1211</v>
      </c>
      <c r="AZ959" t="s">
        <v>1987</v>
      </c>
      <c r="BA959">
        <v>9634415</v>
      </c>
      <c r="BB959" s="48">
        <v>20240900000000</v>
      </c>
      <c r="BC959" s="45" t="s">
        <v>4625</v>
      </c>
      <c r="BD959" s="45" t="s">
        <v>144</v>
      </c>
      <c r="BE959" s="45" t="s">
        <v>202</v>
      </c>
    </row>
    <row r="960" spans="1:57" x14ac:dyDescent="0.25">
      <c r="A960" t="s">
        <v>4482</v>
      </c>
      <c r="B960">
        <v>70102</v>
      </c>
      <c r="C960" t="s">
        <v>31</v>
      </c>
      <c r="D960" t="s">
        <v>31</v>
      </c>
      <c r="E960" t="s">
        <v>32</v>
      </c>
      <c r="F960">
        <v>6218</v>
      </c>
      <c r="G960">
        <v>6218</v>
      </c>
      <c r="H960" t="s">
        <v>121</v>
      </c>
      <c r="I960" t="s">
        <v>31</v>
      </c>
      <c r="J960" t="s">
        <v>122</v>
      </c>
      <c r="K960" t="s">
        <v>123</v>
      </c>
      <c r="L960">
        <v>202408</v>
      </c>
      <c r="M960">
        <v>20240830</v>
      </c>
      <c r="N960">
        <v>1587</v>
      </c>
      <c r="O960">
        <v>46</v>
      </c>
      <c r="P960">
        <v>9</v>
      </c>
      <c r="Q960">
        <v>32</v>
      </c>
      <c r="R960" t="s">
        <v>105</v>
      </c>
      <c r="S960" t="s">
        <v>106</v>
      </c>
      <c r="T960" t="s">
        <v>107</v>
      </c>
      <c r="U960" t="s">
        <v>124</v>
      </c>
      <c r="V960" t="s">
        <v>109</v>
      </c>
      <c r="W960" t="s">
        <v>109</v>
      </c>
      <c r="X960" t="s">
        <v>110</v>
      </c>
      <c r="Y960" t="s">
        <v>1024</v>
      </c>
      <c r="Z960" t="s">
        <v>112</v>
      </c>
      <c r="AA960" t="s">
        <v>113</v>
      </c>
      <c r="AB960">
        <v>30</v>
      </c>
      <c r="AC960">
        <v>25.6</v>
      </c>
      <c r="AD960" t="s">
        <v>114</v>
      </c>
      <c r="AE960" t="s">
        <v>127</v>
      </c>
      <c r="AF960" t="s">
        <v>140</v>
      </c>
      <c r="AG960" t="s">
        <v>117</v>
      </c>
      <c r="AH960">
        <v>71974978</v>
      </c>
      <c r="AI960" t="s">
        <v>4483</v>
      </c>
      <c r="AJ960" t="s">
        <v>1029</v>
      </c>
      <c r="AK960" t="s">
        <v>2380</v>
      </c>
      <c r="AL960">
        <v>2</v>
      </c>
      <c r="AM960">
        <v>2</v>
      </c>
      <c r="AN960" t="s">
        <v>119</v>
      </c>
      <c r="AO960" t="s">
        <v>166</v>
      </c>
      <c r="AP960" t="s">
        <v>4484</v>
      </c>
      <c r="AQ960" t="s">
        <v>4485</v>
      </c>
      <c r="AR960">
        <v>20305</v>
      </c>
      <c r="AS960">
        <v>32</v>
      </c>
      <c r="AT960">
        <v>11</v>
      </c>
      <c r="AU960">
        <v>42786</v>
      </c>
      <c r="AV960">
        <v>1</v>
      </c>
      <c r="AW960">
        <v>9905599</v>
      </c>
      <c r="AX960" t="s">
        <v>3934</v>
      </c>
      <c r="AY960" t="s">
        <v>1286</v>
      </c>
      <c r="AZ960" t="s">
        <v>1291</v>
      </c>
      <c r="BA960">
        <v>72326396</v>
      </c>
      <c r="BB960" s="48">
        <v>20240800000000</v>
      </c>
      <c r="BC960" s="45" t="s">
        <v>4486</v>
      </c>
      <c r="BD960" s="45" t="s">
        <v>345</v>
      </c>
      <c r="BE960" s="45" t="s">
        <v>345</v>
      </c>
    </row>
    <row r="961" spans="1:57" x14ac:dyDescent="0.25">
      <c r="A961" t="s">
        <v>4705</v>
      </c>
      <c r="B961">
        <v>70102</v>
      </c>
      <c r="C961" t="s">
        <v>31</v>
      </c>
      <c r="D961" t="s">
        <v>31</v>
      </c>
      <c r="E961" t="s">
        <v>32</v>
      </c>
      <c r="F961">
        <v>8265</v>
      </c>
      <c r="G961">
        <v>8265</v>
      </c>
      <c r="H961" t="s">
        <v>1019</v>
      </c>
      <c r="I961" t="s">
        <v>31</v>
      </c>
      <c r="J961" t="s">
        <v>108</v>
      </c>
      <c r="K961" t="s">
        <v>123</v>
      </c>
      <c r="L961">
        <v>202409</v>
      </c>
      <c r="M961">
        <v>20240916</v>
      </c>
      <c r="N961">
        <v>1785</v>
      </c>
      <c r="O961">
        <v>43</v>
      </c>
      <c r="P961">
        <v>9</v>
      </c>
      <c r="Q961">
        <v>33</v>
      </c>
      <c r="R961" t="s">
        <v>105</v>
      </c>
      <c r="S961" t="s">
        <v>106</v>
      </c>
      <c r="T961" t="s">
        <v>142</v>
      </c>
      <c r="U961" t="s">
        <v>108</v>
      </c>
      <c r="V961" t="s">
        <v>109</v>
      </c>
      <c r="W961" t="s">
        <v>131</v>
      </c>
      <c r="X961" t="s">
        <v>126</v>
      </c>
      <c r="Y961" t="s">
        <v>111</v>
      </c>
      <c r="Z961" t="s">
        <v>112</v>
      </c>
      <c r="AA961" t="s">
        <v>112</v>
      </c>
      <c r="AB961">
        <v>31</v>
      </c>
      <c r="AC961">
        <v>26</v>
      </c>
      <c r="AD961" t="s">
        <v>114</v>
      </c>
      <c r="AE961" t="s">
        <v>127</v>
      </c>
      <c r="AF961" t="s">
        <v>135</v>
      </c>
      <c r="AG961" t="s">
        <v>117</v>
      </c>
      <c r="AH961">
        <v>44167814</v>
      </c>
      <c r="AI961" t="s">
        <v>3463</v>
      </c>
      <c r="AJ961" t="s">
        <v>3211</v>
      </c>
      <c r="AK961" t="s">
        <v>4655</v>
      </c>
      <c r="AL961">
        <v>3</v>
      </c>
      <c r="AM961">
        <v>3</v>
      </c>
      <c r="AN961" t="s">
        <v>119</v>
      </c>
      <c r="AO961" t="s">
        <v>136</v>
      </c>
      <c r="AP961" t="s">
        <v>136</v>
      </c>
      <c r="AQ961" t="s">
        <v>157</v>
      </c>
      <c r="AR961">
        <v>150106</v>
      </c>
      <c r="AS961">
        <v>37</v>
      </c>
      <c r="AT961">
        <v>2</v>
      </c>
      <c r="AU961">
        <v>2824</v>
      </c>
      <c r="AV961">
        <v>1</v>
      </c>
      <c r="AW961">
        <v>8071276</v>
      </c>
      <c r="AX961" t="s">
        <v>1271</v>
      </c>
      <c r="AY961" t="s">
        <v>2290</v>
      </c>
      <c r="AZ961" t="s">
        <v>2291</v>
      </c>
      <c r="BA961">
        <v>18022490</v>
      </c>
      <c r="BB961" s="48">
        <v>20240900000000</v>
      </c>
      <c r="BC961" s="45" t="s">
        <v>4656</v>
      </c>
      <c r="BD961" s="45" t="s">
        <v>258</v>
      </c>
      <c r="BE961" s="45" t="s">
        <v>259</v>
      </c>
    </row>
    <row r="962" spans="1:57" x14ac:dyDescent="0.25">
      <c r="A962" t="s">
        <v>4414</v>
      </c>
      <c r="B962">
        <v>70102</v>
      </c>
      <c r="C962" t="s">
        <v>31</v>
      </c>
      <c r="D962" t="s">
        <v>31</v>
      </c>
      <c r="E962" t="s">
        <v>32</v>
      </c>
      <c r="F962">
        <v>8265</v>
      </c>
      <c r="G962">
        <v>8265</v>
      </c>
      <c r="H962" t="s">
        <v>1019</v>
      </c>
      <c r="I962" t="s">
        <v>31</v>
      </c>
      <c r="J962" t="s">
        <v>108</v>
      </c>
      <c r="K962" t="s">
        <v>123</v>
      </c>
      <c r="L962">
        <v>202408</v>
      </c>
      <c r="M962">
        <v>20240828</v>
      </c>
      <c r="N962">
        <v>2365</v>
      </c>
      <c r="O962">
        <v>45</v>
      </c>
      <c r="P962">
        <v>9</v>
      </c>
      <c r="Q962">
        <v>36</v>
      </c>
      <c r="R962" t="s">
        <v>105</v>
      </c>
      <c r="S962" t="s">
        <v>130</v>
      </c>
      <c r="T962" t="s">
        <v>107</v>
      </c>
      <c r="U962" t="s">
        <v>108</v>
      </c>
      <c r="V962" t="s">
        <v>109</v>
      </c>
      <c r="W962" t="s">
        <v>131</v>
      </c>
      <c r="X962" t="s">
        <v>126</v>
      </c>
      <c r="Y962" t="s">
        <v>111</v>
      </c>
      <c r="Z962" t="s">
        <v>112</v>
      </c>
      <c r="AA962" t="s">
        <v>112</v>
      </c>
      <c r="AB962">
        <v>33</v>
      </c>
      <c r="AC962">
        <v>29.5</v>
      </c>
      <c r="AD962" t="s">
        <v>114</v>
      </c>
      <c r="AE962" t="s">
        <v>127</v>
      </c>
      <c r="AF962" t="s">
        <v>139</v>
      </c>
      <c r="AG962" t="s">
        <v>117</v>
      </c>
      <c r="AH962">
        <v>74529044</v>
      </c>
      <c r="AI962" t="s">
        <v>1445</v>
      </c>
      <c r="AJ962" t="s">
        <v>1319</v>
      </c>
      <c r="AK962" t="s">
        <v>4415</v>
      </c>
      <c r="AL962">
        <v>1</v>
      </c>
      <c r="AM962">
        <v>1</v>
      </c>
      <c r="AN962" t="s">
        <v>119</v>
      </c>
      <c r="AO962" t="s">
        <v>136</v>
      </c>
      <c r="AP962" t="s">
        <v>136</v>
      </c>
      <c r="AQ962" t="s">
        <v>141</v>
      </c>
      <c r="AR962">
        <v>150136</v>
      </c>
      <c r="AS962">
        <v>24</v>
      </c>
      <c r="AT962">
        <v>2</v>
      </c>
      <c r="AU962">
        <v>2824</v>
      </c>
      <c r="AV962">
        <v>1</v>
      </c>
      <c r="AW962">
        <v>8071276</v>
      </c>
      <c r="AX962" t="s">
        <v>1271</v>
      </c>
      <c r="AY962" t="s">
        <v>2290</v>
      </c>
      <c r="AZ962" t="s">
        <v>2291</v>
      </c>
      <c r="BA962">
        <v>18022490</v>
      </c>
      <c r="BB962" s="48">
        <v>20240800000000</v>
      </c>
      <c r="BC962" s="45" t="s">
        <v>4416</v>
      </c>
      <c r="BD962" s="45" t="s">
        <v>283</v>
      </c>
      <c r="BE962" s="45" t="s">
        <v>284</v>
      </c>
    </row>
    <row r="963" spans="1:57" x14ac:dyDescent="0.25">
      <c r="A963" t="s">
        <v>4511</v>
      </c>
      <c r="B963">
        <v>70101</v>
      </c>
      <c r="C963" t="s">
        <v>31</v>
      </c>
      <c r="D963" t="s">
        <v>31</v>
      </c>
      <c r="E963" t="s">
        <v>31</v>
      </c>
      <c r="F963">
        <v>10533</v>
      </c>
      <c r="G963">
        <v>10533</v>
      </c>
      <c r="H963" t="s">
        <v>1043</v>
      </c>
      <c r="I963" t="s">
        <v>31</v>
      </c>
      <c r="J963" t="s">
        <v>108</v>
      </c>
      <c r="K963" t="s">
        <v>104</v>
      </c>
      <c r="L963">
        <v>202409</v>
      </c>
      <c r="M963">
        <v>20240901</v>
      </c>
      <c r="N963">
        <v>2730</v>
      </c>
      <c r="O963">
        <v>46</v>
      </c>
      <c r="P963">
        <v>9</v>
      </c>
      <c r="Q963">
        <v>36</v>
      </c>
      <c r="R963" t="s">
        <v>129</v>
      </c>
      <c r="S963" t="s">
        <v>106</v>
      </c>
      <c r="T963" t="s">
        <v>107</v>
      </c>
      <c r="U963" t="s">
        <v>108</v>
      </c>
      <c r="V963" t="s">
        <v>131</v>
      </c>
      <c r="W963" t="s">
        <v>131</v>
      </c>
      <c r="X963" t="s">
        <v>110</v>
      </c>
      <c r="Y963" t="s">
        <v>1024</v>
      </c>
      <c r="Z963" t="s">
        <v>112</v>
      </c>
      <c r="AA963" t="s">
        <v>113</v>
      </c>
      <c r="AB963">
        <v>32.5</v>
      </c>
      <c r="AC963">
        <v>31.5</v>
      </c>
      <c r="AD963" t="s">
        <v>114</v>
      </c>
      <c r="AE963" t="s">
        <v>127</v>
      </c>
      <c r="AF963" t="s">
        <v>139</v>
      </c>
      <c r="AG963" t="s">
        <v>117</v>
      </c>
      <c r="AH963">
        <v>70546375</v>
      </c>
      <c r="AI963" t="s">
        <v>1080</v>
      </c>
      <c r="AJ963" t="s">
        <v>2197</v>
      </c>
      <c r="AK963" t="s">
        <v>4512</v>
      </c>
      <c r="AL963">
        <v>3</v>
      </c>
      <c r="AM963">
        <v>2</v>
      </c>
      <c r="AN963" t="s">
        <v>119</v>
      </c>
      <c r="AO963" t="s">
        <v>136</v>
      </c>
      <c r="AP963" t="s">
        <v>136</v>
      </c>
      <c r="AQ963" t="s">
        <v>143</v>
      </c>
      <c r="AR963">
        <v>150135</v>
      </c>
      <c r="AS963">
        <v>32</v>
      </c>
      <c r="AT963">
        <v>2</v>
      </c>
      <c r="AU963">
        <v>2361</v>
      </c>
      <c r="AV963">
        <v>1</v>
      </c>
      <c r="AW963">
        <v>7078427</v>
      </c>
      <c r="AX963" t="s">
        <v>1047</v>
      </c>
      <c r="AY963" t="s">
        <v>1048</v>
      </c>
      <c r="AZ963" t="s">
        <v>1049</v>
      </c>
      <c r="BA963">
        <v>7078427</v>
      </c>
      <c r="BB963" s="48">
        <v>20240900000000</v>
      </c>
      <c r="BC963" s="45" t="s">
        <v>4513</v>
      </c>
      <c r="BD963" s="45" t="s">
        <v>310</v>
      </c>
      <c r="BE963" s="45" t="s">
        <v>311</v>
      </c>
    </row>
    <row r="964" spans="1:57" x14ac:dyDescent="0.25">
      <c r="A964" t="s">
        <v>4526</v>
      </c>
      <c r="B964">
        <v>70102</v>
      </c>
      <c r="C964" t="s">
        <v>31</v>
      </c>
      <c r="D964" t="s">
        <v>31</v>
      </c>
      <c r="E964" t="s">
        <v>32</v>
      </c>
      <c r="F964">
        <v>6218</v>
      </c>
      <c r="G964">
        <v>6218</v>
      </c>
      <c r="H964" t="s">
        <v>121</v>
      </c>
      <c r="I964" t="s">
        <v>31</v>
      </c>
      <c r="J964" t="s">
        <v>122</v>
      </c>
      <c r="K964" t="s">
        <v>123</v>
      </c>
      <c r="L964">
        <v>202409</v>
      </c>
      <c r="M964">
        <v>20240903</v>
      </c>
      <c r="N964">
        <v>2460</v>
      </c>
      <c r="O964">
        <v>46.5</v>
      </c>
      <c r="P964">
        <v>9</v>
      </c>
      <c r="Q964">
        <v>36</v>
      </c>
      <c r="R964" t="s">
        <v>129</v>
      </c>
      <c r="S964" t="s">
        <v>106</v>
      </c>
      <c r="T964" t="s">
        <v>107</v>
      </c>
      <c r="U964" t="s">
        <v>124</v>
      </c>
      <c r="V964" t="s">
        <v>131</v>
      </c>
      <c r="W964" t="s">
        <v>131</v>
      </c>
      <c r="X964" t="s">
        <v>110</v>
      </c>
      <c r="Y964" t="s">
        <v>1024</v>
      </c>
      <c r="Z964" t="s">
        <v>112</v>
      </c>
      <c r="AA964" t="s">
        <v>113</v>
      </c>
      <c r="AB964">
        <v>31</v>
      </c>
      <c r="AC964">
        <v>30</v>
      </c>
      <c r="AD964" t="s">
        <v>114</v>
      </c>
      <c r="AE964" t="s">
        <v>127</v>
      </c>
      <c r="AF964" t="s">
        <v>147</v>
      </c>
      <c r="AG964" t="s">
        <v>117</v>
      </c>
      <c r="AH964">
        <v>47083887</v>
      </c>
      <c r="AI964" t="s">
        <v>1286</v>
      </c>
      <c r="AJ964" t="s">
        <v>4527</v>
      </c>
      <c r="AK964" t="s">
        <v>2860</v>
      </c>
      <c r="AL964">
        <v>4</v>
      </c>
      <c r="AM964">
        <v>2</v>
      </c>
      <c r="AN964" t="s">
        <v>119</v>
      </c>
      <c r="AO964" t="s">
        <v>31</v>
      </c>
      <c r="AP964" t="s">
        <v>31</v>
      </c>
      <c r="AQ964" t="s">
        <v>34</v>
      </c>
      <c r="AR964">
        <v>70106</v>
      </c>
      <c r="AS964">
        <v>32</v>
      </c>
      <c r="AT964">
        <v>2</v>
      </c>
      <c r="AU964">
        <v>3030</v>
      </c>
      <c r="AV964">
        <v>1</v>
      </c>
      <c r="AW964">
        <v>7961847</v>
      </c>
      <c r="AX964" t="s">
        <v>1778</v>
      </c>
      <c r="AY964" t="s">
        <v>1779</v>
      </c>
      <c r="AZ964" t="s">
        <v>1780</v>
      </c>
      <c r="BA964">
        <v>7961847</v>
      </c>
      <c r="BB964" s="48">
        <v>20240900000000</v>
      </c>
      <c r="BC964" s="45" t="s">
        <v>4528</v>
      </c>
      <c r="BD964" s="45" t="s">
        <v>152</v>
      </c>
      <c r="BE964" s="45" t="s">
        <v>240</v>
      </c>
    </row>
    <row r="965" spans="1:57" x14ac:dyDescent="0.25">
      <c r="A965" t="s">
        <v>4549</v>
      </c>
      <c r="B965">
        <v>70102</v>
      </c>
      <c r="C965" t="s">
        <v>31</v>
      </c>
      <c r="D965" t="s">
        <v>31</v>
      </c>
      <c r="E965" t="s">
        <v>32</v>
      </c>
      <c r="F965">
        <v>8265</v>
      </c>
      <c r="G965">
        <v>8265</v>
      </c>
      <c r="H965" t="s">
        <v>1019</v>
      </c>
      <c r="I965" t="s">
        <v>31</v>
      </c>
      <c r="J965" t="s">
        <v>108</v>
      </c>
      <c r="K965" t="s">
        <v>123</v>
      </c>
      <c r="L965">
        <v>202409</v>
      </c>
      <c r="M965">
        <v>20240904</v>
      </c>
      <c r="N965">
        <v>2387</v>
      </c>
      <c r="O965">
        <v>46</v>
      </c>
      <c r="P965">
        <v>10</v>
      </c>
      <c r="Q965">
        <v>34</v>
      </c>
      <c r="R965" t="s">
        <v>105</v>
      </c>
      <c r="S965" t="s">
        <v>130</v>
      </c>
      <c r="T965" t="s">
        <v>107</v>
      </c>
      <c r="U965" t="s">
        <v>108</v>
      </c>
      <c r="V965" t="s">
        <v>109</v>
      </c>
      <c r="W965" t="s">
        <v>131</v>
      </c>
      <c r="X965" t="s">
        <v>126</v>
      </c>
      <c r="Y965" t="s">
        <v>111</v>
      </c>
      <c r="Z965" t="s">
        <v>112</v>
      </c>
      <c r="AA965" t="s">
        <v>112</v>
      </c>
      <c r="AB965">
        <v>33</v>
      </c>
      <c r="AC965">
        <v>31</v>
      </c>
      <c r="AD965" t="s">
        <v>114</v>
      </c>
      <c r="AE965" t="s">
        <v>127</v>
      </c>
      <c r="AF965" t="s">
        <v>132</v>
      </c>
      <c r="AG965" t="s">
        <v>117</v>
      </c>
      <c r="AH965">
        <v>72344458</v>
      </c>
      <c r="AI965" t="s">
        <v>4550</v>
      </c>
      <c r="AJ965" t="s">
        <v>2778</v>
      </c>
      <c r="AK965" t="s">
        <v>4551</v>
      </c>
      <c r="AL965">
        <v>4</v>
      </c>
      <c r="AM965">
        <v>3</v>
      </c>
      <c r="AN965">
        <v>1</v>
      </c>
      <c r="AO965" t="s">
        <v>31</v>
      </c>
      <c r="AP965" t="s">
        <v>31</v>
      </c>
      <c r="AQ965" t="s">
        <v>31</v>
      </c>
      <c r="AR965">
        <v>70101</v>
      </c>
      <c r="AS965">
        <v>28</v>
      </c>
      <c r="AT965">
        <v>2</v>
      </c>
      <c r="AU965">
        <v>2554</v>
      </c>
      <c r="AV965">
        <v>1</v>
      </c>
      <c r="AW965">
        <v>29308395</v>
      </c>
      <c r="AX965" t="s">
        <v>1021</v>
      </c>
      <c r="AY965" t="s">
        <v>1022</v>
      </c>
      <c r="AZ965" t="s">
        <v>1023</v>
      </c>
      <c r="BA965">
        <v>29308395</v>
      </c>
      <c r="BB965" s="48">
        <v>20240900000000</v>
      </c>
      <c r="BC965" s="45" t="s">
        <v>4552</v>
      </c>
      <c r="BD965" s="45" t="s">
        <v>219</v>
      </c>
      <c r="BE965" s="45" t="s">
        <v>220</v>
      </c>
    </row>
    <row r="966" spans="1:57" x14ac:dyDescent="0.25">
      <c r="A966" t="s">
        <v>4553</v>
      </c>
      <c r="B966">
        <v>70101</v>
      </c>
      <c r="C966" t="s">
        <v>31</v>
      </c>
      <c r="D966" t="s">
        <v>31</v>
      </c>
      <c r="E966" t="s">
        <v>31</v>
      </c>
      <c r="F966">
        <v>18319</v>
      </c>
      <c r="G966">
        <v>18319</v>
      </c>
      <c r="H966" t="s">
        <v>1036</v>
      </c>
      <c r="I966" t="s">
        <v>31</v>
      </c>
      <c r="J966" t="s">
        <v>103</v>
      </c>
      <c r="K966" t="s">
        <v>104</v>
      </c>
      <c r="L966">
        <v>202409</v>
      </c>
      <c r="M966">
        <v>20240905</v>
      </c>
      <c r="N966">
        <v>3165</v>
      </c>
      <c r="O966">
        <v>47</v>
      </c>
      <c r="P966">
        <v>9</v>
      </c>
      <c r="Q966">
        <v>36</v>
      </c>
      <c r="R966" t="s">
        <v>129</v>
      </c>
      <c r="S966" t="s">
        <v>130</v>
      </c>
      <c r="T966" t="s">
        <v>107</v>
      </c>
      <c r="U966" t="s">
        <v>108</v>
      </c>
      <c r="V966" t="s">
        <v>131</v>
      </c>
      <c r="W966" t="s">
        <v>131</v>
      </c>
      <c r="X966" t="s">
        <v>110</v>
      </c>
      <c r="Y966" t="s">
        <v>1024</v>
      </c>
      <c r="Z966" t="s">
        <v>112</v>
      </c>
      <c r="AA966" t="s">
        <v>113</v>
      </c>
      <c r="AB966">
        <v>35</v>
      </c>
      <c r="AC966">
        <v>32.5</v>
      </c>
      <c r="AD966" t="s">
        <v>114</v>
      </c>
      <c r="AE966" t="s">
        <v>127</v>
      </c>
      <c r="AF966" t="s">
        <v>132</v>
      </c>
      <c r="AG966" t="s">
        <v>117</v>
      </c>
      <c r="AH966">
        <v>73064051</v>
      </c>
      <c r="AI966" t="s">
        <v>1319</v>
      </c>
      <c r="AJ966" t="s">
        <v>4554</v>
      </c>
      <c r="AK966" t="s">
        <v>4555</v>
      </c>
      <c r="AL966">
        <v>1</v>
      </c>
      <c r="AM966">
        <v>1</v>
      </c>
      <c r="AN966" t="s">
        <v>119</v>
      </c>
      <c r="AO966" t="s">
        <v>31</v>
      </c>
      <c r="AP966" t="s">
        <v>31</v>
      </c>
      <c r="AQ966" t="s">
        <v>163</v>
      </c>
      <c r="AR966">
        <v>70104</v>
      </c>
      <c r="AS966">
        <v>25</v>
      </c>
      <c r="AT966">
        <v>2</v>
      </c>
      <c r="AU966">
        <v>27611</v>
      </c>
      <c r="AV966">
        <v>1</v>
      </c>
      <c r="AW966">
        <v>44133140</v>
      </c>
      <c r="AX966" t="s">
        <v>3128</v>
      </c>
      <c r="AY966" t="s">
        <v>1714</v>
      </c>
      <c r="AZ966" t="s">
        <v>4139</v>
      </c>
      <c r="BA966">
        <v>8151813</v>
      </c>
      <c r="BB966" s="48">
        <v>20240900000000</v>
      </c>
      <c r="BC966" s="45" t="s">
        <v>4556</v>
      </c>
      <c r="BD966" s="45" t="s">
        <v>198</v>
      </c>
      <c r="BE966" s="45" t="s">
        <v>199</v>
      </c>
    </row>
    <row r="967" spans="1:57" x14ac:dyDescent="0.25">
      <c r="A967" t="s">
        <v>4459</v>
      </c>
      <c r="B967">
        <v>70101</v>
      </c>
      <c r="C967" t="s">
        <v>31</v>
      </c>
      <c r="D967" t="s">
        <v>31</v>
      </c>
      <c r="E967" t="s">
        <v>31</v>
      </c>
      <c r="F967">
        <v>10533</v>
      </c>
      <c r="G967">
        <v>10533</v>
      </c>
      <c r="H967" t="s">
        <v>1043</v>
      </c>
      <c r="I967" t="s">
        <v>31</v>
      </c>
      <c r="J967" t="s">
        <v>108</v>
      </c>
      <c r="K967" t="s">
        <v>104</v>
      </c>
      <c r="L967">
        <v>202408</v>
      </c>
      <c r="M967">
        <v>20240829</v>
      </c>
      <c r="N967">
        <v>3500</v>
      </c>
      <c r="O967">
        <v>48</v>
      </c>
      <c r="P967">
        <v>8</v>
      </c>
      <c r="Q967">
        <v>36</v>
      </c>
      <c r="R967" t="s">
        <v>129</v>
      </c>
      <c r="S967" t="s">
        <v>106</v>
      </c>
      <c r="T967" t="s">
        <v>107</v>
      </c>
      <c r="U967" t="s">
        <v>108</v>
      </c>
      <c r="V967" t="s">
        <v>131</v>
      </c>
      <c r="W967" t="s">
        <v>131</v>
      </c>
      <c r="X967" t="s">
        <v>110</v>
      </c>
      <c r="Y967" t="s">
        <v>111</v>
      </c>
      <c r="Z967" t="s">
        <v>112</v>
      </c>
      <c r="AA967" t="s">
        <v>112</v>
      </c>
      <c r="AB967">
        <v>35</v>
      </c>
      <c r="AC967">
        <v>34</v>
      </c>
      <c r="AD967" t="s">
        <v>114</v>
      </c>
      <c r="AE967" t="s">
        <v>127</v>
      </c>
      <c r="AF967" t="s">
        <v>135</v>
      </c>
      <c r="AG967" t="s">
        <v>117</v>
      </c>
      <c r="AH967">
        <v>75593606</v>
      </c>
      <c r="AI967" t="s">
        <v>4460</v>
      </c>
      <c r="AJ967" t="s">
        <v>1062</v>
      </c>
      <c r="AK967" t="s">
        <v>4461</v>
      </c>
      <c r="AL967">
        <v>1</v>
      </c>
      <c r="AM967">
        <v>1</v>
      </c>
      <c r="AN967" t="s">
        <v>119</v>
      </c>
      <c r="AO967" t="s">
        <v>31</v>
      </c>
      <c r="AP967" t="s">
        <v>31</v>
      </c>
      <c r="AQ967" t="s">
        <v>34</v>
      </c>
      <c r="AR967">
        <v>70106</v>
      </c>
      <c r="AS967">
        <v>28</v>
      </c>
      <c r="AT967">
        <v>2</v>
      </c>
      <c r="AU967">
        <v>31863</v>
      </c>
      <c r="AV967">
        <v>1</v>
      </c>
      <c r="AW967">
        <v>46146491</v>
      </c>
      <c r="AX967" t="s">
        <v>4462</v>
      </c>
      <c r="AY967" t="s">
        <v>1750</v>
      </c>
      <c r="AZ967" t="s">
        <v>2058</v>
      </c>
      <c r="BA967">
        <v>41467522</v>
      </c>
      <c r="BB967" s="48">
        <v>20240800000000</v>
      </c>
      <c r="BC967" s="45" t="s">
        <v>4463</v>
      </c>
      <c r="BD967" s="45" t="s">
        <v>144</v>
      </c>
      <c r="BE967" s="45" t="s">
        <v>202</v>
      </c>
    </row>
    <row r="968" spans="1:57" x14ac:dyDescent="0.25">
      <c r="A968" t="s">
        <v>4464</v>
      </c>
      <c r="B968">
        <v>70102</v>
      </c>
      <c r="C968" t="s">
        <v>31</v>
      </c>
      <c r="D968" t="s">
        <v>31</v>
      </c>
      <c r="E968" t="s">
        <v>32</v>
      </c>
      <c r="F968">
        <v>6218</v>
      </c>
      <c r="G968">
        <v>6218</v>
      </c>
      <c r="H968" t="s">
        <v>121</v>
      </c>
      <c r="I968" t="s">
        <v>31</v>
      </c>
      <c r="J968" t="s">
        <v>122</v>
      </c>
      <c r="K968" t="s">
        <v>123</v>
      </c>
      <c r="L968">
        <v>202408</v>
      </c>
      <c r="M968">
        <v>20240829</v>
      </c>
      <c r="N968">
        <v>2395</v>
      </c>
      <c r="O968">
        <v>44</v>
      </c>
      <c r="P968">
        <v>9</v>
      </c>
      <c r="Q968">
        <v>34</v>
      </c>
      <c r="R968" t="s">
        <v>129</v>
      </c>
      <c r="S968" t="s">
        <v>106</v>
      </c>
      <c r="T968" t="s">
        <v>107</v>
      </c>
      <c r="U968" t="s">
        <v>124</v>
      </c>
      <c r="V968" t="s">
        <v>131</v>
      </c>
      <c r="W968" t="s">
        <v>131</v>
      </c>
      <c r="X968" t="s">
        <v>110</v>
      </c>
      <c r="Y968" t="s">
        <v>111</v>
      </c>
      <c r="Z968" t="s">
        <v>112</v>
      </c>
      <c r="AA968" t="s">
        <v>113</v>
      </c>
      <c r="AB968">
        <v>30.5</v>
      </c>
      <c r="AC968">
        <v>28.5</v>
      </c>
      <c r="AD968" t="s">
        <v>114</v>
      </c>
      <c r="AE968" t="s">
        <v>127</v>
      </c>
      <c r="AF968" t="s">
        <v>116</v>
      </c>
      <c r="AG968" t="s">
        <v>117</v>
      </c>
      <c r="AH968">
        <v>62708603</v>
      </c>
      <c r="AI968" t="s">
        <v>1034</v>
      </c>
      <c r="AJ968" t="s">
        <v>4465</v>
      </c>
      <c r="AK968" t="s">
        <v>1993</v>
      </c>
      <c r="AL968">
        <v>3</v>
      </c>
      <c r="AM968">
        <v>2</v>
      </c>
      <c r="AN968" t="s">
        <v>119</v>
      </c>
      <c r="AO968" t="s">
        <v>31</v>
      </c>
      <c r="AP968" t="s">
        <v>31</v>
      </c>
      <c r="AQ968" t="s">
        <v>31</v>
      </c>
      <c r="AR968">
        <v>70101</v>
      </c>
      <c r="AS968">
        <v>21</v>
      </c>
      <c r="AT968">
        <v>2</v>
      </c>
      <c r="AU968">
        <v>6103</v>
      </c>
      <c r="AV968">
        <v>1</v>
      </c>
      <c r="AW968">
        <v>25558590</v>
      </c>
      <c r="AX968" t="s">
        <v>1058</v>
      </c>
      <c r="AY968" t="s">
        <v>1059</v>
      </c>
      <c r="AZ968" t="s">
        <v>1060</v>
      </c>
      <c r="BA968">
        <v>25558590</v>
      </c>
      <c r="BB968" s="48">
        <v>20240800000000</v>
      </c>
      <c r="BC968" s="45" t="s">
        <v>4466</v>
      </c>
      <c r="BD968" s="45" t="s">
        <v>179</v>
      </c>
      <c r="BE968" s="45" t="s">
        <v>371</v>
      </c>
    </row>
    <row r="969" spans="1:57" x14ac:dyDescent="0.25">
      <c r="A969" t="s">
        <v>4467</v>
      </c>
      <c r="B969">
        <v>70101</v>
      </c>
      <c r="C969" t="s">
        <v>31</v>
      </c>
      <c r="D969" t="s">
        <v>31</v>
      </c>
      <c r="E969" t="s">
        <v>31</v>
      </c>
      <c r="F969">
        <v>10533</v>
      </c>
      <c r="G969">
        <v>10533</v>
      </c>
      <c r="H969" t="s">
        <v>1043</v>
      </c>
      <c r="I969" t="s">
        <v>31</v>
      </c>
      <c r="J969" t="s">
        <v>108</v>
      </c>
      <c r="K969" t="s">
        <v>104</v>
      </c>
      <c r="L969">
        <v>202408</v>
      </c>
      <c r="M969">
        <v>20240828</v>
      </c>
      <c r="N969">
        <v>3310</v>
      </c>
      <c r="O969">
        <v>49</v>
      </c>
      <c r="P969">
        <v>9</v>
      </c>
      <c r="Q969">
        <v>36</v>
      </c>
      <c r="R969" t="s">
        <v>105</v>
      </c>
      <c r="S969" t="s">
        <v>106</v>
      </c>
      <c r="T969" t="s">
        <v>107</v>
      </c>
      <c r="U969" t="s">
        <v>108</v>
      </c>
      <c r="V969" t="s">
        <v>109</v>
      </c>
      <c r="W969" t="s">
        <v>109</v>
      </c>
      <c r="X969" t="s">
        <v>126</v>
      </c>
      <c r="Y969" t="s">
        <v>111</v>
      </c>
      <c r="Z969" t="s">
        <v>112</v>
      </c>
      <c r="AA969" t="s">
        <v>112</v>
      </c>
      <c r="AB969">
        <v>35</v>
      </c>
      <c r="AC969">
        <v>32.5</v>
      </c>
      <c r="AD969" t="s">
        <v>114</v>
      </c>
      <c r="AE969" t="s">
        <v>127</v>
      </c>
      <c r="AF969" t="s">
        <v>132</v>
      </c>
      <c r="AG969" t="s">
        <v>117</v>
      </c>
      <c r="AH969">
        <v>74766979</v>
      </c>
      <c r="AI969" t="s">
        <v>4468</v>
      </c>
      <c r="AJ969" t="s">
        <v>1100</v>
      </c>
      <c r="AK969" t="s">
        <v>4469</v>
      </c>
      <c r="AL969">
        <v>1</v>
      </c>
      <c r="AM969">
        <v>1</v>
      </c>
      <c r="AN969" t="s">
        <v>119</v>
      </c>
      <c r="AO969" t="s">
        <v>136</v>
      </c>
      <c r="AP969" t="s">
        <v>136</v>
      </c>
      <c r="AQ969" t="s">
        <v>137</v>
      </c>
      <c r="AR969">
        <v>150117</v>
      </c>
      <c r="AS969">
        <v>25</v>
      </c>
      <c r="AT969">
        <v>11</v>
      </c>
      <c r="AU969">
        <v>59311</v>
      </c>
      <c r="AV969">
        <v>1</v>
      </c>
      <c r="AW969">
        <v>40282661</v>
      </c>
      <c r="AX969" t="s">
        <v>1329</v>
      </c>
      <c r="AY969" t="s">
        <v>1085</v>
      </c>
      <c r="AZ969" t="s">
        <v>1330</v>
      </c>
      <c r="BA969">
        <v>40282661</v>
      </c>
      <c r="BB969" s="48">
        <v>20240800000000</v>
      </c>
      <c r="BC969" s="45" t="s">
        <v>4470</v>
      </c>
      <c r="BD969" s="45" t="s">
        <v>215</v>
      </c>
      <c r="BE969" s="45" t="s">
        <v>216</v>
      </c>
    </row>
    <row r="970" spans="1:57" x14ac:dyDescent="0.25">
      <c r="A970" t="s">
        <v>4632</v>
      </c>
      <c r="B970">
        <v>70101</v>
      </c>
      <c r="C970" t="s">
        <v>31</v>
      </c>
      <c r="D970" t="s">
        <v>31</v>
      </c>
      <c r="E970" t="s">
        <v>31</v>
      </c>
      <c r="F970">
        <v>10533</v>
      </c>
      <c r="G970">
        <v>10533</v>
      </c>
      <c r="H970" t="s">
        <v>1043</v>
      </c>
      <c r="I970" t="s">
        <v>31</v>
      </c>
      <c r="J970" t="s">
        <v>108</v>
      </c>
      <c r="K970" t="s">
        <v>104</v>
      </c>
      <c r="L970">
        <v>202409</v>
      </c>
      <c r="M970">
        <v>20240913</v>
      </c>
      <c r="N970">
        <v>2360</v>
      </c>
      <c r="O970">
        <v>43.5</v>
      </c>
      <c r="P970">
        <v>9</v>
      </c>
      <c r="Q970">
        <v>35</v>
      </c>
      <c r="R970" t="s">
        <v>105</v>
      </c>
      <c r="S970" t="s">
        <v>130</v>
      </c>
      <c r="T970" t="s">
        <v>107</v>
      </c>
      <c r="U970" t="s">
        <v>108</v>
      </c>
      <c r="V970" t="s">
        <v>109</v>
      </c>
      <c r="W970" t="s">
        <v>109</v>
      </c>
      <c r="X970" t="s">
        <v>110</v>
      </c>
      <c r="Y970" t="s">
        <v>111</v>
      </c>
      <c r="Z970" t="s">
        <v>112</v>
      </c>
      <c r="AA970" t="s">
        <v>112</v>
      </c>
      <c r="AB970">
        <v>31</v>
      </c>
      <c r="AC970">
        <v>27.5</v>
      </c>
      <c r="AD970" t="s">
        <v>114</v>
      </c>
      <c r="AE970" t="s">
        <v>127</v>
      </c>
      <c r="AF970" t="s">
        <v>132</v>
      </c>
      <c r="AG970" t="s">
        <v>117</v>
      </c>
      <c r="AH970">
        <v>70591286</v>
      </c>
      <c r="AI970" t="s">
        <v>1938</v>
      </c>
      <c r="AJ970" t="s">
        <v>1053</v>
      </c>
      <c r="AK970" t="s">
        <v>4633</v>
      </c>
      <c r="AL970">
        <v>1</v>
      </c>
      <c r="AM970">
        <v>1</v>
      </c>
      <c r="AN970" t="s">
        <v>119</v>
      </c>
      <c r="AO970" t="s">
        <v>136</v>
      </c>
      <c r="AP970" t="s">
        <v>136</v>
      </c>
      <c r="AQ970" t="s">
        <v>143</v>
      </c>
      <c r="AR970">
        <v>150135</v>
      </c>
      <c r="AS970">
        <v>20</v>
      </c>
      <c r="AT970">
        <v>11</v>
      </c>
      <c r="AU970">
        <v>71338</v>
      </c>
      <c r="AV970">
        <v>1</v>
      </c>
      <c r="AW970">
        <v>46505805</v>
      </c>
      <c r="AX970" t="s">
        <v>1500</v>
      </c>
      <c r="AY970" t="s">
        <v>1501</v>
      </c>
      <c r="AZ970" t="s">
        <v>1502</v>
      </c>
      <c r="BA970">
        <v>15439454</v>
      </c>
      <c r="BB970" s="48">
        <v>20240900000000</v>
      </c>
      <c r="BC970" s="45" t="s">
        <v>4634</v>
      </c>
      <c r="BD970" s="45" t="s">
        <v>215</v>
      </c>
      <c r="BE970" s="45" t="s">
        <v>216</v>
      </c>
    </row>
    <row r="971" spans="1:57" x14ac:dyDescent="0.25">
      <c r="A971" t="s">
        <v>4543</v>
      </c>
      <c r="B971">
        <v>70102</v>
      </c>
      <c r="C971" t="s">
        <v>31</v>
      </c>
      <c r="D971" t="s">
        <v>31</v>
      </c>
      <c r="E971" t="s">
        <v>32</v>
      </c>
      <c r="F971">
        <v>6218</v>
      </c>
      <c r="G971">
        <v>6218</v>
      </c>
      <c r="H971" t="s">
        <v>121</v>
      </c>
      <c r="I971" t="s">
        <v>31</v>
      </c>
      <c r="J971" t="s">
        <v>122</v>
      </c>
      <c r="K971" t="s">
        <v>123</v>
      </c>
      <c r="L971">
        <v>202409</v>
      </c>
      <c r="M971">
        <v>20240906</v>
      </c>
      <c r="N971">
        <v>3000</v>
      </c>
      <c r="O971">
        <v>50</v>
      </c>
      <c r="P971">
        <v>9</v>
      </c>
      <c r="Q971">
        <v>36</v>
      </c>
      <c r="R971" t="s">
        <v>129</v>
      </c>
      <c r="S971" t="s">
        <v>106</v>
      </c>
      <c r="T971" t="s">
        <v>107</v>
      </c>
      <c r="U971" t="s">
        <v>124</v>
      </c>
      <c r="V971" t="s">
        <v>131</v>
      </c>
      <c r="W971" t="s">
        <v>131</v>
      </c>
      <c r="X971" t="s">
        <v>110</v>
      </c>
      <c r="Y971" t="s">
        <v>1024</v>
      </c>
      <c r="Z971" t="s">
        <v>112</v>
      </c>
      <c r="AA971" t="s">
        <v>113</v>
      </c>
      <c r="AB971">
        <v>34.200000000000003</v>
      </c>
      <c r="AC971">
        <v>31</v>
      </c>
      <c r="AD971" t="s">
        <v>114</v>
      </c>
      <c r="AE971" t="s">
        <v>127</v>
      </c>
      <c r="AF971" t="s">
        <v>132</v>
      </c>
      <c r="AG971" t="s">
        <v>117</v>
      </c>
      <c r="AH971">
        <v>71268853</v>
      </c>
      <c r="AI971" t="s">
        <v>1333</v>
      </c>
      <c r="AJ971" t="s">
        <v>1192</v>
      </c>
      <c r="AK971" t="s">
        <v>4544</v>
      </c>
      <c r="AL971">
        <v>1</v>
      </c>
      <c r="AM971">
        <v>1</v>
      </c>
      <c r="AN971" t="s">
        <v>119</v>
      </c>
      <c r="AO971" t="s">
        <v>31</v>
      </c>
      <c r="AP971" t="s">
        <v>31</v>
      </c>
      <c r="AQ971" t="s">
        <v>34</v>
      </c>
      <c r="AR971">
        <v>70106</v>
      </c>
      <c r="AS971">
        <v>18</v>
      </c>
      <c r="AT971">
        <v>2</v>
      </c>
      <c r="AU971">
        <v>3806</v>
      </c>
      <c r="AV971">
        <v>1</v>
      </c>
      <c r="AW971">
        <v>7168311</v>
      </c>
      <c r="AX971" t="s">
        <v>1554</v>
      </c>
      <c r="AY971" t="s">
        <v>1065</v>
      </c>
      <c r="AZ971" t="s">
        <v>3547</v>
      </c>
      <c r="BA971">
        <v>7168311</v>
      </c>
      <c r="BB971" s="48">
        <v>20240900000000</v>
      </c>
      <c r="BC971" s="45" t="s">
        <v>4545</v>
      </c>
      <c r="BD971" s="45" t="s">
        <v>152</v>
      </c>
      <c r="BE971" s="45" t="s">
        <v>240</v>
      </c>
    </row>
    <row r="972" spans="1:57" x14ac:dyDescent="0.25">
      <c r="A972" t="s">
        <v>4522</v>
      </c>
      <c r="B972">
        <v>70102</v>
      </c>
      <c r="C972" t="s">
        <v>31</v>
      </c>
      <c r="D972" t="s">
        <v>31</v>
      </c>
      <c r="E972" t="s">
        <v>32</v>
      </c>
      <c r="F972">
        <v>6218</v>
      </c>
      <c r="G972">
        <v>6218</v>
      </c>
      <c r="H972" t="s">
        <v>121</v>
      </c>
      <c r="I972" t="s">
        <v>31</v>
      </c>
      <c r="J972" t="s">
        <v>122</v>
      </c>
      <c r="K972" t="s">
        <v>123</v>
      </c>
      <c r="L972">
        <v>202409</v>
      </c>
      <c r="M972">
        <v>20240901</v>
      </c>
      <c r="N972">
        <v>2345</v>
      </c>
      <c r="O972">
        <v>44</v>
      </c>
      <c r="P972">
        <v>9</v>
      </c>
      <c r="Q972">
        <v>34</v>
      </c>
      <c r="R972" t="s">
        <v>105</v>
      </c>
      <c r="S972" t="s">
        <v>106</v>
      </c>
      <c r="T972" t="s">
        <v>107</v>
      </c>
      <c r="U972" t="s">
        <v>124</v>
      </c>
      <c r="V972" t="s">
        <v>109</v>
      </c>
      <c r="W972" t="s">
        <v>125</v>
      </c>
      <c r="X972" t="s">
        <v>126</v>
      </c>
      <c r="Y972" t="s">
        <v>111</v>
      </c>
      <c r="Z972" t="s">
        <v>112</v>
      </c>
      <c r="AA972" t="s">
        <v>112</v>
      </c>
      <c r="AB972">
        <v>29</v>
      </c>
      <c r="AC972">
        <v>28.5</v>
      </c>
      <c r="AD972" t="s">
        <v>114</v>
      </c>
      <c r="AE972" t="s">
        <v>127</v>
      </c>
      <c r="AF972" t="s">
        <v>132</v>
      </c>
      <c r="AG972" t="s">
        <v>117</v>
      </c>
      <c r="AH972">
        <v>47885588</v>
      </c>
      <c r="AI972" t="s">
        <v>1266</v>
      </c>
      <c r="AJ972" t="s">
        <v>4523</v>
      </c>
      <c r="AK972" t="s">
        <v>4524</v>
      </c>
      <c r="AL972" t="s">
        <v>118</v>
      </c>
      <c r="AM972">
        <v>3</v>
      </c>
      <c r="AN972" t="s">
        <v>119</v>
      </c>
      <c r="AO972" t="s">
        <v>31</v>
      </c>
      <c r="AP972" t="s">
        <v>31</v>
      </c>
      <c r="AQ972" t="s">
        <v>34</v>
      </c>
      <c r="AR972">
        <v>70106</v>
      </c>
      <c r="AS972">
        <v>33</v>
      </c>
      <c r="AT972">
        <v>16</v>
      </c>
      <c r="AU972">
        <v>88945</v>
      </c>
      <c r="AV972">
        <v>1</v>
      </c>
      <c r="AW972">
        <v>75829874</v>
      </c>
      <c r="AX972" t="s">
        <v>1634</v>
      </c>
      <c r="AY972" t="s">
        <v>2251</v>
      </c>
      <c r="AZ972" t="s">
        <v>2571</v>
      </c>
      <c r="BA972">
        <v>7961847</v>
      </c>
      <c r="BB972" s="48">
        <v>20240900000000</v>
      </c>
      <c r="BC972" s="45" t="s">
        <v>4525</v>
      </c>
      <c r="BD972" s="45" t="s">
        <v>642</v>
      </c>
      <c r="BE972" s="45" t="s">
        <v>643</v>
      </c>
    </row>
    <row r="973" spans="1:57" x14ac:dyDescent="0.25">
      <c r="A973" t="s">
        <v>4706</v>
      </c>
      <c r="B973">
        <v>70106</v>
      </c>
      <c r="C973" t="s">
        <v>31</v>
      </c>
      <c r="D973" t="s">
        <v>31</v>
      </c>
      <c r="E973" t="s">
        <v>34</v>
      </c>
      <c r="F973">
        <v>7126</v>
      </c>
      <c r="G973">
        <v>7126</v>
      </c>
      <c r="H973" t="s">
        <v>28</v>
      </c>
      <c r="I973" t="s">
        <v>31</v>
      </c>
      <c r="J973" t="s">
        <v>122</v>
      </c>
      <c r="K973" t="s">
        <v>150</v>
      </c>
      <c r="L973">
        <v>202409</v>
      </c>
      <c r="M973">
        <v>20240916</v>
      </c>
      <c r="N973">
        <v>3070</v>
      </c>
      <c r="O973">
        <v>49</v>
      </c>
      <c r="P973">
        <v>9</v>
      </c>
      <c r="Q973">
        <v>36</v>
      </c>
      <c r="R973" t="s">
        <v>105</v>
      </c>
      <c r="S973" t="s">
        <v>106</v>
      </c>
      <c r="T973" t="s">
        <v>107</v>
      </c>
      <c r="U973" t="s">
        <v>124</v>
      </c>
      <c r="V973" t="s">
        <v>109</v>
      </c>
      <c r="W973" t="s">
        <v>109</v>
      </c>
      <c r="X973" t="s">
        <v>110</v>
      </c>
      <c r="Y973" t="s">
        <v>1024</v>
      </c>
      <c r="Z973" t="s">
        <v>112</v>
      </c>
      <c r="AA973" t="s">
        <v>112</v>
      </c>
      <c r="AB973">
        <v>31.5</v>
      </c>
      <c r="AC973">
        <v>32</v>
      </c>
      <c r="AD973" t="s">
        <v>114</v>
      </c>
      <c r="AE973" t="s">
        <v>127</v>
      </c>
      <c r="AF973" t="s">
        <v>128</v>
      </c>
      <c r="AG973" t="s">
        <v>117</v>
      </c>
      <c r="AH973">
        <v>78932443</v>
      </c>
      <c r="AI973" t="s">
        <v>1779</v>
      </c>
      <c r="AJ973" t="s">
        <v>4707</v>
      </c>
      <c r="AK973" t="s">
        <v>4708</v>
      </c>
      <c r="AL973">
        <v>1</v>
      </c>
      <c r="AM973">
        <v>1</v>
      </c>
      <c r="AN973" t="s">
        <v>119</v>
      </c>
      <c r="AO973" t="s">
        <v>31</v>
      </c>
      <c r="AP973" t="s">
        <v>31</v>
      </c>
      <c r="AQ973" t="s">
        <v>34</v>
      </c>
      <c r="AR973">
        <v>70106</v>
      </c>
      <c r="AS973">
        <v>15</v>
      </c>
      <c r="AT973">
        <v>11</v>
      </c>
      <c r="AU973">
        <v>59931</v>
      </c>
      <c r="AV973">
        <v>1</v>
      </c>
      <c r="AW973">
        <v>42839920</v>
      </c>
      <c r="AX973" t="s">
        <v>1738</v>
      </c>
      <c r="AY973" t="s">
        <v>1739</v>
      </c>
      <c r="AZ973" t="s">
        <v>1740</v>
      </c>
      <c r="BA973">
        <v>44790822</v>
      </c>
      <c r="BB973" s="48">
        <v>20240900000000</v>
      </c>
      <c r="BC973" s="45" t="s">
        <v>4709</v>
      </c>
      <c r="BD973" s="45" t="s">
        <v>348</v>
      </c>
      <c r="BE973" s="45" t="s">
        <v>349</v>
      </c>
    </row>
    <row r="974" spans="1:57" x14ac:dyDescent="0.25">
      <c r="A974" t="s">
        <v>4519</v>
      </c>
      <c r="B974">
        <v>70102</v>
      </c>
      <c r="C974" t="s">
        <v>31</v>
      </c>
      <c r="D974" t="s">
        <v>31</v>
      </c>
      <c r="E974" t="s">
        <v>32</v>
      </c>
      <c r="F974">
        <v>8265</v>
      </c>
      <c r="G974">
        <v>8265</v>
      </c>
      <c r="H974" t="s">
        <v>1019</v>
      </c>
      <c r="I974" t="s">
        <v>31</v>
      </c>
      <c r="J974" t="s">
        <v>108</v>
      </c>
      <c r="K974" t="s">
        <v>123</v>
      </c>
      <c r="L974">
        <v>202409</v>
      </c>
      <c r="M974">
        <v>20240902</v>
      </c>
      <c r="N974">
        <v>2998</v>
      </c>
      <c r="O974">
        <v>49</v>
      </c>
      <c r="P974">
        <v>9</v>
      </c>
      <c r="Q974">
        <v>36</v>
      </c>
      <c r="R974" t="s">
        <v>105</v>
      </c>
      <c r="S974" t="s">
        <v>130</v>
      </c>
      <c r="T974" t="s">
        <v>107</v>
      </c>
      <c r="U974" t="s">
        <v>108</v>
      </c>
      <c r="V974" t="s">
        <v>109</v>
      </c>
      <c r="W974" t="s">
        <v>131</v>
      </c>
      <c r="X974" t="s">
        <v>126</v>
      </c>
      <c r="Y974" t="s">
        <v>111</v>
      </c>
      <c r="Z974" t="s">
        <v>112</v>
      </c>
      <c r="AA974" t="s">
        <v>112</v>
      </c>
      <c r="AB974">
        <v>34.5</v>
      </c>
      <c r="AC974">
        <v>34</v>
      </c>
      <c r="AD974" t="s">
        <v>114</v>
      </c>
      <c r="AE974" t="s">
        <v>127</v>
      </c>
      <c r="AF974" t="s">
        <v>135</v>
      </c>
      <c r="AG974" t="s">
        <v>117</v>
      </c>
      <c r="AH974">
        <v>61029227</v>
      </c>
      <c r="AI974" t="s">
        <v>3565</v>
      </c>
      <c r="AJ974" t="s">
        <v>1885</v>
      </c>
      <c r="AK974" t="s">
        <v>4520</v>
      </c>
      <c r="AL974">
        <v>2</v>
      </c>
      <c r="AM974">
        <v>2</v>
      </c>
      <c r="AN974" t="s">
        <v>119</v>
      </c>
      <c r="AO974" t="s">
        <v>31</v>
      </c>
      <c r="AP974" t="s">
        <v>31</v>
      </c>
      <c r="AQ974" t="s">
        <v>34</v>
      </c>
      <c r="AR974">
        <v>70106</v>
      </c>
      <c r="AS974">
        <v>29</v>
      </c>
      <c r="AT974">
        <v>2</v>
      </c>
      <c r="AU974">
        <v>10314</v>
      </c>
      <c r="AV974">
        <v>1</v>
      </c>
      <c r="AW974">
        <v>10193184</v>
      </c>
      <c r="AX974" t="s">
        <v>1656</v>
      </c>
      <c r="AY974" t="s">
        <v>1634</v>
      </c>
      <c r="AZ974" t="s">
        <v>1657</v>
      </c>
      <c r="BA974">
        <v>10193184</v>
      </c>
      <c r="BB974" s="48">
        <v>20240900000000</v>
      </c>
      <c r="BC974" s="45" t="s">
        <v>4521</v>
      </c>
      <c r="BD974" s="45" t="s">
        <v>144</v>
      </c>
      <c r="BE974" s="45" t="s">
        <v>202</v>
      </c>
    </row>
    <row r="975" spans="1:57" x14ac:dyDescent="0.25">
      <c r="A975" t="s">
        <v>4475</v>
      </c>
      <c r="B975">
        <v>70102</v>
      </c>
      <c r="C975" t="s">
        <v>31</v>
      </c>
      <c r="D975" t="s">
        <v>31</v>
      </c>
      <c r="E975" t="s">
        <v>32</v>
      </c>
      <c r="F975">
        <v>6218</v>
      </c>
      <c r="G975">
        <v>6218</v>
      </c>
      <c r="H975" t="s">
        <v>121</v>
      </c>
      <c r="I975" t="s">
        <v>31</v>
      </c>
      <c r="J975" t="s">
        <v>122</v>
      </c>
      <c r="K975" t="s">
        <v>123</v>
      </c>
      <c r="L975">
        <v>202408</v>
      </c>
      <c r="M975">
        <v>20240831</v>
      </c>
      <c r="N975">
        <v>2980</v>
      </c>
      <c r="O975">
        <v>49</v>
      </c>
      <c r="P975">
        <v>9</v>
      </c>
      <c r="Q975">
        <v>36</v>
      </c>
      <c r="R975" t="s">
        <v>129</v>
      </c>
      <c r="S975" t="s">
        <v>106</v>
      </c>
      <c r="T975" t="s">
        <v>107</v>
      </c>
      <c r="U975" t="s">
        <v>124</v>
      </c>
      <c r="V975" t="s">
        <v>125</v>
      </c>
      <c r="W975" t="s">
        <v>131</v>
      </c>
      <c r="X975" t="s">
        <v>126</v>
      </c>
      <c r="Y975" t="s">
        <v>1024</v>
      </c>
      <c r="Z975" t="s">
        <v>112</v>
      </c>
      <c r="AA975" t="s">
        <v>113</v>
      </c>
      <c r="AB975">
        <v>33.5</v>
      </c>
      <c r="AC975">
        <v>31</v>
      </c>
      <c r="AD975" t="s">
        <v>114</v>
      </c>
      <c r="AE975" t="s">
        <v>127</v>
      </c>
      <c r="AF975" t="s">
        <v>128</v>
      </c>
      <c r="AG975" t="s">
        <v>155</v>
      </c>
      <c r="AH975">
        <v>30816980</v>
      </c>
      <c r="AI975" t="s">
        <v>1434</v>
      </c>
      <c r="AJ975" t="s">
        <v>1461</v>
      </c>
      <c r="AK975" t="s">
        <v>4476</v>
      </c>
      <c r="AL975">
        <v>2</v>
      </c>
      <c r="AM975">
        <v>2</v>
      </c>
      <c r="AN975" t="s">
        <v>119</v>
      </c>
      <c r="AO975" t="s">
        <v>31</v>
      </c>
      <c r="AP975" t="s">
        <v>31</v>
      </c>
      <c r="AQ975" t="s">
        <v>31</v>
      </c>
      <c r="AR975">
        <v>70101</v>
      </c>
      <c r="AS975">
        <v>19</v>
      </c>
      <c r="AT975">
        <v>2</v>
      </c>
      <c r="AU975">
        <v>36124</v>
      </c>
      <c r="AV975">
        <v>1</v>
      </c>
      <c r="AW975">
        <v>48126205</v>
      </c>
      <c r="AX975" t="s">
        <v>1485</v>
      </c>
      <c r="AY975" t="s">
        <v>1486</v>
      </c>
      <c r="AZ975" t="s">
        <v>1487</v>
      </c>
      <c r="BA975">
        <v>48126205</v>
      </c>
      <c r="BB975" s="48">
        <v>20240800000000</v>
      </c>
      <c r="BC975" s="45" t="s">
        <v>4477</v>
      </c>
      <c r="BD975" s="45" t="s">
        <v>306</v>
      </c>
      <c r="BE975" s="45" t="s">
        <v>307</v>
      </c>
    </row>
    <row r="976" spans="1:57" x14ac:dyDescent="0.25">
      <c r="A976" t="s">
        <v>4626</v>
      </c>
      <c r="B976">
        <v>70102</v>
      </c>
      <c r="C976" t="s">
        <v>31</v>
      </c>
      <c r="D976" t="s">
        <v>31</v>
      </c>
      <c r="E976" t="s">
        <v>32</v>
      </c>
      <c r="F976">
        <v>8265</v>
      </c>
      <c r="G976">
        <v>8265</v>
      </c>
      <c r="H976" t="s">
        <v>1019</v>
      </c>
      <c r="I976" t="s">
        <v>31</v>
      </c>
      <c r="J976" t="s">
        <v>108</v>
      </c>
      <c r="K976" t="s">
        <v>123</v>
      </c>
      <c r="L976">
        <v>202409</v>
      </c>
      <c r="M976">
        <v>20240911</v>
      </c>
      <c r="N976">
        <v>2533</v>
      </c>
      <c r="O976">
        <v>45</v>
      </c>
      <c r="P976">
        <v>9</v>
      </c>
      <c r="Q976">
        <v>33</v>
      </c>
      <c r="R976" t="s">
        <v>105</v>
      </c>
      <c r="S976" t="s">
        <v>106</v>
      </c>
      <c r="T976" t="s">
        <v>107</v>
      </c>
      <c r="U976" t="s">
        <v>108</v>
      </c>
      <c r="V976" t="s">
        <v>109</v>
      </c>
      <c r="W976" t="s">
        <v>131</v>
      </c>
      <c r="X976" t="s">
        <v>126</v>
      </c>
      <c r="Y976" t="s">
        <v>111</v>
      </c>
      <c r="Z976" t="s">
        <v>112</v>
      </c>
      <c r="AA976" t="s">
        <v>112</v>
      </c>
      <c r="AB976">
        <v>34</v>
      </c>
      <c r="AC976">
        <v>31</v>
      </c>
      <c r="AD976" t="s">
        <v>114</v>
      </c>
      <c r="AE976" t="s">
        <v>127</v>
      </c>
      <c r="AF976" t="s">
        <v>128</v>
      </c>
      <c r="AG976" t="s">
        <v>117</v>
      </c>
      <c r="AH976">
        <v>44210248</v>
      </c>
      <c r="AI976" t="s">
        <v>1981</v>
      </c>
      <c r="AJ976" t="s">
        <v>1192</v>
      </c>
      <c r="AK976" t="s">
        <v>4627</v>
      </c>
      <c r="AL976" t="s">
        <v>118</v>
      </c>
      <c r="AM976">
        <v>2</v>
      </c>
      <c r="AN976" t="s">
        <v>119</v>
      </c>
      <c r="AO976" t="s">
        <v>136</v>
      </c>
      <c r="AP976" t="s">
        <v>136</v>
      </c>
      <c r="AQ976" t="s">
        <v>157</v>
      </c>
      <c r="AR976">
        <v>150106</v>
      </c>
      <c r="AS976">
        <v>37</v>
      </c>
      <c r="AT976">
        <v>2</v>
      </c>
      <c r="AU976">
        <v>2824</v>
      </c>
      <c r="AV976">
        <v>1</v>
      </c>
      <c r="AW976">
        <v>8071276</v>
      </c>
      <c r="AX976" t="s">
        <v>1271</v>
      </c>
      <c r="AY976" t="s">
        <v>2290</v>
      </c>
      <c r="AZ976" t="s">
        <v>2291</v>
      </c>
      <c r="BA976" t="s">
        <v>4503</v>
      </c>
      <c r="BB976" t="s">
        <v>2624</v>
      </c>
      <c r="BC976" s="45" t="s">
        <v>4628</v>
      </c>
      <c r="BD976" s="45" t="s">
        <v>258</v>
      </c>
      <c r="BE976" s="45" t="s">
        <v>259</v>
      </c>
    </row>
    <row r="977" spans="1:57" x14ac:dyDescent="0.25">
      <c r="A977" t="s">
        <v>4504</v>
      </c>
      <c r="B977">
        <v>70102</v>
      </c>
      <c r="C977" t="s">
        <v>31</v>
      </c>
      <c r="D977" t="s">
        <v>31</v>
      </c>
      <c r="E977" t="s">
        <v>32</v>
      </c>
      <c r="F977">
        <v>8265</v>
      </c>
      <c r="G977">
        <v>8265</v>
      </c>
      <c r="H977" t="s">
        <v>1019</v>
      </c>
      <c r="I977" t="s">
        <v>31</v>
      </c>
      <c r="J977" t="s">
        <v>108</v>
      </c>
      <c r="K977" t="s">
        <v>123</v>
      </c>
      <c r="L977">
        <v>202409</v>
      </c>
      <c r="M977">
        <v>20240901</v>
      </c>
      <c r="N977">
        <v>1631</v>
      </c>
      <c r="O977">
        <v>43</v>
      </c>
      <c r="P977">
        <v>8</v>
      </c>
      <c r="Q977">
        <v>31</v>
      </c>
      <c r="R977" t="s">
        <v>105</v>
      </c>
      <c r="S977" t="s">
        <v>106</v>
      </c>
      <c r="T977" t="s">
        <v>107</v>
      </c>
      <c r="U977" t="s">
        <v>108</v>
      </c>
      <c r="V977" t="s">
        <v>109</v>
      </c>
      <c r="W977" t="s">
        <v>131</v>
      </c>
      <c r="X977" t="s">
        <v>126</v>
      </c>
      <c r="Y977" t="s">
        <v>111</v>
      </c>
      <c r="Z977" t="s">
        <v>112</v>
      </c>
      <c r="AA977" t="s">
        <v>112</v>
      </c>
      <c r="AB977">
        <v>29</v>
      </c>
      <c r="AC977">
        <v>25</v>
      </c>
      <c r="AD977" t="s">
        <v>114</v>
      </c>
      <c r="AE977" t="s">
        <v>127</v>
      </c>
      <c r="AF977" t="s">
        <v>140</v>
      </c>
      <c r="AG977" t="s">
        <v>117</v>
      </c>
      <c r="AH977">
        <v>44474680</v>
      </c>
      <c r="AI977" t="s">
        <v>1860</v>
      </c>
      <c r="AJ977" t="s">
        <v>1209</v>
      </c>
      <c r="AK977" t="s">
        <v>4505</v>
      </c>
      <c r="AL977">
        <v>3</v>
      </c>
      <c r="AM977">
        <v>3</v>
      </c>
      <c r="AN977" t="s">
        <v>119</v>
      </c>
      <c r="AO977" t="s">
        <v>31</v>
      </c>
      <c r="AP977" t="s">
        <v>31</v>
      </c>
      <c r="AQ977" t="s">
        <v>153</v>
      </c>
      <c r="AR977">
        <v>70107</v>
      </c>
      <c r="AS977">
        <v>37</v>
      </c>
      <c r="AT977">
        <v>2</v>
      </c>
      <c r="AU977">
        <v>2824</v>
      </c>
      <c r="AV977">
        <v>1</v>
      </c>
      <c r="AW977">
        <v>8071276</v>
      </c>
      <c r="AX977" t="s">
        <v>1271</v>
      </c>
      <c r="AY977" t="s">
        <v>2290</v>
      </c>
      <c r="AZ977" t="s">
        <v>2291</v>
      </c>
      <c r="BA977">
        <v>18022490</v>
      </c>
      <c r="BB977" s="48">
        <v>20240900000000</v>
      </c>
      <c r="BC977" s="45" t="s">
        <v>4506</v>
      </c>
      <c r="BD977" s="45" t="s">
        <v>144</v>
      </c>
      <c r="BE977" s="45" t="s">
        <v>202</v>
      </c>
    </row>
    <row r="978" spans="1:57" x14ac:dyDescent="0.25">
      <c r="A978" t="s">
        <v>4577</v>
      </c>
      <c r="B978">
        <v>70102</v>
      </c>
      <c r="C978" t="s">
        <v>31</v>
      </c>
      <c r="D978" t="s">
        <v>31</v>
      </c>
      <c r="E978" t="s">
        <v>32</v>
      </c>
      <c r="F978">
        <v>6218</v>
      </c>
      <c r="G978">
        <v>6218</v>
      </c>
      <c r="H978" t="s">
        <v>121</v>
      </c>
      <c r="I978" t="s">
        <v>31</v>
      </c>
      <c r="J978" t="s">
        <v>122</v>
      </c>
      <c r="K978" t="s">
        <v>123</v>
      </c>
      <c r="L978">
        <v>202409</v>
      </c>
      <c r="M978">
        <v>20240906</v>
      </c>
      <c r="N978">
        <v>2785</v>
      </c>
      <c r="O978">
        <v>48</v>
      </c>
      <c r="P978">
        <v>9</v>
      </c>
      <c r="Q978">
        <v>36</v>
      </c>
      <c r="R978" t="s">
        <v>105</v>
      </c>
      <c r="S978" t="s">
        <v>106</v>
      </c>
      <c r="T978" t="s">
        <v>107</v>
      </c>
      <c r="U978" t="s">
        <v>124</v>
      </c>
      <c r="V978" t="s">
        <v>109</v>
      </c>
      <c r="W978" t="s">
        <v>109</v>
      </c>
      <c r="X978" t="s">
        <v>110</v>
      </c>
      <c r="Y978" t="s">
        <v>1024</v>
      </c>
      <c r="Z978" t="s">
        <v>112</v>
      </c>
      <c r="AA978" t="s">
        <v>112</v>
      </c>
      <c r="AB978">
        <v>33.5</v>
      </c>
      <c r="AC978">
        <v>33</v>
      </c>
      <c r="AD978" t="s">
        <v>114</v>
      </c>
      <c r="AE978" t="s">
        <v>127</v>
      </c>
      <c r="AF978" t="s">
        <v>132</v>
      </c>
      <c r="AG978" t="s">
        <v>117</v>
      </c>
      <c r="AH978">
        <v>75354580</v>
      </c>
      <c r="AI978" t="s">
        <v>1217</v>
      </c>
      <c r="AJ978" t="s">
        <v>4578</v>
      </c>
      <c r="AK978" t="s">
        <v>4579</v>
      </c>
      <c r="AL978">
        <v>1</v>
      </c>
      <c r="AM978">
        <v>1</v>
      </c>
      <c r="AN978" t="s">
        <v>119</v>
      </c>
      <c r="AO978" t="s">
        <v>31</v>
      </c>
      <c r="AP978" t="s">
        <v>31</v>
      </c>
      <c r="AQ978" t="s">
        <v>34</v>
      </c>
      <c r="AR978">
        <v>70106</v>
      </c>
      <c r="AS978">
        <v>24</v>
      </c>
      <c r="AT978">
        <v>11</v>
      </c>
      <c r="AU978">
        <v>71853</v>
      </c>
      <c r="AV978">
        <v>1</v>
      </c>
      <c r="AW978">
        <v>46856089</v>
      </c>
      <c r="AX978" t="s">
        <v>1498</v>
      </c>
      <c r="AY978" t="s">
        <v>1209</v>
      </c>
      <c r="AZ978" t="s">
        <v>1520</v>
      </c>
      <c r="BA978">
        <v>43492001</v>
      </c>
      <c r="BB978" s="48">
        <v>20240900000000</v>
      </c>
      <c r="BC978" s="45" t="s">
        <v>4580</v>
      </c>
      <c r="BD978" s="45" t="s">
        <v>4581</v>
      </c>
      <c r="BE978" s="45" t="s">
        <v>4582</v>
      </c>
    </row>
    <row r="979" spans="1:57" x14ac:dyDescent="0.25">
      <c r="A979" t="s">
        <v>4546</v>
      </c>
      <c r="B979">
        <v>70106</v>
      </c>
      <c r="C979" t="s">
        <v>31</v>
      </c>
      <c r="D979" t="s">
        <v>31</v>
      </c>
      <c r="E979" t="s">
        <v>34</v>
      </c>
      <c r="F979">
        <v>7126</v>
      </c>
      <c r="G979">
        <v>7126</v>
      </c>
      <c r="H979" t="s">
        <v>28</v>
      </c>
      <c r="I979" t="s">
        <v>31</v>
      </c>
      <c r="J979" t="s">
        <v>122</v>
      </c>
      <c r="K979" t="s">
        <v>150</v>
      </c>
      <c r="L979">
        <v>202409</v>
      </c>
      <c r="M979">
        <v>20240906</v>
      </c>
      <c r="N979">
        <v>2745</v>
      </c>
      <c r="O979">
        <v>47</v>
      </c>
      <c r="P979">
        <v>9</v>
      </c>
      <c r="Q979">
        <v>36</v>
      </c>
      <c r="R979" t="s">
        <v>105</v>
      </c>
      <c r="S979" t="s">
        <v>130</v>
      </c>
      <c r="T979" t="s">
        <v>107</v>
      </c>
      <c r="U979" t="s">
        <v>124</v>
      </c>
      <c r="V979" t="s">
        <v>109</v>
      </c>
      <c r="W979" t="s">
        <v>109</v>
      </c>
      <c r="X979" t="s">
        <v>110</v>
      </c>
      <c r="Y979" t="s">
        <v>1024</v>
      </c>
      <c r="Z979" t="s">
        <v>112</v>
      </c>
      <c r="AA979" t="s">
        <v>112</v>
      </c>
      <c r="AB979">
        <v>34</v>
      </c>
      <c r="AC979">
        <v>33</v>
      </c>
      <c r="AD979" t="s">
        <v>114</v>
      </c>
      <c r="AE979" t="s">
        <v>127</v>
      </c>
      <c r="AF979" t="s">
        <v>132</v>
      </c>
      <c r="AG979" t="s">
        <v>117</v>
      </c>
      <c r="AH979">
        <v>70553627</v>
      </c>
      <c r="AI979" t="s">
        <v>1663</v>
      </c>
      <c r="AJ979" t="s">
        <v>1187</v>
      </c>
      <c r="AK979" t="s">
        <v>4547</v>
      </c>
      <c r="AL979">
        <v>3</v>
      </c>
      <c r="AM979">
        <v>3</v>
      </c>
      <c r="AN979" t="s">
        <v>119</v>
      </c>
      <c r="AO979" t="s">
        <v>31</v>
      </c>
      <c r="AP979" t="s">
        <v>31</v>
      </c>
      <c r="AQ979" t="s">
        <v>34</v>
      </c>
      <c r="AR979">
        <v>70106</v>
      </c>
      <c r="AS979">
        <v>27</v>
      </c>
      <c r="AT979">
        <v>11</v>
      </c>
      <c r="AU979">
        <v>31742</v>
      </c>
      <c r="AV979">
        <v>1</v>
      </c>
      <c r="AW979">
        <v>10293180</v>
      </c>
      <c r="AX979" t="s">
        <v>1310</v>
      </c>
      <c r="AY979" t="s">
        <v>1311</v>
      </c>
      <c r="AZ979" t="s">
        <v>1312</v>
      </c>
      <c r="BA979">
        <v>40495125</v>
      </c>
      <c r="BB979" s="48">
        <v>20240900000000</v>
      </c>
      <c r="BC979" s="45" t="s">
        <v>4548</v>
      </c>
      <c r="BD979" s="45" t="s">
        <v>146</v>
      </c>
      <c r="BE979" s="45" t="s">
        <v>326</v>
      </c>
    </row>
    <row r="980" spans="1:57" x14ac:dyDescent="0.25">
      <c r="A980" t="s">
        <v>4514</v>
      </c>
      <c r="B980">
        <v>70102</v>
      </c>
      <c r="C980" t="s">
        <v>31</v>
      </c>
      <c r="D980" t="s">
        <v>31</v>
      </c>
      <c r="E980" t="s">
        <v>32</v>
      </c>
      <c r="F980">
        <v>6218</v>
      </c>
      <c r="G980">
        <v>6218</v>
      </c>
      <c r="H980" t="s">
        <v>121</v>
      </c>
      <c r="I980" t="s">
        <v>31</v>
      </c>
      <c r="J980" t="s">
        <v>122</v>
      </c>
      <c r="K980" t="s">
        <v>123</v>
      </c>
      <c r="L980">
        <v>202409</v>
      </c>
      <c r="M980">
        <v>20240903</v>
      </c>
      <c r="N980">
        <v>2845</v>
      </c>
      <c r="O980">
        <v>47</v>
      </c>
      <c r="P980">
        <v>9</v>
      </c>
      <c r="Q980">
        <v>36</v>
      </c>
      <c r="R980" t="s">
        <v>129</v>
      </c>
      <c r="S980" t="s">
        <v>130</v>
      </c>
      <c r="T980" t="s">
        <v>107</v>
      </c>
      <c r="U980" t="s">
        <v>124</v>
      </c>
      <c r="V980" t="s">
        <v>125</v>
      </c>
      <c r="W980" t="s">
        <v>131</v>
      </c>
      <c r="X980" t="s">
        <v>126</v>
      </c>
      <c r="Y980" t="s">
        <v>1024</v>
      </c>
      <c r="Z980" t="s">
        <v>112</v>
      </c>
      <c r="AA980" t="s">
        <v>113</v>
      </c>
      <c r="AB980">
        <v>32</v>
      </c>
      <c r="AC980">
        <v>31</v>
      </c>
      <c r="AD980" t="s">
        <v>114</v>
      </c>
      <c r="AE980" t="s">
        <v>127</v>
      </c>
      <c r="AF980" t="s">
        <v>132</v>
      </c>
      <c r="AG980" t="s">
        <v>117</v>
      </c>
      <c r="AH980">
        <v>76769717</v>
      </c>
      <c r="AI980" t="s">
        <v>4515</v>
      </c>
      <c r="AJ980" t="s">
        <v>2452</v>
      </c>
      <c r="AK980" t="s">
        <v>4516</v>
      </c>
      <c r="AL980">
        <v>1</v>
      </c>
      <c r="AM980" t="s">
        <v>119</v>
      </c>
      <c r="AN980" t="s">
        <v>119</v>
      </c>
      <c r="AO980" t="s">
        <v>31</v>
      </c>
      <c r="AP980" t="s">
        <v>31</v>
      </c>
      <c r="AQ980" t="s">
        <v>31</v>
      </c>
      <c r="AR980">
        <v>70101</v>
      </c>
      <c r="AS980">
        <v>22</v>
      </c>
      <c r="AT980">
        <v>2</v>
      </c>
      <c r="AU980">
        <v>3030</v>
      </c>
      <c r="AV980">
        <v>1</v>
      </c>
      <c r="AW980">
        <v>7961847</v>
      </c>
      <c r="AX980" t="s">
        <v>1778</v>
      </c>
      <c r="AY980" t="s">
        <v>1779</v>
      </c>
      <c r="AZ980" t="s">
        <v>1780</v>
      </c>
      <c r="BA980">
        <v>7961847</v>
      </c>
      <c r="BB980" s="48">
        <v>20240900000000</v>
      </c>
      <c r="BC980" s="45" t="s">
        <v>4517</v>
      </c>
      <c r="BD980" s="45" t="s">
        <v>653</v>
      </c>
      <c r="BE980" s="45" t="s">
        <v>654</v>
      </c>
    </row>
    <row r="981" spans="1:57" x14ac:dyDescent="0.25">
      <c r="A981" t="s">
        <v>4583</v>
      </c>
      <c r="B981">
        <v>70102</v>
      </c>
      <c r="C981" t="s">
        <v>31</v>
      </c>
      <c r="D981" t="s">
        <v>31</v>
      </c>
      <c r="E981" t="s">
        <v>32</v>
      </c>
      <c r="F981">
        <v>6218</v>
      </c>
      <c r="G981">
        <v>6218</v>
      </c>
      <c r="H981" t="s">
        <v>121</v>
      </c>
      <c r="I981" t="s">
        <v>31</v>
      </c>
      <c r="J981" t="s">
        <v>122</v>
      </c>
      <c r="K981" t="s">
        <v>123</v>
      </c>
      <c r="L981">
        <v>202409</v>
      </c>
      <c r="M981">
        <v>20240905</v>
      </c>
      <c r="N981">
        <v>1980</v>
      </c>
      <c r="O981">
        <v>44</v>
      </c>
      <c r="P981">
        <v>9</v>
      </c>
      <c r="Q981">
        <v>34</v>
      </c>
      <c r="R981" t="s">
        <v>105</v>
      </c>
      <c r="S981" t="s">
        <v>106</v>
      </c>
      <c r="T981" t="s">
        <v>107</v>
      </c>
      <c r="U981" t="s">
        <v>124</v>
      </c>
      <c r="V981" t="s">
        <v>109</v>
      </c>
      <c r="W981" t="s">
        <v>125</v>
      </c>
      <c r="X981" t="s">
        <v>126</v>
      </c>
      <c r="Y981" t="s">
        <v>1024</v>
      </c>
      <c r="Z981" t="s">
        <v>113</v>
      </c>
      <c r="AA981" t="s">
        <v>112</v>
      </c>
      <c r="AB981">
        <v>35</v>
      </c>
      <c r="AC981">
        <v>27.5</v>
      </c>
      <c r="AD981" t="s">
        <v>114</v>
      </c>
      <c r="AE981" t="s">
        <v>154</v>
      </c>
      <c r="AF981" t="s">
        <v>128</v>
      </c>
      <c r="AG981" t="s">
        <v>4574</v>
      </c>
      <c r="AH981">
        <v>158683944</v>
      </c>
      <c r="AI981" t="s">
        <v>2102</v>
      </c>
      <c r="AJ981" t="s">
        <v>1586</v>
      </c>
      <c r="AK981" t="s">
        <v>4584</v>
      </c>
      <c r="AL981">
        <v>3</v>
      </c>
      <c r="AM981">
        <v>3</v>
      </c>
      <c r="AN981" t="s">
        <v>119</v>
      </c>
      <c r="AO981" t="s">
        <v>31</v>
      </c>
      <c r="AP981" t="s">
        <v>31</v>
      </c>
      <c r="AQ981" t="s">
        <v>31</v>
      </c>
      <c r="AR981">
        <v>70101</v>
      </c>
      <c r="AS981">
        <v>25</v>
      </c>
      <c r="AT981">
        <v>16</v>
      </c>
      <c r="AU981">
        <v>88945</v>
      </c>
      <c r="AV981">
        <v>1</v>
      </c>
      <c r="AW981">
        <v>75829874</v>
      </c>
      <c r="AX981" t="s">
        <v>1634</v>
      </c>
      <c r="AY981" t="s">
        <v>2251</v>
      </c>
      <c r="AZ981" t="s">
        <v>2571</v>
      </c>
      <c r="BA981" t="s">
        <v>4503</v>
      </c>
      <c r="BB981" t="s">
        <v>2624</v>
      </c>
      <c r="BC981" s="45" t="s">
        <v>4585</v>
      </c>
      <c r="BD981" s="45" t="s">
        <v>653</v>
      </c>
      <c r="BE981" s="45" t="s">
        <v>654</v>
      </c>
    </row>
    <row r="982" spans="1:57" x14ac:dyDescent="0.25">
      <c r="A982" t="s">
        <v>4650</v>
      </c>
      <c r="B982">
        <v>70102</v>
      </c>
      <c r="C982" t="s">
        <v>31</v>
      </c>
      <c r="D982" t="s">
        <v>31</v>
      </c>
      <c r="E982" t="s">
        <v>32</v>
      </c>
      <c r="F982">
        <v>8265</v>
      </c>
      <c r="G982">
        <v>8265</v>
      </c>
      <c r="H982" t="s">
        <v>1019</v>
      </c>
      <c r="I982" t="s">
        <v>31</v>
      </c>
      <c r="J982" t="s">
        <v>108</v>
      </c>
      <c r="K982" t="s">
        <v>123</v>
      </c>
      <c r="L982">
        <v>202409</v>
      </c>
      <c r="M982">
        <v>20240912</v>
      </c>
      <c r="N982">
        <v>1683</v>
      </c>
      <c r="O982">
        <v>40.5</v>
      </c>
      <c r="P982">
        <v>9</v>
      </c>
      <c r="Q982">
        <v>34</v>
      </c>
      <c r="R982" t="s">
        <v>105</v>
      </c>
      <c r="S982" t="s">
        <v>130</v>
      </c>
      <c r="T982" t="s">
        <v>107</v>
      </c>
      <c r="U982" t="s">
        <v>108</v>
      </c>
      <c r="V982" t="s">
        <v>109</v>
      </c>
      <c r="W982" t="s">
        <v>131</v>
      </c>
      <c r="X982" t="s">
        <v>126</v>
      </c>
      <c r="Y982" t="s">
        <v>111</v>
      </c>
      <c r="Z982" t="s">
        <v>112</v>
      </c>
      <c r="AA982" t="s">
        <v>112</v>
      </c>
      <c r="AB982">
        <v>29.5</v>
      </c>
      <c r="AC982">
        <v>26.5</v>
      </c>
      <c r="AD982" t="s">
        <v>114</v>
      </c>
      <c r="AE982" t="s">
        <v>134</v>
      </c>
      <c r="AF982" t="s">
        <v>140</v>
      </c>
      <c r="AG982" t="s">
        <v>117</v>
      </c>
      <c r="AH982">
        <v>47156347</v>
      </c>
      <c r="AI982" t="s">
        <v>1209</v>
      </c>
      <c r="AJ982" t="s">
        <v>4651</v>
      </c>
      <c r="AK982" t="s">
        <v>4652</v>
      </c>
      <c r="AL982">
        <v>2</v>
      </c>
      <c r="AM982">
        <v>1</v>
      </c>
      <c r="AN982" t="s">
        <v>119</v>
      </c>
      <c r="AO982" t="s">
        <v>136</v>
      </c>
      <c r="AP982" t="s">
        <v>136</v>
      </c>
      <c r="AQ982" t="s">
        <v>143</v>
      </c>
      <c r="AR982">
        <v>150135</v>
      </c>
      <c r="AS982">
        <v>33</v>
      </c>
      <c r="AT982">
        <v>2</v>
      </c>
      <c r="AU982">
        <v>2455</v>
      </c>
      <c r="AV982">
        <v>1</v>
      </c>
      <c r="AW982">
        <v>9939984</v>
      </c>
      <c r="AX982" t="s">
        <v>1053</v>
      </c>
      <c r="AY982" t="s">
        <v>1054</v>
      </c>
      <c r="AZ982" t="s">
        <v>1055</v>
      </c>
      <c r="BA982">
        <v>18022490</v>
      </c>
      <c r="BB982" s="48">
        <v>20240900000000</v>
      </c>
      <c r="BC982" s="45" t="s">
        <v>4653</v>
      </c>
      <c r="BD982" s="45" t="s">
        <v>215</v>
      </c>
      <c r="BE982" s="45" t="s">
        <v>216</v>
      </c>
    </row>
    <row r="983" spans="1:57" x14ac:dyDescent="0.25">
      <c r="A983" t="s">
        <v>4720</v>
      </c>
      <c r="B983">
        <v>70102</v>
      </c>
      <c r="C983" t="s">
        <v>31</v>
      </c>
      <c r="D983" t="s">
        <v>31</v>
      </c>
      <c r="E983" t="s">
        <v>32</v>
      </c>
      <c r="F983">
        <v>6218</v>
      </c>
      <c r="G983">
        <v>6218</v>
      </c>
      <c r="H983" t="s">
        <v>121</v>
      </c>
      <c r="I983" t="s">
        <v>31</v>
      </c>
      <c r="J983" t="s">
        <v>122</v>
      </c>
      <c r="K983" t="s">
        <v>123</v>
      </c>
      <c r="L983">
        <v>202409</v>
      </c>
      <c r="M983">
        <v>20240915</v>
      </c>
      <c r="N983">
        <v>2615</v>
      </c>
      <c r="O983">
        <v>47</v>
      </c>
      <c r="P983">
        <v>8</v>
      </c>
      <c r="Q983">
        <v>34</v>
      </c>
      <c r="R983" t="s">
        <v>129</v>
      </c>
      <c r="S983" t="s">
        <v>130</v>
      </c>
      <c r="T983" t="s">
        <v>107</v>
      </c>
      <c r="U983" t="s">
        <v>124</v>
      </c>
      <c r="V983" t="s">
        <v>125</v>
      </c>
      <c r="W983" t="s">
        <v>131</v>
      </c>
      <c r="X983" t="s">
        <v>126</v>
      </c>
      <c r="Y983" t="s">
        <v>111</v>
      </c>
      <c r="Z983" t="s">
        <v>112</v>
      </c>
      <c r="AA983" t="s">
        <v>112</v>
      </c>
      <c r="AB983">
        <v>31</v>
      </c>
      <c r="AC983">
        <v>30</v>
      </c>
      <c r="AD983" t="s">
        <v>114</v>
      </c>
      <c r="AE983" t="s">
        <v>127</v>
      </c>
      <c r="AF983" t="s">
        <v>128</v>
      </c>
      <c r="AG983" t="s">
        <v>117</v>
      </c>
      <c r="AH983">
        <v>47355246</v>
      </c>
      <c r="AI983" t="s">
        <v>1085</v>
      </c>
      <c r="AJ983" t="s">
        <v>4721</v>
      </c>
      <c r="AK983" t="s">
        <v>4722</v>
      </c>
      <c r="AL983">
        <v>1</v>
      </c>
      <c r="AM983">
        <v>1</v>
      </c>
      <c r="AN983" t="s">
        <v>119</v>
      </c>
      <c r="AO983" t="s">
        <v>31</v>
      </c>
      <c r="AP983" t="s">
        <v>31</v>
      </c>
      <c r="AQ983" t="s">
        <v>31</v>
      </c>
      <c r="AR983">
        <v>70101</v>
      </c>
      <c r="AS983">
        <v>42</v>
      </c>
      <c r="AT983">
        <v>2</v>
      </c>
      <c r="AU983">
        <v>38758</v>
      </c>
      <c r="AV983">
        <v>1</v>
      </c>
      <c r="AW983">
        <v>72326396</v>
      </c>
      <c r="AX983" t="s">
        <v>1286</v>
      </c>
      <c r="AY983" t="s">
        <v>1217</v>
      </c>
      <c r="AZ983" t="s">
        <v>1287</v>
      </c>
      <c r="BA983">
        <v>72326396</v>
      </c>
      <c r="BB983" s="48">
        <v>20240900000000</v>
      </c>
      <c r="BC983" s="45" t="s">
        <v>4723</v>
      </c>
      <c r="BD983" s="45" t="s">
        <v>713</v>
      </c>
      <c r="BE983" s="45" t="s">
        <v>714</v>
      </c>
    </row>
    <row r="984" spans="1:57" x14ac:dyDescent="0.25">
      <c r="A984" t="s">
        <v>4657</v>
      </c>
      <c r="B984">
        <v>70101</v>
      </c>
      <c r="C984" t="s">
        <v>31</v>
      </c>
      <c r="D984" t="s">
        <v>31</v>
      </c>
      <c r="E984" t="s">
        <v>31</v>
      </c>
      <c r="F984">
        <v>10533</v>
      </c>
      <c r="G984">
        <v>10533</v>
      </c>
      <c r="H984" t="s">
        <v>1043</v>
      </c>
      <c r="I984" t="s">
        <v>31</v>
      </c>
      <c r="J984" t="s">
        <v>108</v>
      </c>
      <c r="K984" t="s">
        <v>104</v>
      </c>
      <c r="L984">
        <v>202409</v>
      </c>
      <c r="M984">
        <v>20240910</v>
      </c>
      <c r="N984">
        <v>2980</v>
      </c>
      <c r="O984">
        <v>48</v>
      </c>
      <c r="P984">
        <v>8</v>
      </c>
      <c r="Q984">
        <v>36</v>
      </c>
      <c r="R984" t="s">
        <v>105</v>
      </c>
      <c r="S984" t="s">
        <v>130</v>
      </c>
      <c r="T984" t="s">
        <v>107</v>
      </c>
      <c r="U984" t="s">
        <v>108</v>
      </c>
      <c r="V984" t="s">
        <v>109</v>
      </c>
      <c r="W984" t="s">
        <v>109</v>
      </c>
      <c r="X984" t="s">
        <v>110</v>
      </c>
      <c r="Y984" t="s">
        <v>111</v>
      </c>
      <c r="Z984" t="s">
        <v>112</v>
      </c>
      <c r="AA984" t="s">
        <v>112</v>
      </c>
      <c r="AB984">
        <v>32</v>
      </c>
      <c r="AC984">
        <v>33</v>
      </c>
      <c r="AD984" t="s">
        <v>114</v>
      </c>
      <c r="AE984" t="s">
        <v>134</v>
      </c>
      <c r="AF984" t="s">
        <v>140</v>
      </c>
      <c r="AG984" t="s">
        <v>117</v>
      </c>
      <c r="AH984">
        <v>48017749</v>
      </c>
      <c r="AI984" t="s">
        <v>1601</v>
      </c>
      <c r="AJ984" t="s">
        <v>4658</v>
      </c>
      <c r="AK984" t="s">
        <v>4659</v>
      </c>
      <c r="AL984">
        <v>2</v>
      </c>
      <c r="AM984">
        <v>2</v>
      </c>
      <c r="AN984" t="s">
        <v>119</v>
      </c>
      <c r="AO984" t="s">
        <v>136</v>
      </c>
      <c r="AP984" t="s">
        <v>136</v>
      </c>
      <c r="AQ984" t="s">
        <v>157</v>
      </c>
      <c r="AR984">
        <v>150106</v>
      </c>
      <c r="AS984">
        <v>31</v>
      </c>
      <c r="AT984">
        <v>11</v>
      </c>
      <c r="AU984">
        <v>38895</v>
      </c>
      <c r="AV984">
        <v>1</v>
      </c>
      <c r="AW984">
        <v>10669763</v>
      </c>
      <c r="AX984" t="s">
        <v>1051</v>
      </c>
      <c r="AY984" t="s">
        <v>1595</v>
      </c>
      <c r="AZ984" t="s">
        <v>4660</v>
      </c>
      <c r="BA984">
        <v>7078427</v>
      </c>
      <c r="BB984" s="48">
        <v>20240900000000</v>
      </c>
      <c r="BC984" s="45" t="s">
        <v>4661</v>
      </c>
      <c r="BD984" s="45" t="s">
        <v>215</v>
      </c>
      <c r="BE984" s="45" t="s">
        <v>216</v>
      </c>
    </row>
    <row r="985" spans="1:57" x14ac:dyDescent="0.25">
      <c r="A985" t="s">
        <v>4598</v>
      </c>
      <c r="B985">
        <v>70102</v>
      </c>
      <c r="C985" t="s">
        <v>31</v>
      </c>
      <c r="D985" t="s">
        <v>31</v>
      </c>
      <c r="E985" t="s">
        <v>32</v>
      </c>
      <c r="F985">
        <v>8265</v>
      </c>
      <c r="G985">
        <v>8265</v>
      </c>
      <c r="H985" t="s">
        <v>1019</v>
      </c>
      <c r="I985" t="s">
        <v>31</v>
      </c>
      <c r="J985" t="s">
        <v>108</v>
      </c>
      <c r="K985" t="s">
        <v>123</v>
      </c>
      <c r="L985">
        <v>202409</v>
      </c>
      <c r="M985">
        <v>20240908</v>
      </c>
      <c r="N985">
        <v>3172</v>
      </c>
      <c r="O985">
        <v>50</v>
      </c>
      <c r="P985">
        <v>9</v>
      </c>
      <c r="Q985">
        <v>34</v>
      </c>
      <c r="R985" t="s">
        <v>105</v>
      </c>
      <c r="S985" t="s">
        <v>130</v>
      </c>
      <c r="T985" t="s">
        <v>107</v>
      </c>
      <c r="U985" t="s">
        <v>108</v>
      </c>
      <c r="V985" t="s">
        <v>109</v>
      </c>
      <c r="W985" t="s">
        <v>131</v>
      </c>
      <c r="X985" t="s">
        <v>126</v>
      </c>
      <c r="Y985" t="s">
        <v>111</v>
      </c>
      <c r="Z985" t="s">
        <v>112</v>
      </c>
      <c r="AA985" t="s">
        <v>112</v>
      </c>
      <c r="AB985">
        <v>35</v>
      </c>
      <c r="AC985">
        <v>34.5</v>
      </c>
      <c r="AD985" t="s">
        <v>114</v>
      </c>
      <c r="AE985" t="s">
        <v>127</v>
      </c>
      <c r="AF985" t="s">
        <v>116</v>
      </c>
      <c r="AG985" t="s">
        <v>117</v>
      </c>
      <c r="AH985">
        <v>43184722</v>
      </c>
      <c r="AI985" t="s">
        <v>1017</v>
      </c>
      <c r="AJ985" t="s">
        <v>1133</v>
      </c>
      <c r="AK985" t="s">
        <v>4599</v>
      </c>
      <c r="AL985">
        <v>4</v>
      </c>
      <c r="AM985">
        <v>3</v>
      </c>
      <c r="AN985" t="s">
        <v>119</v>
      </c>
      <c r="AO985" t="s">
        <v>136</v>
      </c>
      <c r="AP985" t="s">
        <v>136</v>
      </c>
      <c r="AQ985" t="s">
        <v>160</v>
      </c>
      <c r="AR985">
        <v>150110</v>
      </c>
      <c r="AS985">
        <v>39</v>
      </c>
      <c r="AT985">
        <v>2</v>
      </c>
      <c r="AU985">
        <v>2554</v>
      </c>
      <c r="AV985">
        <v>1</v>
      </c>
      <c r="AW985">
        <v>29308395</v>
      </c>
      <c r="AX985" t="s">
        <v>1021</v>
      </c>
      <c r="AY985" t="s">
        <v>1022</v>
      </c>
      <c r="AZ985" t="s">
        <v>1023</v>
      </c>
      <c r="BA985">
        <v>29308395</v>
      </c>
      <c r="BB985" s="48">
        <v>20240900000000</v>
      </c>
      <c r="BC985" s="45" t="s">
        <v>4600</v>
      </c>
      <c r="BD985" s="45" t="s">
        <v>211</v>
      </c>
      <c r="BE985" s="45" t="s">
        <v>212</v>
      </c>
    </row>
    <row r="986" spans="1:57" x14ac:dyDescent="0.25">
      <c r="A986" t="s">
        <v>4426</v>
      </c>
      <c r="B986">
        <v>70102</v>
      </c>
      <c r="C986" t="s">
        <v>31</v>
      </c>
      <c r="D986" t="s">
        <v>31</v>
      </c>
      <c r="E986" t="s">
        <v>32</v>
      </c>
      <c r="F986">
        <v>6218</v>
      </c>
      <c r="G986">
        <v>6218</v>
      </c>
      <c r="H986" t="s">
        <v>121</v>
      </c>
      <c r="I986" t="s">
        <v>31</v>
      </c>
      <c r="J986" t="s">
        <v>122</v>
      </c>
      <c r="K986" t="s">
        <v>123</v>
      </c>
      <c r="L986">
        <v>202408</v>
      </c>
      <c r="M986">
        <v>20240829</v>
      </c>
      <c r="N986">
        <v>2685</v>
      </c>
      <c r="O986">
        <v>46</v>
      </c>
      <c r="P986">
        <v>9</v>
      </c>
      <c r="Q986">
        <v>35</v>
      </c>
      <c r="R986" t="s">
        <v>105</v>
      </c>
      <c r="S986" t="s">
        <v>106</v>
      </c>
      <c r="T986" t="s">
        <v>107</v>
      </c>
      <c r="U986" t="s">
        <v>124</v>
      </c>
      <c r="V986" t="s">
        <v>109</v>
      </c>
      <c r="W986" t="s">
        <v>109</v>
      </c>
      <c r="X986" t="s">
        <v>110</v>
      </c>
      <c r="Y986" t="s">
        <v>1024</v>
      </c>
      <c r="Z986" t="s">
        <v>112</v>
      </c>
      <c r="AA986" t="s">
        <v>112</v>
      </c>
      <c r="AB986">
        <v>34</v>
      </c>
      <c r="AC986">
        <v>29</v>
      </c>
      <c r="AD986" t="s">
        <v>114</v>
      </c>
      <c r="AE986" t="s">
        <v>127</v>
      </c>
      <c r="AF986" t="s">
        <v>132</v>
      </c>
      <c r="AG986" t="s">
        <v>117</v>
      </c>
      <c r="AH986">
        <v>75236269</v>
      </c>
      <c r="AI986" t="s">
        <v>1685</v>
      </c>
      <c r="AJ986" t="s">
        <v>4427</v>
      </c>
      <c r="AK986" t="s">
        <v>4428</v>
      </c>
      <c r="AL986">
        <v>1</v>
      </c>
      <c r="AM986">
        <v>1</v>
      </c>
      <c r="AN986" t="s">
        <v>119</v>
      </c>
      <c r="AO986" t="s">
        <v>136</v>
      </c>
      <c r="AP986" t="s">
        <v>136</v>
      </c>
      <c r="AQ986" t="s">
        <v>4034</v>
      </c>
      <c r="AR986">
        <v>150137</v>
      </c>
      <c r="AS986">
        <v>24</v>
      </c>
      <c r="AT986">
        <v>11</v>
      </c>
      <c r="AU986">
        <v>68984</v>
      </c>
      <c r="AV986">
        <v>1</v>
      </c>
      <c r="AW986">
        <v>45648778</v>
      </c>
      <c r="AX986" t="s">
        <v>1659</v>
      </c>
      <c r="AY986" t="s">
        <v>1660</v>
      </c>
      <c r="AZ986" t="s">
        <v>1555</v>
      </c>
      <c r="BA986">
        <v>6622027</v>
      </c>
      <c r="BB986" s="48">
        <v>20240800000000</v>
      </c>
      <c r="BC986" s="45" t="s">
        <v>4429</v>
      </c>
      <c r="BD986" s="45" t="s">
        <v>250</v>
      </c>
      <c r="BE986" s="45" t="s">
        <v>251</v>
      </c>
    </row>
    <row r="987" spans="1:57" x14ac:dyDescent="0.25">
      <c r="A987" t="s">
        <v>4533</v>
      </c>
      <c r="B987">
        <v>70101</v>
      </c>
      <c r="C987" t="s">
        <v>31</v>
      </c>
      <c r="D987" t="s">
        <v>31</v>
      </c>
      <c r="E987" t="s">
        <v>31</v>
      </c>
      <c r="F987">
        <v>18319</v>
      </c>
      <c r="G987">
        <v>18319</v>
      </c>
      <c r="H987" t="s">
        <v>1036</v>
      </c>
      <c r="I987" t="s">
        <v>31</v>
      </c>
      <c r="J987" t="s">
        <v>103</v>
      </c>
      <c r="K987" t="s">
        <v>104</v>
      </c>
      <c r="L987">
        <v>202409</v>
      </c>
      <c r="M987">
        <v>20240904</v>
      </c>
      <c r="N987">
        <v>3825</v>
      </c>
      <c r="O987">
        <v>50</v>
      </c>
      <c r="P987">
        <v>9</v>
      </c>
      <c r="Q987">
        <v>30</v>
      </c>
      <c r="R987" t="s">
        <v>105</v>
      </c>
      <c r="S987" t="s">
        <v>130</v>
      </c>
      <c r="T987" t="s">
        <v>107</v>
      </c>
      <c r="U987" t="s">
        <v>108</v>
      </c>
      <c r="V987" t="s">
        <v>109</v>
      </c>
      <c r="W987" t="s">
        <v>109</v>
      </c>
      <c r="X987" t="s">
        <v>110</v>
      </c>
      <c r="Y987" t="s">
        <v>1024</v>
      </c>
      <c r="Z987" t="s">
        <v>112</v>
      </c>
      <c r="AA987" t="s">
        <v>112</v>
      </c>
      <c r="AB987">
        <v>37.5</v>
      </c>
      <c r="AC987">
        <v>36.5</v>
      </c>
      <c r="AD987" t="s">
        <v>114</v>
      </c>
      <c r="AE987" t="s">
        <v>134</v>
      </c>
      <c r="AF987" t="s">
        <v>140</v>
      </c>
      <c r="AG987" t="s">
        <v>117</v>
      </c>
      <c r="AH987">
        <v>46991875</v>
      </c>
      <c r="AI987" t="s">
        <v>1289</v>
      </c>
      <c r="AJ987" t="s">
        <v>1085</v>
      </c>
      <c r="AK987" t="s">
        <v>4534</v>
      </c>
      <c r="AL987">
        <v>1</v>
      </c>
      <c r="AM987">
        <v>1</v>
      </c>
      <c r="AN987" t="s">
        <v>119</v>
      </c>
      <c r="AO987" t="s">
        <v>31</v>
      </c>
      <c r="AP987" t="s">
        <v>31</v>
      </c>
      <c r="AQ987" t="s">
        <v>31</v>
      </c>
      <c r="AR987">
        <v>70101</v>
      </c>
      <c r="AS987">
        <v>33</v>
      </c>
      <c r="AT987">
        <v>11</v>
      </c>
      <c r="AU987">
        <v>71819</v>
      </c>
      <c r="AV987">
        <v>1</v>
      </c>
      <c r="AW987">
        <v>45519007</v>
      </c>
      <c r="AX987" t="s">
        <v>2037</v>
      </c>
      <c r="AY987" t="s">
        <v>1528</v>
      </c>
      <c r="AZ987" t="s">
        <v>2038</v>
      </c>
      <c r="BA987">
        <v>44133140</v>
      </c>
      <c r="BB987" s="48">
        <v>20240900000000</v>
      </c>
      <c r="BC987" s="45" t="s">
        <v>4535</v>
      </c>
      <c r="BD987" s="45" t="s">
        <v>102</v>
      </c>
      <c r="BE987" s="45" t="s">
        <v>199</v>
      </c>
    </row>
    <row r="988" spans="1:57" x14ac:dyDescent="0.25">
      <c r="A988" t="s">
        <v>4439</v>
      </c>
      <c r="B988">
        <v>70102</v>
      </c>
      <c r="C988" t="s">
        <v>31</v>
      </c>
      <c r="D988" t="s">
        <v>31</v>
      </c>
      <c r="E988" t="s">
        <v>32</v>
      </c>
      <c r="F988">
        <v>8266</v>
      </c>
      <c r="G988">
        <v>8266</v>
      </c>
      <c r="H988" t="s">
        <v>192</v>
      </c>
      <c r="I988" t="s">
        <v>31</v>
      </c>
      <c r="J988" t="s">
        <v>1069</v>
      </c>
      <c r="K988" t="s">
        <v>123</v>
      </c>
      <c r="L988">
        <v>202408</v>
      </c>
      <c r="M988">
        <v>20240829</v>
      </c>
      <c r="N988">
        <v>2680</v>
      </c>
      <c r="O988">
        <v>45</v>
      </c>
      <c r="P988">
        <v>8</v>
      </c>
      <c r="Q988">
        <v>36</v>
      </c>
      <c r="R988" t="s">
        <v>105</v>
      </c>
      <c r="S988" t="s">
        <v>130</v>
      </c>
      <c r="T988" t="s">
        <v>107</v>
      </c>
      <c r="U988" t="s">
        <v>193</v>
      </c>
      <c r="V988" t="s">
        <v>109</v>
      </c>
      <c r="W988" t="s">
        <v>109</v>
      </c>
      <c r="X988" t="s">
        <v>110</v>
      </c>
      <c r="Y988" t="s">
        <v>1024</v>
      </c>
      <c r="Z988" t="s">
        <v>112</v>
      </c>
      <c r="AA988" t="s">
        <v>112</v>
      </c>
      <c r="AB988">
        <v>34</v>
      </c>
      <c r="AC988">
        <v>30.5</v>
      </c>
      <c r="AD988" t="s">
        <v>114</v>
      </c>
      <c r="AE988" t="s">
        <v>134</v>
      </c>
      <c r="AF988" t="s">
        <v>140</v>
      </c>
      <c r="AG988" t="s">
        <v>117</v>
      </c>
      <c r="AH988">
        <v>74322542</v>
      </c>
      <c r="AI988" t="s">
        <v>1086</v>
      </c>
      <c r="AJ988" t="s">
        <v>1289</v>
      </c>
      <c r="AK988" t="s">
        <v>4440</v>
      </c>
      <c r="AL988">
        <v>3</v>
      </c>
      <c r="AM988" t="s">
        <v>119</v>
      </c>
      <c r="AN988" t="s">
        <v>119</v>
      </c>
      <c r="AO988" t="s">
        <v>136</v>
      </c>
      <c r="AP988" t="s">
        <v>136</v>
      </c>
      <c r="AQ988" t="s">
        <v>143</v>
      </c>
      <c r="AR988">
        <v>150135</v>
      </c>
      <c r="AS988">
        <v>30</v>
      </c>
      <c r="AT988">
        <v>11</v>
      </c>
      <c r="AU988">
        <v>56539</v>
      </c>
      <c r="AV988">
        <v>1</v>
      </c>
      <c r="AW988">
        <v>43654635</v>
      </c>
      <c r="AX988" t="s">
        <v>1073</v>
      </c>
      <c r="AY988" t="s">
        <v>1074</v>
      </c>
      <c r="AZ988" t="s">
        <v>1075</v>
      </c>
      <c r="BA988">
        <v>9335543</v>
      </c>
      <c r="BB988" s="48">
        <v>20240800000000</v>
      </c>
      <c r="BC988" s="45" t="s">
        <v>4441</v>
      </c>
      <c r="BD988" s="45" t="s">
        <v>191</v>
      </c>
      <c r="BE988" s="45" t="s">
        <v>197</v>
      </c>
    </row>
    <row r="989" spans="1:57" x14ac:dyDescent="0.25">
      <c r="A989" t="s">
        <v>4594</v>
      </c>
      <c r="B989">
        <v>70102</v>
      </c>
      <c r="C989" t="s">
        <v>31</v>
      </c>
      <c r="D989" t="s">
        <v>31</v>
      </c>
      <c r="E989" t="s">
        <v>32</v>
      </c>
      <c r="F989">
        <v>8265</v>
      </c>
      <c r="G989">
        <v>8265</v>
      </c>
      <c r="H989" t="s">
        <v>1019</v>
      </c>
      <c r="I989" t="s">
        <v>31</v>
      </c>
      <c r="J989" t="s">
        <v>108</v>
      </c>
      <c r="K989" t="s">
        <v>123</v>
      </c>
      <c r="L989">
        <v>202409</v>
      </c>
      <c r="M989">
        <v>20240910</v>
      </c>
      <c r="N989">
        <v>3250</v>
      </c>
      <c r="O989">
        <v>49</v>
      </c>
      <c r="P989">
        <v>9</v>
      </c>
      <c r="Q989">
        <v>36</v>
      </c>
      <c r="R989" t="s">
        <v>105</v>
      </c>
      <c r="S989" t="s">
        <v>130</v>
      </c>
      <c r="T989" t="s">
        <v>142</v>
      </c>
      <c r="U989" t="s">
        <v>108</v>
      </c>
      <c r="V989" t="s">
        <v>109</v>
      </c>
      <c r="W989" t="s">
        <v>131</v>
      </c>
      <c r="X989" t="s">
        <v>126</v>
      </c>
      <c r="Y989" t="s">
        <v>111</v>
      </c>
      <c r="Z989" t="s">
        <v>112</v>
      </c>
      <c r="AA989" t="s">
        <v>112</v>
      </c>
      <c r="AB989">
        <v>34</v>
      </c>
      <c r="AC989">
        <v>30</v>
      </c>
      <c r="AD989" t="s">
        <v>114</v>
      </c>
      <c r="AE989" t="s">
        <v>127</v>
      </c>
      <c r="AF989" t="s">
        <v>140</v>
      </c>
      <c r="AG989" t="s">
        <v>117</v>
      </c>
      <c r="AH989">
        <v>46195687</v>
      </c>
      <c r="AI989" t="s">
        <v>2172</v>
      </c>
      <c r="AJ989" t="s">
        <v>4595</v>
      </c>
      <c r="AK989" t="s">
        <v>4596</v>
      </c>
      <c r="AL989">
        <v>1</v>
      </c>
      <c r="AM989">
        <v>1</v>
      </c>
      <c r="AN989" t="s">
        <v>119</v>
      </c>
      <c r="AO989" t="s">
        <v>136</v>
      </c>
      <c r="AP989" t="s">
        <v>136</v>
      </c>
      <c r="AQ989" t="s">
        <v>160</v>
      </c>
      <c r="AR989">
        <v>150110</v>
      </c>
      <c r="AS989">
        <v>34</v>
      </c>
      <c r="AT989">
        <v>2</v>
      </c>
      <c r="AU989">
        <v>10314</v>
      </c>
      <c r="AV989">
        <v>1</v>
      </c>
      <c r="AW989">
        <v>10193184</v>
      </c>
      <c r="AX989" t="s">
        <v>1656</v>
      </c>
      <c r="AY989" t="s">
        <v>1634</v>
      </c>
      <c r="AZ989" t="s">
        <v>1657</v>
      </c>
      <c r="BA989">
        <v>10193184</v>
      </c>
      <c r="BB989" s="48">
        <v>20240900000000</v>
      </c>
      <c r="BC989" s="45" t="s">
        <v>4597</v>
      </c>
      <c r="BD989" s="45" t="s">
        <v>211</v>
      </c>
      <c r="BE989" s="45" t="s">
        <v>212</v>
      </c>
    </row>
    <row r="990" spans="1:57" x14ac:dyDescent="0.25">
      <c r="A990" t="s">
        <v>4646</v>
      </c>
      <c r="B990">
        <v>70102</v>
      </c>
      <c r="C990" t="s">
        <v>31</v>
      </c>
      <c r="D990" t="s">
        <v>31</v>
      </c>
      <c r="E990" t="s">
        <v>32</v>
      </c>
      <c r="F990">
        <v>8266</v>
      </c>
      <c r="G990">
        <v>8266</v>
      </c>
      <c r="H990" t="s">
        <v>192</v>
      </c>
      <c r="I990" t="s">
        <v>31</v>
      </c>
      <c r="J990" t="s">
        <v>1069</v>
      </c>
      <c r="K990" t="s">
        <v>123</v>
      </c>
      <c r="L990">
        <v>202409</v>
      </c>
      <c r="M990">
        <v>20240912</v>
      </c>
      <c r="N990">
        <v>960</v>
      </c>
      <c r="O990">
        <v>32</v>
      </c>
      <c r="P990">
        <v>1</v>
      </c>
      <c r="Q990">
        <v>26</v>
      </c>
      <c r="R990" t="s">
        <v>105</v>
      </c>
      <c r="S990" t="s">
        <v>130</v>
      </c>
      <c r="T990" t="s">
        <v>107</v>
      </c>
      <c r="U990" t="s">
        <v>193</v>
      </c>
      <c r="V990" t="s">
        <v>109</v>
      </c>
      <c r="W990" t="s">
        <v>109</v>
      </c>
      <c r="X990" t="s">
        <v>110</v>
      </c>
      <c r="Y990" t="s">
        <v>111</v>
      </c>
      <c r="Z990" t="s">
        <v>112</v>
      </c>
      <c r="AA990" t="s">
        <v>112</v>
      </c>
      <c r="AB990">
        <v>25</v>
      </c>
      <c r="AC990">
        <v>22</v>
      </c>
      <c r="AD990" t="s">
        <v>114</v>
      </c>
      <c r="AE990" t="s">
        <v>127</v>
      </c>
      <c r="AF990" t="s">
        <v>135</v>
      </c>
      <c r="AG990" t="s">
        <v>117</v>
      </c>
      <c r="AH990">
        <v>73798878</v>
      </c>
      <c r="AI990" t="s">
        <v>1305</v>
      </c>
      <c r="AJ990" t="s">
        <v>4647</v>
      </c>
      <c r="AK990" t="s">
        <v>4648</v>
      </c>
      <c r="AL990">
        <v>1</v>
      </c>
      <c r="AM990">
        <v>1</v>
      </c>
      <c r="AN990" t="s">
        <v>119</v>
      </c>
      <c r="AO990" t="s">
        <v>31</v>
      </c>
      <c r="AP990" t="s">
        <v>31</v>
      </c>
      <c r="AQ990" t="s">
        <v>31</v>
      </c>
      <c r="AR990">
        <v>70101</v>
      </c>
      <c r="AS990">
        <v>28</v>
      </c>
      <c r="AT990">
        <v>11</v>
      </c>
      <c r="AU990">
        <v>52320</v>
      </c>
      <c r="AV990">
        <v>1</v>
      </c>
      <c r="AW990">
        <v>40954894</v>
      </c>
      <c r="AX990" t="s">
        <v>1289</v>
      </c>
      <c r="AY990" t="s">
        <v>1671</v>
      </c>
      <c r="AZ990" t="s">
        <v>1672</v>
      </c>
      <c r="BA990">
        <v>40954894</v>
      </c>
      <c r="BB990" s="48">
        <v>20240900000000</v>
      </c>
      <c r="BC990" s="45" t="s">
        <v>4649</v>
      </c>
      <c r="BD990" s="45" t="s">
        <v>191</v>
      </c>
      <c r="BE990" s="45" t="s">
        <v>197</v>
      </c>
    </row>
    <row r="991" spans="1:57" x14ac:dyDescent="0.25">
      <c r="A991" t="s">
        <v>4672</v>
      </c>
      <c r="B991">
        <v>70102</v>
      </c>
      <c r="C991" t="s">
        <v>31</v>
      </c>
      <c r="D991" t="s">
        <v>31</v>
      </c>
      <c r="E991" t="s">
        <v>32</v>
      </c>
      <c r="F991">
        <v>6218</v>
      </c>
      <c r="G991">
        <v>6218</v>
      </c>
      <c r="H991" t="s">
        <v>121</v>
      </c>
      <c r="I991" t="s">
        <v>31</v>
      </c>
      <c r="J991" t="s">
        <v>122</v>
      </c>
      <c r="K991" t="s">
        <v>123</v>
      </c>
      <c r="L991">
        <v>202409</v>
      </c>
      <c r="M991">
        <v>20240914</v>
      </c>
      <c r="N991">
        <v>1920</v>
      </c>
      <c r="O991">
        <v>43</v>
      </c>
      <c r="P991">
        <v>9</v>
      </c>
      <c r="Q991">
        <v>33</v>
      </c>
      <c r="R991" t="s">
        <v>105</v>
      </c>
      <c r="S991" t="s">
        <v>106</v>
      </c>
      <c r="T991" t="s">
        <v>107</v>
      </c>
      <c r="U991" t="s">
        <v>124</v>
      </c>
      <c r="V991" t="s">
        <v>109</v>
      </c>
      <c r="W991" t="s">
        <v>125</v>
      </c>
      <c r="X991" t="s">
        <v>126</v>
      </c>
      <c r="Y991" t="s">
        <v>1024</v>
      </c>
      <c r="Z991" t="s">
        <v>112</v>
      </c>
      <c r="AA991" t="s">
        <v>112</v>
      </c>
      <c r="AB991">
        <v>30</v>
      </c>
      <c r="AC991">
        <v>28</v>
      </c>
      <c r="AD991" t="s">
        <v>114</v>
      </c>
      <c r="AE991" t="s">
        <v>127</v>
      </c>
      <c r="AF991" t="s">
        <v>132</v>
      </c>
      <c r="AG991" t="s">
        <v>117</v>
      </c>
      <c r="AH991">
        <v>44420402</v>
      </c>
      <c r="AI991" t="s">
        <v>2452</v>
      </c>
      <c r="AJ991" t="s">
        <v>1260</v>
      </c>
      <c r="AK991" t="s">
        <v>4673</v>
      </c>
      <c r="AL991">
        <v>3</v>
      </c>
      <c r="AM991">
        <v>3</v>
      </c>
      <c r="AN991" t="s">
        <v>119</v>
      </c>
      <c r="AO991" t="s">
        <v>31</v>
      </c>
      <c r="AP991" t="s">
        <v>31</v>
      </c>
      <c r="AQ991" t="s">
        <v>31</v>
      </c>
      <c r="AR991">
        <v>70101</v>
      </c>
      <c r="AS991">
        <v>37</v>
      </c>
      <c r="AT991">
        <v>16</v>
      </c>
      <c r="AU991">
        <v>88945</v>
      </c>
      <c r="AV991">
        <v>1</v>
      </c>
      <c r="AW991">
        <v>75829874</v>
      </c>
      <c r="AX991" t="s">
        <v>1634</v>
      </c>
      <c r="AY991" t="s">
        <v>2251</v>
      </c>
      <c r="AZ991" t="s">
        <v>2571</v>
      </c>
      <c r="BA991">
        <v>7961847</v>
      </c>
      <c r="BB991" s="48">
        <v>20240900000000</v>
      </c>
      <c r="BC991" s="45" t="s">
        <v>4674</v>
      </c>
      <c r="BD991" s="45" t="s">
        <v>653</v>
      </c>
      <c r="BE991" s="45" t="s">
        <v>654</v>
      </c>
    </row>
    <row r="992" spans="1:57" x14ac:dyDescent="0.25">
      <c r="A992" t="s">
        <v>4590</v>
      </c>
      <c r="B992">
        <v>70102</v>
      </c>
      <c r="C992" t="s">
        <v>31</v>
      </c>
      <c r="D992" t="s">
        <v>31</v>
      </c>
      <c r="E992" t="s">
        <v>32</v>
      </c>
      <c r="F992">
        <v>6218</v>
      </c>
      <c r="G992">
        <v>6218</v>
      </c>
      <c r="H992" t="s">
        <v>121</v>
      </c>
      <c r="I992" t="s">
        <v>31</v>
      </c>
      <c r="J992" t="s">
        <v>122</v>
      </c>
      <c r="K992" t="s">
        <v>123</v>
      </c>
      <c r="L992">
        <v>202409</v>
      </c>
      <c r="M992">
        <v>20240909</v>
      </c>
      <c r="N992">
        <v>2550</v>
      </c>
      <c r="O992">
        <v>46</v>
      </c>
      <c r="P992">
        <v>9</v>
      </c>
      <c r="Q992">
        <v>36</v>
      </c>
      <c r="R992" t="s">
        <v>129</v>
      </c>
      <c r="S992" t="s">
        <v>130</v>
      </c>
      <c r="T992" t="s">
        <v>107</v>
      </c>
      <c r="U992" t="s">
        <v>124</v>
      </c>
      <c r="V992" t="s">
        <v>109</v>
      </c>
      <c r="W992" t="s">
        <v>131</v>
      </c>
      <c r="X992" t="s">
        <v>126</v>
      </c>
      <c r="Y992" t="s">
        <v>1024</v>
      </c>
      <c r="Z992" t="s">
        <v>112</v>
      </c>
      <c r="AA992" t="s">
        <v>113</v>
      </c>
      <c r="AB992">
        <v>32</v>
      </c>
      <c r="AC992">
        <v>31</v>
      </c>
      <c r="AD992" t="s">
        <v>114</v>
      </c>
      <c r="AE992" t="s">
        <v>127</v>
      </c>
      <c r="AF992" t="s">
        <v>147</v>
      </c>
      <c r="AG992" t="s">
        <v>117</v>
      </c>
      <c r="AH992">
        <v>45185218</v>
      </c>
      <c r="AI992" t="s">
        <v>4591</v>
      </c>
      <c r="AJ992" t="s">
        <v>1289</v>
      </c>
      <c r="AK992" t="s">
        <v>4592</v>
      </c>
      <c r="AL992">
        <v>4</v>
      </c>
      <c r="AM992">
        <v>4</v>
      </c>
      <c r="AN992" t="s">
        <v>119</v>
      </c>
      <c r="AO992" t="s">
        <v>31</v>
      </c>
      <c r="AP992" t="s">
        <v>31</v>
      </c>
      <c r="AQ992" t="s">
        <v>31</v>
      </c>
      <c r="AR992">
        <v>70101</v>
      </c>
      <c r="AS992">
        <v>39</v>
      </c>
      <c r="AT992">
        <v>2</v>
      </c>
      <c r="AU992">
        <v>38820</v>
      </c>
      <c r="AV992">
        <v>1</v>
      </c>
      <c r="AW992">
        <v>76935102</v>
      </c>
      <c r="AX992" t="s">
        <v>1515</v>
      </c>
      <c r="AY992" t="s">
        <v>1044</v>
      </c>
      <c r="AZ992" t="s">
        <v>1516</v>
      </c>
      <c r="BA992">
        <v>74885099</v>
      </c>
      <c r="BB992" s="48">
        <v>20240900000000</v>
      </c>
      <c r="BC992" s="45" t="s">
        <v>4593</v>
      </c>
      <c r="BD992" s="45" t="s">
        <v>167</v>
      </c>
      <c r="BE992" s="45" t="s">
        <v>153</v>
      </c>
    </row>
    <row r="993" spans="1:57" x14ac:dyDescent="0.25">
      <c r="A993" t="s">
        <v>4605</v>
      </c>
      <c r="B993">
        <v>70102</v>
      </c>
      <c r="C993" t="s">
        <v>31</v>
      </c>
      <c r="D993" t="s">
        <v>31</v>
      </c>
      <c r="E993" t="s">
        <v>32</v>
      </c>
      <c r="F993">
        <v>6218</v>
      </c>
      <c r="G993">
        <v>6218</v>
      </c>
      <c r="H993" t="s">
        <v>121</v>
      </c>
      <c r="I993" t="s">
        <v>31</v>
      </c>
      <c r="J993" t="s">
        <v>122</v>
      </c>
      <c r="K993" t="s">
        <v>123</v>
      </c>
      <c r="L993">
        <v>202409</v>
      </c>
      <c r="M993">
        <v>20240910</v>
      </c>
      <c r="N993">
        <v>2900</v>
      </c>
      <c r="O993">
        <v>48.5</v>
      </c>
      <c r="P993">
        <v>9</v>
      </c>
      <c r="Q993">
        <v>36</v>
      </c>
      <c r="R993" t="s">
        <v>105</v>
      </c>
      <c r="S993" t="s">
        <v>106</v>
      </c>
      <c r="T993" t="s">
        <v>142</v>
      </c>
      <c r="U993" t="s">
        <v>124</v>
      </c>
      <c r="V993" t="s">
        <v>109</v>
      </c>
      <c r="W993" t="s">
        <v>125</v>
      </c>
      <c r="X993" t="s">
        <v>126</v>
      </c>
      <c r="Y993" t="s">
        <v>1024</v>
      </c>
      <c r="Z993" t="s">
        <v>112</v>
      </c>
      <c r="AA993" t="s">
        <v>112</v>
      </c>
      <c r="AB993">
        <v>32</v>
      </c>
      <c r="AC993">
        <v>32</v>
      </c>
      <c r="AD993" t="s">
        <v>114</v>
      </c>
      <c r="AE993" t="s">
        <v>127</v>
      </c>
      <c r="AF993" t="s">
        <v>140</v>
      </c>
      <c r="AG993" t="s">
        <v>117</v>
      </c>
      <c r="AH993">
        <v>72696115</v>
      </c>
      <c r="AI993" t="s">
        <v>1375</v>
      </c>
      <c r="AJ993" t="s">
        <v>2268</v>
      </c>
      <c r="AK993" t="s">
        <v>4606</v>
      </c>
      <c r="AL993">
        <v>2</v>
      </c>
      <c r="AM993">
        <v>3</v>
      </c>
      <c r="AN993" t="s">
        <v>119</v>
      </c>
      <c r="AO993" t="s">
        <v>4607</v>
      </c>
      <c r="AP993" t="s">
        <v>4608</v>
      </c>
      <c r="AQ993" t="s">
        <v>4609</v>
      </c>
      <c r="AR993">
        <v>30401</v>
      </c>
      <c r="AS993">
        <v>33</v>
      </c>
      <c r="AT993">
        <v>16</v>
      </c>
      <c r="AU993">
        <v>90007</v>
      </c>
      <c r="AV993">
        <v>1</v>
      </c>
      <c r="AW993">
        <v>74248665</v>
      </c>
      <c r="AX993" t="s">
        <v>2155</v>
      </c>
      <c r="AY993" t="s">
        <v>2529</v>
      </c>
      <c r="AZ993" t="s">
        <v>2530</v>
      </c>
      <c r="BA993">
        <v>9619504</v>
      </c>
      <c r="BB993" s="48">
        <v>20240900000000</v>
      </c>
      <c r="BC993" s="45" t="s">
        <v>4610</v>
      </c>
      <c r="BD993" s="45" t="s">
        <v>4611</v>
      </c>
      <c r="BE993" s="45" t="s">
        <v>4612</v>
      </c>
    </row>
    <row r="994" spans="1:57" x14ac:dyDescent="0.25">
      <c r="A994" t="s">
        <v>4637</v>
      </c>
      <c r="B994">
        <v>70102</v>
      </c>
      <c r="C994" t="s">
        <v>31</v>
      </c>
      <c r="D994" t="s">
        <v>31</v>
      </c>
      <c r="E994" t="s">
        <v>32</v>
      </c>
      <c r="F994">
        <v>8265</v>
      </c>
      <c r="G994">
        <v>8265</v>
      </c>
      <c r="H994" t="s">
        <v>1019</v>
      </c>
      <c r="I994" t="s">
        <v>31</v>
      </c>
      <c r="J994" t="s">
        <v>108</v>
      </c>
      <c r="K994" t="s">
        <v>123</v>
      </c>
      <c r="L994">
        <v>202409</v>
      </c>
      <c r="M994">
        <v>20240912</v>
      </c>
      <c r="N994">
        <v>2382</v>
      </c>
      <c r="O994">
        <v>47</v>
      </c>
      <c r="P994">
        <v>9</v>
      </c>
      <c r="Q994">
        <v>34</v>
      </c>
      <c r="R994" t="s">
        <v>105</v>
      </c>
      <c r="S994" t="s">
        <v>106</v>
      </c>
      <c r="T994" t="s">
        <v>107</v>
      </c>
      <c r="U994" t="s">
        <v>108</v>
      </c>
      <c r="V994" t="s">
        <v>109</v>
      </c>
      <c r="W994" t="s">
        <v>131</v>
      </c>
      <c r="X994" t="s">
        <v>126</v>
      </c>
      <c r="Y994" t="s">
        <v>111</v>
      </c>
      <c r="Z994" t="s">
        <v>112</v>
      </c>
      <c r="AA994" t="s">
        <v>112</v>
      </c>
      <c r="AB994">
        <v>32</v>
      </c>
      <c r="AC994">
        <v>30.5</v>
      </c>
      <c r="AD994" t="s">
        <v>114</v>
      </c>
      <c r="AE994" t="s">
        <v>134</v>
      </c>
      <c r="AF994" t="s">
        <v>140</v>
      </c>
      <c r="AG994" t="s">
        <v>117</v>
      </c>
      <c r="AH994">
        <v>41796876</v>
      </c>
      <c r="AI994" t="s">
        <v>4638</v>
      </c>
      <c r="AJ994" t="s">
        <v>1413</v>
      </c>
      <c r="AK994" t="s">
        <v>4639</v>
      </c>
      <c r="AL994" t="s">
        <v>118</v>
      </c>
      <c r="AM994" t="s">
        <v>118</v>
      </c>
      <c r="AN994" t="s">
        <v>119</v>
      </c>
      <c r="AO994" t="s">
        <v>136</v>
      </c>
      <c r="AP994" t="s">
        <v>136</v>
      </c>
      <c r="AQ994" t="s">
        <v>141</v>
      </c>
      <c r="AR994">
        <v>150136</v>
      </c>
      <c r="AS994">
        <v>41</v>
      </c>
      <c r="AT994">
        <v>2</v>
      </c>
      <c r="AU994">
        <v>2715</v>
      </c>
      <c r="AV994">
        <v>1</v>
      </c>
      <c r="AW994">
        <v>9802820</v>
      </c>
      <c r="AX994" t="s">
        <v>1107</v>
      </c>
      <c r="AY994" t="s">
        <v>1108</v>
      </c>
      <c r="AZ994" t="s">
        <v>1109</v>
      </c>
      <c r="BA994">
        <v>9802820</v>
      </c>
      <c r="BB994" s="48">
        <v>20240900000000</v>
      </c>
      <c r="BC994" s="45" t="s">
        <v>4640</v>
      </c>
      <c r="BD994" s="45" t="s">
        <v>283</v>
      </c>
      <c r="BE994" s="45" t="s">
        <v>284</v>
      </c>
    </row>
    <row r="995" spans="1:57" x14ac:dyDescent="0.25">
      <c r="A995" t="s">
        <v>4645</v>
      </c>
      <c r="B995">
        <v>70102</v>
      </c>
      <c r="C995" t="s">
        <v>31</v>
      </c>
      <c r="D995" t="s">
        <v>31</v>
      </c>
      <c r="E995" t="s">
        <v>32</v>
      </c>
      <c r="F995">
        <v>6218</v>
      </c>
      <c r="G995">
        <v>6218</v>
      </c>
      <c r="H995" t="s">
        <v>121</v>
      </c>
      <c r="I995" t="s">
        <v>31</v>
      </c>
      <c r="J995" t="s">
        <v>122</v>
      </c>
      <c r="K995" t="s">
        <v>123</v>
      </c>
      <c r="L995">
        <v>202409</v>
      </c>
      <c r="M995">
        <v>20240910</v>
      </c>
      <c r="N995">
        <v>2825</v>
      </c>
      <c r="O995">
        <v>47.5</v>
      </c>
      <c r="P995">
        <v>9</v>
      </c>
      <c r="Q995">
        <v>36</v>
      </c>
      <c r="R995" t="s">
        <v>105</v>
      </c>
      <c r="S995" t="s">
        <v>106</v>
      </c>
      <c r="T995" t="s">
        <v>142</v>
      </c>
      <c r="U995" t="s">
        <v>124</v>
      </c>
      <c r="V995" t="s">
        <v>109</v>
      </c>
      <c r="W995" t="s">
        <v>125</v>
      </c>
      <c r="X995" t="s">
        <v>126</v>
      </c>
      <c r="Y995" t="s">
        <v>1024</v>
      </c>
      <c r="Z995" t="s">
        <v>112</v>
      </c>
      <c r="AA995" t="s">
        <v>112</v>
      </c>
      <c r="AB995">
        <v>32.299999999999997</v>
      </c>
      <c r="AC995">
        <v>31</v>
      </c>
      <c r="AD995" t="s">
        <v>114</v>
      </c>
      <c r="AE995" t="s">
        <v>127</v>
      </c>
      <c r="AF995" t="s">
        <v>140</v>
      </c>
      <c r="AG995" t="s">
        <v>117</v>
      </c>
      <c r="AH995">
        <v>72696115</v>
      </c>
      <c r="AI995" t="s">
        <v>1375</v>
      </c>
      <c r="AJ995" t="s">
        <v>2268</v>
      </c>
      <c r="AK995" t="s">
        <v>4606</v>
      </c>
      <c r="AL995">
        <v>2</v>
      </c>
      <c r="AM995">
        <v>2</v>
      </c>
      <c r="AN995" t="s">
        <v>119</v>
      </c>
      <c r="AO995" t="s">
        <v>4607</v>
      </c>
      <c r="AP995" t="s">
        <v>4608</v>
      </c>
      <c r="AQ995" t="s">
        <v>4609</v>
      </c>
      <c r="AR995">
        <v>30401</v>
      </c>
      <c r="AS995">
        <v>33</v>
      </c>
      <c r="AT995">
        <v>16</v>
      </c>
      <c r="AU995">
        <v>90007</v>
      </c>
      <c r="AV995">
        <v>1</v>
      </c>
      <c r="AW995">
        <v>74248665</v>
      </c>
      <c r="AX995" t="s">
        <v>2155</v>
      </c>
      <c r="AY995" t="s">
        <v>2529</v>
      </c>
      <c r="AZ995" t="s">
        <v>2530</v>
      </c>
      <c r="BA995">
        <v>9619504</v>
      </c>
      <c r="BB995" s="48">
        <v>20240900000000</v>
      </c>
      <c r="BC995" s="45" t="s">
        <v>4610</v>
      </c>
      <c r="BD995" s="45" t="s">
        <v>4611</v>
      </c>
      <c r="BE995" s="45" t="s">
        <v>4612</v>
      </c>
    </row>
    <row r="996" spans="1:57" x14ac:dyDescent="0.25">
      <c r="A996" t="s">
        <v>4641</v>
      </c>
      <c r="B996">
        <v>70102</v>
      </c>
      <c r="C996" t="s">
        <v>31</v>
      </c>
      <c r="D996" t="s">
        <v>31</v>
      </c>
      <c r="E996" t="s">
        <v>32</v>
      </c>
      <c r="F996">
        <v>6218</v>
      </c>
      <c r="G996">
        <v>6218</v>
      </c>
      <c r="H996" t="s">
        <v>121</v>
      </c>
      <c r="I996" t="s">
        <v>31</v>
      </c>
      <c r="J996" t="s">
        <v>122</v>
      </c>
      <c r="K996" t="s">
        <v>123</v>
      </c>
      <c r="L996">
        <v>202409</v>
      </c>
      <c r="M996">
        <v>20240913</v>
      </c>
      <c r="N996">
        <v>2870</v>
      </c>
      <c r="O996">
        <v>48</v>
      </c>
      <c r="P996">
        <v>9</v>
      </c>
      <c r="Q996">
        <v>36</v>
      </c>
      <c r="R996" t="s">
        <v>129</v>
      </c>
      <c r="S996" t="s">
        <v>130</v>
      </c>
      <c r="T996" t="s">
        <v>107</v>
      </c>
      <c r="U996" t="s">
        <v>124</v>
      </c>
      <c r="V996" t="s">
        <v>125</v>
      </c>
      <c r="W996" t="s">
        <v>131</v>
      </c>
      <c r="X996" t="s">
        <v>126</v>
      </c>
      <c r="Y996" t="s">
        <v>1024</v>
      </c>
      <c r="Z996" t="s">
        <v>112</v>
      </c>
      <c r="AA996" t="s">
        <v>113</v>
      </c>
      <c r="AB996">
        <v>33</v>
      </c>
      <c r="AC996">
        <v>30</v>
      </c>
      <c r="AD996" t="s">
        <v>114</v>
      </c>
      <c r="AE996" t="s">
        <v>127</v>
      </c>
      <c r="AF996" t="s">
        <v>132</v>
      </c>
      <c r="AG996" t="s">
        <v>117</v>
      </c>
      <c r="AH996">
        <v>74985898</v>
      </c>
      <c r="AI996" t="s">
        <v>4642</v>
      </c>
      <c r="AJ996" t="s">
        <v>4643</v>
      </c>
      <c r="AK996" t="s">
        <v>1539</v>
      </c>
      <c r="AL996">
        <v>1</v>
      </c>
      <c r="AM996">
        <v>1</v>
      </c>
      <c r="AN996" t="s">
        <v>119</v>
      </c>
      <c r="AO996" t="s">
        <v>136</v>
      </c>
      <c r="AP996" t="s">
        <v>136</v>
      </c>
      <c r="AQ996" t="s">
        <v>3252</v>
      </c>
      <c r="AR996">
        <v>150128</v>
      </c>
      <c r="AS996">
        <v>24</v>
      </c>
      <c r="AT996">
        <v>2</v>
      </c>
      <c r="AU996">
        <v>36175</v>
      </c>
      <c r="AV996">
        <v>1</v>
      </c>
      <c r="AW996">
        <v>74885099</v>
      </c>
      <c r="AX996" t="s">
        <v>1198</v>
      </c>
      <c r="AY996" t="s">
        <v>1540</v>
      </c>
      <c r="AZ996" t="s">
        <v>1541</v>
      </c>
      <c r="BA996">
        <v>74885099</v>
      </c>
      <c r="BB996" s="48">
        <v>20240900000000</v>
      </c>
      <c r="BC996" s="45" t="s">
        <v>4644</v>
      </c>
      <c r="BD996" s="45" t="s">
        <v>152</v>
      </c>
      <c r="BE996" s="45" t="s">
        <v>240</v>
      </c>
    </row>
    <row r="997" spans="1:57" x14ac:dyDescent="0.25">
      <c r="A997" t="s">
        <v>4539</v>
      </c>
      <c r="B997">
        <v>70102</v>
      </c>
      <c r="C997" t="s">
        <v>31</v>
      </c>
      <c r="D997" t="s">
        <v>31</v>
      </c>
      <c r="E997" t="s">
        <v>32</v>
      </c>
      <c r="F997">
        <v>6218</v>
      </c>
      <c r="G997">
        <v>6218</v>
      </c>
      <c r="H997" t="s">
        <v>121</v>
      </c>
      <c r="I997" t="s">
        <v>31</v>
      </c>
      <c r="J997" t="s">
        <v>122</v>
      </c>
      <c r="K997" t="s">
        <v>123</v>
      </c>
      <c r="L997">
        <v>202409</v>
      </c>
      <c r="M997">
        <v>20240906</v>
      </c>
      <c r="N997">
        <v>2520</v>
      </c>
      <c r="O997">
        <v>46</v>
      </c>
      <c r="P997">
        <v>8</v>
      </c>
      <c r="Q997">
        <v>34</v>
      </c>
      <c r="R997" t="s">
        <v>105</v>
      </c>
      <c r="S997" t="s">
        <v>106</v>
      </c>
      <c r="T997" t="s">
        <v>142</v>
      </c>
      <c r="U997" t="s">
        <v>124</v>
      </c>
      <c r="V997" t="s">
        <v>109</v>
      </c>
      <c r="W997" t="s">
        <v>109</v>
      </c>
      <c r="X997" t="s">
        <v>110</v>
      </c>
      <c r="Y997" t="s">
        <v>111</v>
      </c>
      <c r="Z997" t="s">
        <v>112</v>
      </c>
      <c r="AA997" t="s">
        <v>112</v>
      </c>
      <c r="AB997">
        <v>34</v>
      </c>
      <c r="AC997">
        <v>30.5</v>
      </c>
      <c r="AD997" t="s">
        <v>114</v>
      </c>
      <c r="AE997" t="s">
        <v>127</v>
      </c>
      <c r="AF997" t="s">
        <v>135</v>
      </c>
      <c r="AG997" t="s">
        <v>117</v>
      </c>
      <c r="AH997">
        <v>73268641</v>
      </c>
      <c r="AI997" t="s">
        <v>1187</v>
      </c>
      <c r="AJ997" t="s">
        <v>4540</v>
      </c>
      <c r="AK997" t="s">
        <v>4541</v>
      </c>
      <c r="AL997">
        <v>1</v>
      </c>
      <c r="AM997">
        <v>2</v>
      </c>
      <c r="AN997" t="s">
        <v>119</v>
      </c>
      <c r="AO997" t="s">
        <v>31</v>
      </c>
      <c r="AP997" t="s">
        <v>31</v>
      </c>
      <c r="AQ997" t="s">
        <v>34</v>
      </c>
      <c r="AR997">
        <v>70106</v>
      </c>
      <c r="AS997">
        <v>25</v>
      </c>
      <c r="AT997">
        <v>11</v>
      </c>
      <c r="AU997">
        <v>71853</v>
      </c>
      <c r="AV997">
        <v>1</v>
      </c>
      <c r="AW997">
        <v>46856089</v>
      </c>
      <c r="AX997" t="s">
        <v>1498</v>
      </c>
      <c r="AY997" t="s">
        <v>1209</v>
      </c>
      <c r="AZ997" t="s">
        <v>1520</v>
      </c>
      <c r="BA997">
        <v>43492001</v>
      </c>
      <c r="BB997" s="48">
        <v>20240900000000</v>
      </c>
      <c r="BC997" s="45" t="s">
        <v>4542</v>
      </c>
      <c r="BD997" s="45" t="s">
        <v>146</v>
      </c>
      <c r="BE997" s="45" t="s">
        <v>326</v>
      </c>
    </row>
    <row r="998" spans="1:57" x14ac:dyDescent="0.25">
      <c r="A998" t="s">
        <v>4678</v>
      </c>
      <c r="B998">
        <v>70102</v>
      </c>
      <c r="C998" t="s">
        <v>31</v>
      </c>
      <c r="D998" t="s">
        <v>31</v>
      </c>
      <c r="E998" t="s">
        <v>32</v>
      </c>
      <c r="F998">
        <v>8265</v>
      </c>
      <c r="G998">
        <v>8265</v>
      </c>
      <c r="H998" t="s">
        <v>1019</v>
      </c>
      <c r="I998" t="s">
        <v>31</v>
      </c>
      <c r="J998" t="s">
        <v>108</v>
      </c>
      <c r="K998" t="s">
        <v>123</v>
      </c>
      <c r="L998">
        <v>202409</v>
      </c>
      <c r="M998">
        <v>20240913</v>
      </c>
      <c r="N998">
        <v>2144</v>
      </c>
      <c r="O998">
        <v>45</v>
      </c>
      <c r="P998">
        <v>9</v>
      </c>
      <c r="Q998">
        <v>32</v>
      </c>
      <c r="R998" t="s">
        <v>105</v>
      </c>
      <c r="S998" t="s">
        <v>106</v>
      </c>
      <c r="T998" t="s">
        <v>107</v>
      </c>
      <c r="U998" t="s">
        <v>108</v>
      </c>
      <c r="V998" t="s">
        <v>109</v>
      </c>
      <c r="W998" t="s">
        <v>131</v>
      </c>
      <c r="X998" t="s">
        <v>126</v>
      </c>
      <c r="Y998" t="s">
        <v>1024</v>
      </c>
      <c r="Z998" t="s">
        <v>112</v>
      </c>
      <c r="AA998" t="s">
        <v>112</v>
      </c>
      <c r="AB998">
        <v>31</v>
      </c>
      <c r="AC998">
        <v>28</v>
      </c>
      <c r="AD998" t="s">
        <v>114</v>
      </c>
      <c r="AE998" t="s">
        <v>127</v>
      </c>
      <c r="AF998" t="s">
        <v>135</v>
      </c>
      <c r="AG998" t="s">
        <v>117</v>
      </c>
      <c r="AH998">
        <v>62654363</v>
      </c>
      <c r="AI998" t="s">
        <v>1037</v>
      </c>
      <c r="AJ998" t="s">
        <v>4042</v>
      </c>
      <c r="AK998" t="s">
        <v>4679</v>
      </c>
      <c r="AL998">
        <v>3</v>
      </c>
      <c r="AM998">
        <v>2</v>
      </c>
      <c r="AN998" t="s">
        <v>119</v>
      </c>
      <c r="AO998" t="s">
        <v>136</v>
      </c>
      <c r="AP998" t="s">
        <v>136</v>
      </c>
      <c r="AQ998" t="s">
        <v>169</v>
      </c>
      <c r="AR998">
        <v>150102</v>
      </c>
      <c r="AS998">
        <v>31</v>
      </c>
      <c r="AT998">
        <v>2</v>
      </c>
      <c r="AU998">
        <v>6155</v>
      </c>
      <c r="AV998">
        <v>1</v>
      </c>
      <c r="AW998">
        <v>9634415</v>
      </c>
      <c r="AX998" t="s">
        <v>1187</v>
      </c>
      <c r="AY998" t="s">
        <v>1211</v>
      </c>
      <c r="AZ998" t="s">
        <v>1987</v>
      </c>
      <c r="BA998">
        <v>6109456</v>
      </c>
      <c r="BB998" s="48">
        <v>20240900000000</v>
      </c>
      <c r="BC998" s="45" t="s">
        <v>4680</v>
      </c>
      <c r="BD998" s="45" t="s">
        <v>359</v>
      </c>
      <c r="BE998" s="45" t="s">
        <v>360</v>
      </c>
    </row>
    <row r="999" spans="1:57" x14ac:dyDescent="0.25">
      <c r="A999" t="s">
        <v>4529</v>
      </c>
      <c r="B999">
        <v>70102</v>
      </c>
      <c r="C999" t="s">
        <v>31</v>
      </c>
      <c r="D999" t="s">
        <v>31</v>
      </c>
      <c r="E999" t="s">
        <v>32</v>
      </c>
      <c r="F999">
        <v>8265</v>
      </c>
      <c r="G999">
        <v>8265</v>
      </c>
      <c r="H999" t="s">
        <v>1019</v>
      </c>
      <c r="I999" t="s">
        <v>31</v>
      </c>
      <c r="J999" t="s">
        <v>108</v>
      </c>
      <c r="K999" t="s">
        <v>123</v>
      </c>
      <c r="L999">
        <v>202409</v>
      </c>
      <c r="M999">
        <v>20240906</v>
      </c>
      <c r="N999">
        <v>2429</v>
      </c>
      <c r="O999">
        <v>47</v>
      </c>
      <c r="P999">
        <v>9</v>
      </c>
      <c r="Q999">
        <v>34</v>
      </c>
      <c r="R999" t="s">
        <v>105</v>
      </c>
      <c r="S999" t="s">
        <v>106</v>
      </c>
      <c r="T999" t="s">
        <v>107</v>
      </c>
      <c r="U999" t="s">
        <v>108</v>
      </c>
      <c r="V999" t="s">
        <v>109</v>
      </c>
      <c r="W999" t="s">
        <v>131</v>
      </c>
      <c r="X999" t="s">
        <v>126</v>
      </c>
      <c r="Y999" t="s">
        <v>1024</v>
      </c>
      <c r="Z999" t="s">
        <v>112</v>
      </c>
      <c r="AA999" t="s">
        <v>112</v>
      </c>
      <c r="AB999">
        <v>33</v>
      </c>
      <c r="AC999">
        <v>31</v>
      </c>
      <c r="AD999" t="s">
        <v>114</v>
      </c>
      <c r="AE999" t="s">
        <v>127</v>
      </c>
      <c r="AF999" t="s">
        <v>128</v>
      </c>
      <c r="AG999" t="s">
        <v>117</v>
      </c>
      <c r="AH999">
        <v>77863761</v>
      </c>
      <c r="AI999" t="s">
        <v>4530</v>
      </c>
      <c r="AJ999" t="s">
        <v>1272</v>
      </c>
      <c r="AK999" t="s">
        <v>4531</v>
      </c>
      <c r="AL999">
        <v>1</v>
      </c>
      <c r="AM999">
        <v>1</v>
      </c>
      <c r="AN999" t="s">
        <v>119</v>
      </c>
      <c r="AO999" t="s">
        <v>31</v>
      </c>
      <c r="AP999" t="s">
        <v>31</v>
      </c>
      <c r="AQ999" t="s">
        <v>153</v>
      </c>
      <c r="AR999">
        <v>70107</v>
      </c>
      <c r="AS999">
        <v>21</v>
      </c>
      <c r="AT999">
        <v>2</v>
      </c>
      <c r="AU999">
        <v>3904</v>
      </c>
      <c r="AV999">
        <v>1</v>
      </c>
      <c r="AW999">
        <v>6109456</v>
      </c>
      <c r="AX999" t="s">
        <v>1731</v>
      </c>
      <c r="AY999" t="s">
        <v>1732</v>
      </c>
      <c r="AZ999" t="s">
        <v>1733</v>
      </c>
      <c r="BA999">
        <v>6109456</v>
      </c>
      <c r="BB999" s="48">
        <v>20240900000000</v>
      </c>
      <c r="BC999" s="45" t="s">
        <v>4532</v>
      </c>
      <c r="BD999" s="45" t="s">
        <v>144</v>
      </c>
      <c r="BE999" s="45" t="s">
        <v>202</v>
      </c>
    </row>
    <row r="1000" spans="1:57" x14ac:dyDescent="0.25">
      <c r="A1000" t="s">
        <v>4675</v>
      </c>
      <c r="B1000">
        <v>70102</v>
      </c>
      <c r="C1000" t="s">
        <v>31</v>
      </c>
      <c r="D1000" t="s">
        <v>31</v>
      </c>
      <c r="E1000" t="s">
        <v>32</v>
      </c>
      <c r="F1000">
        <v>8265</v>
      </c>
      <c r="G1000">
        <v>8265</v>
      </c>
      <c r="H1000" t="s">
        <v>1019</v>
      </c>
      <c r="I1000" t="s">
        <v>31</v>
      </c>
      <c r="J1000" t="s">
        <v>108</v>
      </c>
      <c r="K1000" t="s">
        <v>123</v>
      </c>
      <c r="L1000">
        <v>202409</v>
      </c>
      <c r="M1000">
        <v>20240914</v>
      </c>
      <c r="N1000">
        <v>1120</v>
      </c>
      <c r="O1000">
        <v>38</v>
      </c>
      <c r="P1000">
        <v>7</v>
      </c>
      <c r="Q1000">
        <v>26</v>
      </c>
      <c r="R1000" t="s">
        <v>105</v>
      </c>
      <c r="S1000" t="s">
        <v>106</v>
      </c>
      <c r="T1000" t="s">
        <v>107</v>
      </c>
      <c r="U1000" t="s">
        <v>108</v>
      </c>
      <c r="V1000" t="s">
        <v>109</v>
      </c>
      <c r="W1000" t="s">
        <v>131</v>
      </c>
      <c r="X1000" t="s">
        <v>126</v>
      </c>
      <c r="Y1000" t="s">
        <v>111</v>
      </c>
      <c r="Z1000" t="s">
        <v>112</v>
      </c>
      <c r="AA1000" t="s">
        <v>112</v>
      </c>
      <c r="AB1000">
        <v>27</v>
      </c>
      <c r="AC1000">
        <v>22</v>
      </c>
      <c r="AD1000" t="s">
        <v>114</v>
      </c>
      <c r="AE1000" t="s">
        <v>127</v>
      </c>
      <c r="AF1000" t="s">
        <v>139</v>
      </c>
      <c r="AG1000" t="s">
        <v>117</v>
      </c>
      <c r="AH1000">
        <v>75380830</v>
      </c>
      <c r="AI1000" t="s">
        <v>1305</v>
      </c>
      <c r="AJ1000" t="s">
        <v>1305</v>
      </c>
      <c r="AK1000" t="s">
        <v>4676</v>
      </c>
      <c r="AL1000">
        <v>1</v>
      </c>
      <c r="AM1000">
        <v>1</v>
      </c>
      <c r="AN1000" t="s">
        <v>119</v>
      </c>
      <c r="AO1000" t="s">
        <v>136</v>
      </c>
      <c r="AP1000" t="s">
        <v>136</v>
      </c>
      <c r="AQ1000" t="s">
        <v>143</v>
      </c>
      <c r="AR1000">
        <v>150135</v>
      </c>
      <c r="AS1000">
        <v>25</v>
      </c>
      <c r="AT1000">
        <v>2</v>
      </c>
      <c r="AU1000">
        <v>2554</v>
      </c>
      <c r="AV1000">
        <v>1</v>
      </c>
      <c r="AW1000">
        <v>29308395</v>
      </c>
      <c r="AX1000" t="s">
        <v>1021</v>
      </c>
      <c r="AY1000" t="s">
        <v>1022</v>
      </c>
      <c r="AZ1000" t="s">
        <v>1023</v>
      </c>
      <c r="BA1000">
        <v>29308395</v>
      </c>
      <c r="BB1000" s="48">
        <v>20240900000000</v>
      </c>
      <c r="BC1000" s="45" t="s">
        <v>4677</v>
      </c>
      <c r="BD1000" s="45" t="s">
        <v>138</v>
      </c>
      <c r="BE1000" s="45" t="s">
        <v>295</v>
      </c>
    </row>
    <row r="1001" spans="1:57" x14ac:dyDescent="0.25">
      <c r="A1001" t="s">
        <v>4654</v>
      </c>
      <c r="B1001">
        <v>70102</v>
      </c>
      <c r="C1001" t="s">
        <v>31</v>
      </c>
      <c r="D1001" t="s">
        <v>31</v>
      </c>
      <c r="E1001" t="s">
        <v>32</v>
      </c>
      <c r="F1001">
        <v>8265</v>
      </c>
      <c r="G1001">
        <v>8265</v>
      </c>
      <c r="H1001" t="s">
        <v>1019</v>
      </c>
      <c r="I1001" t="s">
        <v>31</v>
      </c>
      <c r="J1001" t="s">
        <v>108</v>
      </c>
      <c r="K1001" t="s">
        <v>123</v>
      </c>
      <c r="L1001">
        <v>202409</v>
      </c>
      <c r="M1001">
        <v>20240916</v>
      </c>
      <c r="N1001">
        <v>2349</v>
      </c>
      <c r="O1001">
        <v>47</v>
      </c>
      <c r="P1001">
        <v>9</v>
      </c>
      <c r="Q1001">
        <v>33</v>
      </c>
      <c r="R1001" t="s">
        <v>105</v>
      </c>
      <c r="S1001" t="s">
        <v>130</v>
      </c>
      <c r="T1001" t="s">
        <v>142</v>
      </c>
      <c r="U1001" t="s">
        <v>108</v>
      </c>
      <c r="V1001" t="s">
        <v>109</v>
      </c>
      <c r="W1001" t="s">
        <v>131</v>
      </c>
      <c r="X1001" t="s">
        <v>126</v>
      </c>
      <c r="Y1001" t="s">
        <v>111</v>
      </c>
      <c r="Z1001" t="s">
        <v>112</v>
      </c>
      <c r="AA1001" t="s">
        <v>112</v>
      </c>
      <c r="AB1001">
        <v>33</v>
      </c>
      <c r="AC1001">
        <v>29</v>
      </c>
      <c r="AD1001" t="s">
        <v>114</v>
      </c>
      <c r="AE1001" t="s">
        <v>127</v>
      </c>
      <c r="AF1001" t="s">
        <v>135</v>
      </c>
      <c r="AG1001" t="s">
        <v>117</v>
      </c>
      <c r="AH1001">
        <v>44167814</v>
      </c>
      <c r="AI1001" t="s">
        <v>3463</v>
      </c>
      <c r="AJ1001" t="s">
        <v>3211</v>
      </c>
      <c r="AK1001" t="s">
        <v>4655</v>
      </c>
      <c r="AL1001">
        <v>3</v>
      </c>
      <c r="AM1001">
        <v>4</v>
      </c>
      <c r="AN1001" t="s">
        <v>119</v>
      </c>
      <c r="AO1001" t="s">
        <v>136</v>
      </c>
      <c r="AP1001" t="s">
        <v>136</v>
      </c>
      <c r="AQ1001" t="s">
        <v>157</v>
      </c>
      <c r="AR1001">
        <v>150106</v>
      </c>
      <c r="AS1001">
        <v>37</v>
      </c>
      <c r="AT1001">
        <v>2</v>
      </c>
      <c r="AU1001">
        <v>2824</v>
      </c>
      <c r="AV1001">
        <v>1</v>
      </c>
      <c r="AW1001">
        <v>8071276</v>
      </c>
      <c r="AX1001" t="s">
        <v>1271</v>
      </c>
      <c r="AY1001" t="s">
        <v>2290</v>
      </c>
      <c r="AZ1001" t="s">
        <v>2291</v>
      </c>
      <c r="BA1001">
        <v>18022490</v>
      </c>
      <c r="BB1001" s="48">
        <v>20240900000000</v>
      </c>
      <c r="BC1001" s="45" t="s">
        <v>4656</v>
      </c>
      <c r="BD1001" s="45" t="s">
        <v>258</v>
      </c>
      <c r="BE1001" s="45" t="s">
        <v>259</v>
      </c>
    </row>
    <row r="1002" spans="1:57" x14ac:dyDescent="0.25">
      <c r="A1002" t="s">
        <v>4662</v>
      </c>
      <c r="B1002">
        <v>70102</v>
      </c>
      <c r="C1002" t="s">
        <v>31</v>
      </c>
      <c r="D1002" t="s">
        <v>31</v>
      </c>
      <c r="E1002" t="s">
        <v>32</v>
      </c>
      <c r="F1002">
        <v>6218</v>
      </c>
      <c r="G1002">
        <v>6218</v>
      </c>
      <c r="H1002" t="s">
        <v>121</v>
      </c>
      <c r="I1002" t="s">
        <v>31</v>
      </c>
      <c r="J1002" t="s">
        <v>122</v>
      </c>
      <c r="K1002" t="s">
        <v>123</v>
      </c>
      <c r="L1002">
        <v>202409</v>
      </c>
      <c r="M1002">
        <v>20240915</v>
      </c>
      <c r="N1002">
        <v>1660</v>
      </c>
      <c r="O1002">
        <v>42.5</v>
      </c>
      <c r="P1002">
        <v>9</v>
      </c>
      <c r="Q1002">
        <v>34</v>
      </c>
      <c r="R1002" t="s">
        <v>105</v>
      </c>
      <c r="S1002" t="s">
        <v>106</v>
      </c>
      <c r="T1002" t="s">
        <v>107</v>
      </c>
      <c r="U1002" t="s">
        <v>124</v>
      </c>
      <c r="V1002" t="s">
        <v>109</v>
      </c>
      <c r="W1002" t="s">
        <v>109</v>
      </c>
      <c r="X1002" t="s">
        <v>126</v>
      </c>
      <c r="Y1002" t="s">
        <v>111</v>
      </c>
      <c r="Z1002" t="s">
        <v>112</v>
      </c>
      <c r="AA1002" t="s">
        <v>112</v>
      </c>
      <c r="AB1002">
        <v>29</v>
      </c>
      <c r="AC1002">
        <v>25.5</v>
      </c>
      <c r="AD1002" t="s">
        <v>114</v>
      </c>
      <c r="AE1002" t="s">
        <v>127</v>
      </c>
      <c r="AF1002" t="s">
        <v>132</v>
      </c>
      <c r="AG1002" t="s">
        <v>117</v>
      </c>
      <c r="AH1002">
        <v>70552479</v>
      </c>
      <c r="AI1002" t="s">
        <v>1077</v>
      </c>
      <c r="AJ1002" t="s">
        <v>4663</v>
      </c>
      <c r="AK1002" t="s">
        <v>4664</v>
      </c>
      <c r="AL1002">
        <v>3</v>
      </c>
      <c r="AM1002">
        <v>2</v>
      </c>
      <c r="AN1002" t="s">
        <v>119</v>
      </c>
      <c r="AO1002" t="s">
        <v>31</v>
      </c>
      <c r="AP1002" t="s">
        <v>31</v>
      </c>
      <c r="AQ1002" t="s">
        <v>34</v>
      </c>
      <c r="AR1002">
        <v>70106</v>
      </c>
      <c r="AS1002">
        <v>25</v>
      </c>
      <c r="AT1002">
        <v>11</v>
      </c>
      <c r="AU1002">
        <v>93290</v>
      </c>
      <c r="AV1002">
        <v>1</v>
      </c>
      <c r="AW1002">
        <v>71656420</v>
      </c>
      <c r="AX1002" t="s">
        <v>1034</v>
      </c>
      <c r="AY1002" t="s">
        <v>1044</v>
      </c>
      <c r="AZ1002" t="s">
        <v>4665</v>
      </c>
      <c r="BA1002">
        <v>9751821</v>
      </c>
      <c r="BB1002" s="48">
        <v>20240900000000</v>
      </c>
      <c r="BC1002" s="45" t="s">
        <v>4666</v>
      </c>
      <c r="BD1002" s="45" t="s">
        <v>146</v>
      </c>
      <c r="BE1002" s="45" t="s">
        <v>326</v>
      </c>
    </row>
    <row r="1003" spans="1:57" x14ac:dyDescent="0.25">
      <c r="A1003" t="s">
        <v>4667</v>
      </c>
      <c r="B1003">
        <v>70102</v>
      </c>
      <c r="C1003" t="s">
        <v>31</v>
      </c>
      <c r="D1003" t="s">
        <v>31</v>
      </c>
      <c r="E1003" t="s">
        <v>32</v>
      </c>
      <c r="F1003">
        <v>6218</v>
      </c>
      <c r="G1003">
        <v>6218</v>
      </c>
      <c r="H1003" t="s">
        <v>121</v>
      </c>
      <c r="I1003" t="s">
        <v>31</v>
      </c>
      <c r="J1003" t="s">
        <v>122</v>
      </c>
      <c r="K1003" t="s">
        <v>123</v>
      </c>
      <c r="L1003">
        <v>202409</v>
      </c>
      <c r="M1003">
        <v>20240916</v>
      </c>
      <c r="N1003">
        <v>2060</v>
      </c>
      <c r="O1003">
        <v>45</v>
      </c>
      <c r="P1003">
        <v>9</v>
      </c>
      <c r="Q1003">
        <v>36</v>
      </c>
      <c r="R1003" t="s">
        <v>129</v>
      </c>
      <c r="S1003" t="s">
        <v>130</v>
      </c>
      <c r="T1003" t="s">
        <v>107</v>
      </c>
      <c r="U1003" t="s">
        <v>124</v>
      </c>
      <c r="V1003" t="s">
        <v>125</v>
      </c>
      <c r="W1003" t="s">
        <v>131</v>
      </c>
      <c r="X1003" t="s">
        <v>126</v>
      </c>
      <c r="Y1003" t="s">
        <v>1024</v>
      </c>
      <c r="Z1003" t="s">
        <v>112</v>
      </c>
      <c r="AA1003" t="s">
        <v>113</v>
      </c>
      <c r="AB1003">
        <v>31</v>
      </c>
      <c r="AC1003">
        <v>28</v>
      </c>
      <c r="AD1003" t="s">
        <v>114</v>
      </c>
      <c r="AE1003" t="s">
        <v>134</v>
      </c>
      <c r="AF1003" t="s">
        <v>132</v>
      </c>
      <c r="AG1003" t="s">
        <v>117</v>
      </c>
      <c r="AH1003">
        <v>45781187</v>
      </c>
      <c r="AI1003" t="s">
        <v>4622</v>
      </c>
      <c r="AJ1003" t="s">
        <v>1107</v>
      </c>
      <c r="AK1003" t="s">
        <v>4668</v>
      </c>
      <c r="AL1003">
        <v>4</v>
      </c>
      <c r="AM1003">
        <v>4</v>
      </c>
      <c r="AN1003" t="s">
        <v>119</v>
      </c>
      <c r="AO1003" t="s">
        <v>31</v>
      </c>
      <c r="AP1003" t="s">
        <v>31</v>
      </c>
      <c r="AQ1003" t="s">
        <v>31</v>
      </c>
      <c r="AR1003">
        <v>70101</v>
      </c>
      <c r="AS1003">
        <v>35</v>
      </c>
      <c r="AT1003">
        <v>2</v>
      </c>
      <c r="AU1003">
        <v>38758</v>
      </c>
      <c r="AV1003">
        <v>1</v>
      </c>
      <c r="AW1003">
        <v>72326396</v>
      </c>
      <c r="AX1003" t="s">
        <v>1286</v>
      </c>
      <c r="AY1003" t="s">
        <v>1217</v>
      </c>
      <c r="AZ1003" t="s">
        <v>1287</v>
      </c>
      <c r="BA1003">
        <v>72326396</v>
      </c>
      <c r="BB1003" s="48">
        <v>20240900000000</v>
      </c>
      <c r="BC1003" s="45" t="s">
        <v>4669</v>
      </c>
      <c r="BD1003" s="45" t="s">
        <v>4670</v>
      </c>
      <c r="BE1003" s="45" t="s">
        <v>4671</v>
      </c>
    </row>
    <row r="1004" spans="1:57" x14ac:dyDescent="0.25">
      <c r="A1004" t="s">
        <v>4731</v>
      </c>
      <c r="B1004">
        <v>70102</v>
      </c>
      <c r="C1004" t="s">
        <v>31</v>
      </c>
      <c r="D1004" t="s">
        <v>31</v>
      </c>
      <c r="E1004" t="s">
        <v>32</v>
      </c>
      <c r="F1004">
        <v>6218</v>
      </c>
      <c r="G1004">
        <v>6218</v>
      </c>
      <c r="H1004" t="s">
        <v>121</v>
      </c>
      <c r="I1004" t="s">
        <v>31</v>
      </c>
      <c r="J1004" t="s">
        <v>122</v>
      </c>
      <c r="K1004" t="s">
        <v>123</v>
      </c>
      <c r="L1004">
        <v>202409</v>
      </c>
      <c r="M1004">
        <v>20240919</v>
      </c>
      <c r="N1004">
        <v>2075</v>
      </c>
      <c r="O1004">
        <v>44.5</v>
      </c>
      <c r="P1004">
        <v>9</v>
      </c>
      <c r="Q1004">
        <v>34</v>
      </c>
      <c r="R1004" t="s">
        <v>105</v>
      </c>
      <c r="S1004" t="s">
        <v>130</v>
      </c>
      <c r="T1004" t="s">
        <v>142</v>
      </c>
      <c r="U1004" t="s">
        <v>124</v>
      </c>
      <c r="V1004" t="s">
        <v>109</v>
      </c>
      <c r="W1004" t="s">
        <v>109</v>
      </c>
      <c r="X1004" t="s">
        <v>110</v>
      </c>
      <c r="Y1004" t="s">
        <v>1024</v>
      </c>
      <c r="Z1004" t="s">
        <v>112</v>
      </c>
      <c r="AA1004" t="s">
        <v>112</v>
      </c>
      <c r="AB1004">
        <v>32.5</v>
      </c>
      <c r="AC1004">
        <v>29.5</v>
      </c>
      <c r="AD1004" t="s">
        <v>114</v>
      </c>
      <c r="AE1004" t="s">
        <v>127</v>
      </c>
      <c r="AF1004" t="s">
        <v>132</v>
      </c>
      <c r="AG1004" t="s">
        <v>117</v>
      </c>
      <c r="AH1004">
        <v>47819332</v>
      </c>
      <c r="AI1004" t="s">
        <v>4728</v>
      </c>
      <c r="AJ1004" t="s">
        <v>1401</v>
      </c>
      <c r="AK1004" t="s">
        <v>4729</v>
      </c>
      <c r="AL1004">
        <v>4</v>
      </c>
      <c r="AM1004">
        <v>3</v>
      </c>
      <c r="AN1004" t="s">
        <v>119</v>
      </c>
      <c r="AO1004" t="s">
        <v>31</v>
      </c>
      <c r="AP1004" t="s">
        <v>31</v>
      </c>
      <c r="AQ1004" t="s">
        <v>34</v>
      </c>
      <c r="AR1004">
        <v>70106</v>
      </c>
      <c r="AS1004">
        <v>32</v>
      </c>
      <c r="AT1004">
        <v>11</v>
      </c>
      <c r="AU1004">
        <v>76894</v>
      </c>
      <c r="AV1004">
        <v>1</v>
      </c>
      <c r="AW1004">
        <v>47371020</v>
      </c>
      <c r="AX1004" t="s">
        <v>1303</v>
      </c>
      <c r="AY1004" t="s">
        <v>1074</v>
      </c>
      <c r="AZ1004" t="s">
        <v>1304</v>
      </c>
      <c r="BA1004">
        <v>72326396</v>
      </c>
      <c r="BB1004" s="48">
        <v>20240900000000</v>
      </c>
      <c r="BC1004" s="45" t="s">
        <v>4730</v>
      </c>
      <c r="BD1004" s="45" t="s">
        <v>146</v>
      </c>
      <c r="BE1004" s="45" t="s">
        <v>326</v>
      </c>
    </row>
    <row r="1005" spans="1:57" x14ac:dyDescent="0.25">
      <c r="A1005" t="s">
        <v>4693</v>
      </c>
      <c r="B1005">
        <v>70101</v>
      </c>
      <c r="C1005" t="s">
        <v>31</v>
      </c>
      <c r="D1005" t="s">
        <v>31</v>
      </c>
      <c r="E1005" t="s">
        <v>31</v>
      </c>
      <c r="F1005">
        <v>10533</v>
      </c>
      <c r="G1005">
        <v>10533</v>
      </c>
      <c r="H1005" t="s">
        <v>1043</v>
      </c>
      <c r="I1005" t="s">
        <v>31</v>
      </c>
      <c r="J1005" t="s">
        <v>108</v>
      </c>
      <c r="K1005" t="s">
        <v>104</v>
      </c>
      <c r="L1005">
        <v>202409</v>
      </c>
      <c r="M1005">
        <v>20240914</v>
      </c>
      <c r="N1005">
        <v>3470</v>
      </c>
      <c r="O1005">
        <v>49</v>
      </c>
      <c r="P1005">
        <v>9</v>
      </c>
      <c r="Q1005">
        <v>36</v>
      </c>
      <c r="R1005" t="s">
        <v>105</v>
      </c>
      <c r="S1005" t="s">
        <v>106</v>
      </c>
      <c r="T1005" t="s">
        <v>107</v>
      </c>
      <c r="U1005" t="s">
        <v>108</v>
      </c>
      <c r="V1005" t="s">
        <v>109</v>
      </c>
      <c r="W1005" t="s">
        <v>109</v>
      </c>
      <c r="X1005" t="s">
        <v>126</v>
      </c>
      <c r="Y1005" t="s">
        <v>111</v>
      </c>
      <c r="Z1005" t="s">
        <v>112</v>
      </c>
      <c r="AA1005" t="s">
        <v>112</v>
      </c>
      <c r="AB1005">
        <v>36</v>
      </c>
      <c r="AC1005">
        <v>34</v>
      </c>
      <c r="AD1005" t="s">
        <v>114</v>
      </c>
      <c r="AE1005" t="s">
        <v>134</v>
      </c>
      <c r="AF1005" t="s">
        <v>132</v>
      </c>
      <c r="AG1005" t="s">
        <v>117</v>
      </c>
      <c r="AH1005">
        <v>70923440</v>
      </c>
      <c r="AI1005" t="s">
        <v>1086</v>
      </c>
      <c r="AJ1005" t="s">
        <v>4694</v>
      </c>
      <c r="AK1005" t="s">
        <v>4695</v>
      </c>
      <c r="AL1005">
        <v>3</v>
      </c>
      <c r="AM1005">
        <v>3</v>
      </c>
      <c r="AN1005" t="s">
        <v>119</v>
      </c>
      <c r="AO1005" t="s">
        <v>31</v>
      </c>
      <c r="AP1005" t="s">
        <v>31</v>
      </c>
      <c r="AQ1005" t="s">
        <v>34</v>
      </c>
      <c r="AR1005">
        <v>70106</v>
      </c>
      <c r="AS1005">
        <v>31</v>
      </c>
      <c r="AT1005">
        <v>11</v>
      </c>
      <c r="AU1005">
        <v>40584</v>
      </c>
      <c r="AV1005">
        <v>1</v>
      </c>
      <c r="AW1005">
        <v>10195540</v>
      </c>
      <c r="AX1005" t="s">
        <v>1333</v>
      </c>
      <c r="AY1005" t="s">
        <v>1561</v>
      </c>
      <c r="AZ1005" t="s">
        <v>1562</v>
      </c>
      <c r="BA1005">
        <v>10293713</v>
      </c>
      <c r="BB1005" s="48">
        <v>20240900000000</v>
      </c>
      <c r="BC1005" s="45" t="s">
        <v>4696</v>
      </c>
      <c r="BD1005" s="45" t="s">
        <v>215</v>
      </c>
      <c r="BE1005" s="45" t="s">
        <v>216</v>
      </c>
    </row>
    <row r="1006" spans="1:57" x14ac:dyDescent="0.25">
      <c r="A1006" t="s">
        <v>4613</v>
      </c>
      <c r="B1006">
        <v>70102</v>
      </c>
      <c r="C1006" t="s">
        <v>31</v>
      </c>
      <c r="D1006" t="s">
        <v>31</v>
      </c>
      <c r="E1006" t="s">
        <v>32</v>
      </c>
      <c r="F1006">
        <v>6218</v>
      </c>
      <c r="G1006">
        <v>6218</v>
      </c>
      <c r="H1006" t="s">
        <v>121</v>
      </c>
      <c r="I1006" t="s">
        <v>31</v>
      </c>
      <c r="J1006" t="s">
        <v>122</v>
      </c>
      <c r="K1006" t="s">
        <v>123</v>
      </c>
      <c r="L1006">
        <v>202409</v>
      </c>
      <c r="M1006">
        <v>20240909</v>
      </c>
      <c r="N1006">
        <v>3325</v>
      </c>
      <c r="O1006">
        <v>49.5</v>
      </c>
      <c r="P1006">
        <v>9</v>
      </c>
      <c r="Q1006">
        <v>36</v>
      </c>
      <c r="R1006" t="s">
        <v>105</v>
      </c>
      <c r="S1006" t="s">
        <v>130</v>
      </c>
      <c r="T1006" t="s">
        <v>107</v>
      </c>
      <c r="U1006" t="s">
        <v>124</v>
      </c>
      <c r="V1006" t="s">
        <v>109</v>
      </c>
      <c r="W1006" t="s">
        <v>125</v>
      </c>
      <c r="X1006" t="s">
        <v>126</v>
      </c>
      <c r="Y1006" t="s">
        <v>1024</v>
      </c>
      <c r="Z1006" t="s">
        <v>112</v>
      </c>
      <c r="AA1006" t="s">
        <v>112</v>
      </c>
      <c r="AB1006">
        <v>34.5</v>
      </c>
      <c r="AC1006">
        <v>33</v>
      </c>
      <c r="AD1006" t="s">
        <v>114</v>
      </c>
      <c r="AE1006" t="s">
        <v>127</v>
      </c>
      <c r="AF1006" t="s">
        <v>132</v>
      </c>
      <c r="AG1006" t="s">
        <v>117</v>
      </c>
      <c r="AH1006">
        <v>75229212</v>
      </c>
      <c r="AI1006" t="s">
        <v>1323</v>
      </c>
      <c r="AJ1006" t="s">
        <v>1020</v>
      </c>
      <c r="AK1006" t="s">
        <v>4614</v>
      </c>
      <c r="AL1006">
        <v>4</v>
      </c>
      <c r="AM1006">
        <v>4</v>
      </c>
      <c r="AN1006" t="s">
        <v>119</v>
      </c>
      <c r="AO1006" t="s">
        <v>31</v>
      </c>
      <c r="AP1006" t="s">
        <v>31</v>
      </c>
      <c r="AQ1006" t="s">
        <v>31</v>
      </c>
      <c r="AR1006">
        <v>70101</v>
      </c>
      <c r="AS1006">
        <v>28</v>
      </c>
      <c r="AT1006">
        <v>16</v>
      </c>
      <c r="AU1006">
        <v>84730</v>
      </c>
      <c r="AV1006">
        <v>1</v>
      </c>
      <c r="AW1006">
        <v>70424625</v>
      </c>
      <c r="AX1006" t="s">
        <v>1666</v>
      </c>
      <c r="AY1006" t="s">
        <v>1319</v>
      </c>
      <c r="AZ1006" t="s">
        <v>1667</v>
      </c>
      <c r="BA1006">
        <v>25558590</v>
      </c>
      <c r="BB1006" s="48">
        <v>20240900000000</v>
      </c>
      <c r="BC1006" s="45" t="s">
        <v>4615</v>
      </c>
      <c r="BD1006" s="45" t="s">
        <v>345</v>
      </c>
      <c r="BE1006" s="45" t="s">
        <v>345</v>
      </c>
    </row>
    <row r="1007" spans="1:57" x14ac:dyDescent="0.25">
      <c r="A1007" t="s">
        <v>4617</v>
      </c>
      <c r="B1007">
        <v>70102</v>
      </c>
      <c r="C1007" t="s">
        <v>31</v>
      </c>
      <c r="D1007" t="s">
        <v>31</v>
      </c>
      <c r="E1007" t="s">
        <v>32</v>
      </c>
      <c r="F1007">
        <v>6218</v>
      </c>
      <c r="G1007">
        <v>6218</v>
      </c>
      <c r="H1007" t="s">
        <v>121</v>
      </c>
      <c r="I1007" t="s">
        <v>31</v>
      </c>
      <c r="J1007" t="s">
        <v>122</v>
      </c>
      <c r="K1007" t="s">
        <v>123</v>
      </c>
      <c r="L1007">
        <v>202409</v>
      </c>
      <c r="M1007">
        <v>20240911</v>
      </c>
      <c r="N1007">
        <v>2340</v>
      </c>
      <c r="O1007">
        <v>47</v>
      </c>
      <c r="P1007">
        <v>9</v>
      </c>
      <c r="Q1007">
        <v>35</v>
      </c>
      <c r="R1007" t="s">
        <v>129</v>
      </c>
      <c r="S1007" t="s">
        <v>130</v>
      </c>
      <c r="T1007" t="s">
        <v>107</v>
      </c>
      <c r="U1007" t="s">
        <v>124</v>
      </c>
      <c r="V1007" t="s">
        <v>131</v>
      </c>
      <c r="W1007" t="s">
        <v>131</v>
      </c>
      <c r="X1007" t="s">
        <v>110</v>
      </c>
      <c r="Y1007" t="s">
        <v>111</v>
      </c>
      <c r="Z1007" t="s">
        <v>112</v>
      </c>
      <c r="AA1007" t="s">
        <v>112</v>
      </c>
      <c r="AB1007">
        <v>30.8</v>
      </c>
      <c r="AC1007">
        <v>28.2</v>
      </c>
      <c r="AD1007" t="s">
        <v>114</v>
      </c>
      <c r="AE1007" t="s">
        <v>127</v>
      </c>
      <c r="AF1007" t="s">
        <v>132</v>
      </c>
      <c r="AG1007" t="s">
        <v>117</v>
      </c>
      <c r="AH1007">
        <v>73957883</v>
      </c>
      <c r="AI1007" t="s">
        <v>1289</v>
      </c>
      <c r="AJ1007" t="s">
        <v>4618</v>
      </c>
      <c r="AK1007" t="s">
        <v>4619</v>
      </c>
      <c r="AL1007">
        <v>2</v>
      </c>
      <c r="AM1007">
        <v>1</v>
      </c>
      <c r="AN1007" t="s">
        <v>119</v>
      </c>
      <c r="AO1007" t="s">
        <v>136</v>
      </c>
      <c r="AP1007" t="s">
        <v>136</v>
      </c>
      <c r="AQ1007" t="s">
        <v>2906</v>
      </c>
      <c r="AR1007">
        <v>150141</v>
      </c>
      <c r="AS1007">
        <v>23</v>
      </c>
      <c r="AT1007">
        <v>2</v>
      </c>
      <c r="AU1007">
        <v>36124</v>
      </c>
      <c r="AV1007">
        <v>1</v>
      </c>
      <c r="AW1007">
        <v>48126205</v>
      </c>
      <c r="AX1007" t="s">
        <v>1485</v>
      </c>
      <c r="AY1007" t="s">
        <v>1486</v>
      </c>
      <c r="AZ1007" t="s">
        <v>1487</v>
      </c>
      <c r="BA1007">
        <v>48126205</v>
      </c>
      <c r="BB1007" s="48">
        <v>20240900000000</v>
      </c>
      <c r="BC1007" s="45" t="s">
        <v>4620</v>
      </c>
      <c r="BD1007" s="45" t="s">
        <v>411</v>
      </c>
      <c r="BE1007" s="45" t="s">
        <v>163</v>
      </c>
    </row>
    <row r="1008" spans="1:57" x14ac:dyDescent="0.25">
      <c r="A1008" t="s">
        <v>4794</v>
      </c>
      <c r="B1008">
        <v>70102</v>
      </c>
      <c r="C1008" t="s">
        <v>31</v>
      </c>
      <c r="D1008" t="s">
        <v>31</v>
      </c>
      <c r="E1008" t="s">
        <v>32</v>
      </c>
      <c r="F1008">
        <v>6218</v>
      </c>
      <c r="G1008">
        <v>6218</v>
      </c>
      <c r="H1008" t="s">
        <v>121</v>
      </c>
      <c r="I1008" t="s">
        <v>31</v>
      </c>
      <c r="J1008" t="s">
        <v>122</v>
      </c>
      <c r="K1008" t="s">
        <v>123</v>
      </c>
      <c r="L1008">
        <v>202409</v>
      </c>
      <c r="M1008">
        <v>20240922</v>
      </c>
      <c r="N1008">
        <v>2700</v>
      </c>
      <c r="O1008">
        <v>47</v>
      </c>
      <c r="P1008">
        <v>9</v>
      </c>
      <c r="Q1008">
        <v>35</v>
      </c>
      <c r="R1008" t="s">
        <v>129</v>
      </c>
      <c r="S1008" t="s">
        <v>106</v>
      </c>
      <c r="T1008" t="s">
        <v>107</v>
      </c>
      <c r="U1008" t="s">
        <v>124</v>
      </c>
      <c r="V1008" t="s">
        <v>131</v>
      </c>
      <c r="W1008" t="s">
        <v>131</v>
      </c>
      <c r="X1008" t="s">
        <v>126</v>
      </c>
      <c r="Y1008" t="s">
        <v>1024</v>
      </c>
      <c r="Z1008" t="s">
        <v>112</v>
      </c>
      <c r="AA1008" t="s">
        <v>113</v>
      </c>
      <c r="AB1008">
        <v>31.5</v>
      </c>
      <c r="AC1008">
        <v>32.5</v>
      </c>
      <c r="AD1008" t="s">
        <v>114</v>
      </c>
      <c r="AE1008" t="s">
        <v>127</v>
      </c>
      <c r="AF1008" t="s">
        <v>116</v>
      </c>
      <c r="AG1008" t="s">
        <v>117</v>
      </c>
      <c r="AH1008">
        <v>43300856</v>
      </c>
      <c r="AI1008" t="s">
        <v>4795</v>
      </c>
      <c r="AJ1008" t="s">
        <v>1634</v>
      </c>
      <c r="AK1008" t="s">
        <v>3500</v>
      </c>
      <c r="AL1008" t="s">
        <v>118</v>
      </c>
      <c r="AM1008">
        <v>4</v>
      </c>
      <c r="AN1008" t="s">
        <v>119</v>
      </c>
      <c r="AO1008" t="s">
        <v>31</v>
      </c>
      <c r="AP1008" t="s">
        <v>31</v>
      </c>
      <c r="AQ1008" t="s">
        <v>31</v>
      </c>
      <c r="AR1008">
        <v>70101</v>
      </c>
      <c r="AS1008">
        <v>40</v>
      </c>
      <c r="AT1008">
        <v>2</v>
      </c>
      <c r="AU1008">
        <v>36124</v>
      </c>
      <c r="AV1008">
        <v>1</v>
      </c>
      <c r="AW1008">
        <v>48126205</v>
      </c>
      <c r="AX1008" t="s">
        <v>1485</v>
      </c>
      <c r="AY1008" t="s">
        <v>1486</v>
      </c>
      <c r="AZ1008" t="s">
        <v>1487</v>
      </c>
      <c r="BA1008">
        <v>48126205</v>
      </c>
      <c r="BB1008" s="48">
        <v>20240900000000</v>
      </c>
      <c r="BC1008" s="45" t="s">
        <v>4796</v>
      </c>
      <c r="BD1008" s="45" t="s">
        <v>298</v>
      </c>
      <c r="BE1008" s="45" t="s">
        <v>299</v>
      </c>
    </row>
    <row r="1009" spans="1:57" x14ac:dyDescent="0.25">
      <c r="A1009" t="s">
        <v>4770</v>
      </c>
      <c r="B1009">
        <v>70102</v>
      </c>
      <c r="C1009" t="s">
        <v>31</v>
      </c>
      <c r="D1009" t="s">
        <v>31</v>
      </c>
      <c r="E1009" t="s">
        <v>32</v>
      </c>
      <c r="F1009">
        <v>6218</v>
      </c>
      <c r="G1009">
        <v>6218</v>
      </c>
      <c r="H1009" t="s">
        <v>121</v>
      </c>
      <c r="I1009" t="s">
        <v>31</v>
      </c>
      <c r="J1009" t="s">
        <v>122</v>
      </c>
      <c r="K1009" t="s">
        <v>123</v>
      </c>
      <c r="L1009">
        <v>202409</v>
      </c>
      <c r="M1009">
        <v>20240924</v>
      </c>
      <c r="N1009">
        <v>3000</v>
      </c>
      <c r="O1009">
        <v>46.5</v>
      </c>
      <c r="P1009">
        <v>9</v>
      </c>
      <c r="Q1009">
        <v>36</v>
      </c>
      <c r="R1009" t="s">
        <v>129</v>
      </c>
      <c r="S1009" t="s">
        <v>130</v>
      </c>
      <c r="T1009" t="s">
        <v>107</v>
      </c>
      <c r="U1009" t="s">
        <v>124</v>
      </c>
      <c r="V1009" t="s">
        <v>125</v>
      </c>
      <c r="W1009" t="s">
        <v>131</v>
      </c>
      <c r="X1009" t="s">
        <v>126</v>
      </c>
      <c r="Y1009" t="s">
        <v>1024</v>
      </c>
      <c r="Z1009" t="s">
        <v>112</v>
      </c>
      <c r="AA1009" t="s">
        <v>113</v>
      </c>
      <c r="AB1009">
        <v>32</v>
      </c>
      <c r="AC1009">
        <v>32</v>
      </c>
      <c r="AD1009" t="s">
        <v>114</v>
      </c>
      <c r="AE1009" t="s">
        <v>127</v>
      </c>
      <c r="AF1009" t="s">
        <v>132</v>
      </c>
      <c r="AG1009" t="s">
        <v>117</v>
      </c>
      <c r="AH1009">
        <v>74455944</v>
      </c>
      <c r="AI1009" t="s">
        <v>2023</v>
      </c>
      <c r="AJ1009" t="s">
        <v>4771</v>
      </c>
      <c r="AK1009" t="s">
        <v>4772</v>
      </c>
      <c r="AL1009">
        <v>2</v>
      </c>
      <c r="AM1009">
        <v>2</v>
      </c>
      <c r="AN1009" t="s">
        <v>119</v>
      </c>
      <c r="AO1009" t="s">
        <v>31</v>
      </c>
      <c r="AP1009" t="s">
        <v>31</v>
      </c>
      <c r="AQ1009" t="s">
        <v>31</v>
      </c>
      <c r="AR1009">
        <v>70101</v>
      </c>
      <c r="AS1009">
        <v>30</v>
      </c>
      <c r="AT1009">
        <v>2</v>
      </c>
      <c r="AU1009">
        <v>6103</v>
      </c>
      <c r="AV1009">
        <v>1</v>
      </c>
      <c r="AW1009">
        <v>25558590</v>
      </c>
      <c r="AX1009" t="s">
        <v>1058</v>
      </c>
      <c r="AY1009" t="s">
        <v>1059</v>
      </c>
      <c r="AZ1009" t="s">
        <v>1060</v>
      </c>
      <c r="BA1009">
        <v>25558590</v>
      </c>
      <c r="BB1009" s="48">
        <v>20240900000000</v>
      </c>
      <c r="BC1009" s="45" t="s">
        <v>4773</v>
      </c>
      <c r="BD1009" s="45" t="s">
        <v>298</v>
      </c>
      <c r="BE1009" s="45" t="s">
        <v>299</v>
      </c>
    </row>
    <row r="1010" spans="1:57" x14ac:dyDescent="0.25">
      <c r="A1010" t="s">
        <v>4774</v>
      </c>
      <c r="B1010">
        <v>70102</v>
      </c>
      <c r="C1010" t="s">
        <v>31</v>
      </c>
      <c r="D1010" t="s">
        <v>31</v>
      </c>
      <c r="E1010" t="s">
        <v>32</v>
      </c>
      <c r="F1010">
        <v>8265</v>
      </c>
      <c r="G1010">
        <v>8265</v>
      </c>
      <c r="H1010" t="s">
        <v>1019</v>
      </c>
      <c r="I1010" t="s">
        <v>31</v>
      </c>
      <c r="J1010" t="s">
        <v>108</v>
      </c>
      <c r="K1010" t="s">
        <v>123</v>
      </c>
      <c r="L1010">
        <v>202409</v>
      </c>
      <c r="M1010">
        <v>20240925</v>
      </c>
      <c r="N1010">
        <v>2598</v>
      </c>
      <c r="O1010">
        <v>47.5</v>
      </c>
      <c r="P1010">
        <v>9</v>
      </c>
      <c r="Q1010">
        <v>35</v>
      </c>
      <c r="R1010" t="s">
        <v>105</v>
      </c>
      <c r="S1010" t="s">
        <v>106</v>
      </c>
      <c r="T1010" t="s">
        <v>107</v>
      </c>
      <c r="U1010" t="s">
        <v>108</v>
      </c>
      <c r="V1010" t="s">
        <v>109</v>
      </c>
      <c r="W1010" t="s">
        <v>131</v>
      </c>
      <c r="X1010" t="s">
        <v>126</v>
      </c>
      <c r="Y1010" t="s">
        <v>111</v>
      </c>
      <c r="Z1010" t="s">
        <v>112</v>
      </c>
      <c r="AA1010" t="s">
        <v>112</v>
      </c>
      <c r="AB1010">
        <v>34</v>
      </c>
      <c r="AC1010">
        <v>30</v>
      </c>
      <c r="AD1010" t="s">
        <v>114</v>
      </c>
      <c r="AE1010" t="s">
        <v>127</v>
      </c>
      <c r="AF1010" t="s">
        <v>132</v>
      </c>
      <c r="AG1010" t="s">
        <v>117</v>
      </c>
      <c r="AH1010">
        <v>77370748</v>
      </c>
      <c r="AI1010" t="s">
        <v>1038</v>
      </c>
      <c r="AJ1010" t="s">
        <v>4775</v>
      </c>
      <c r="AK1010" t="s">
        <v>1553</v>
      </c>
      <c r="AL1010">
        <v>1</v>
      </c>
      <c r="AM1010">
        <v>1</v>
      </c>
      <c r="AN1010" t="s">
        <v>119</v>
      </c>
      <c r="AO1010" t="s">
        <v>136</v>
      </c>
      <c r="AP1010" t="s">
        <v>136</v>
      </c>
      <c r="AQ1010" t="s">
        <v>137</v>
      </c>
      <c r="AR1010">
        <v>150117</v>
      </c>
      <c r="AS1010">
        <v>19</v>
      </c>
      <c r="AT1010">
        <v>2</v>
      </c>
      <c r="AU1010">
        <v>2554</v>
      </c>
      <c r="AV1010">
        <v>1</v>
      </c>
      <c r="AW1010">
        <v>29308395</v>
      </c>
      <c r="AX1010" t="s">
        <v>1021</v>
      </c>
      <c r="AY1010" t="s">
        <v>1022</v>
      </c>
      <c r="AZ1010" t="s">
        <v>1023</v>
      </c>
      <c r="BA1010">
        <v>29308395</v>
      </c>
      <c r="BB1010" s="48">
        <v>20240900000000</v>
      </c>
      <c r="BC1010" s="45" t="s">
        <v>4776</v>
      </c>
      <c r="BD1010" s="45" t="s">
        <v>4777</v>
      </c>
      <c r="BE1010" s="45" t="s">
        <v>4778</v>
      </c>
    </row>
    <row r="1011" spans="1:57" x14ac:dyDescent="0.25">
      <c r="A1011" t="s">
        <v>4764</v>
      </c>
      <c r="B1011">
        <v>70102</v>
      </c>
      <c r="C1011" t="s">
        <v>31</v>
      </c>
      <c r="D1011" t="s">
        <v>31</v>
      </c>
      <c r="E1011" t="s">
        <v>32</v>
      </c>
      <c r="F1011">
        <v>8266</v>
      </c>
      <c r="G1011">
        <v>8266</v>
      </c>
      <c r="H1011" t="s">
        <v>192</v>
      </c>
      <c r="I1011" t="s">
        <v>31</v>
      </c>
      <c r="J1011" t="s">
        <v>1069</v>
      </c>
      <c r="K1011" t="s">
        <v>123</v>
      </c>
      <c r="L1011">
        <v>202409</v>
      </c>
      <c r="M1011">
        <v>20240922</v>
      </c>
      <c r="N1011">
        <v>2600</v>
      </c>
      <c r="O1011">
        <v>46.5</v>
      </c>
      <c r="P1011">
        <v>9</v>
      </c>
      <c r="Q1011">
        <v>36</v>
      </c>
      <c r="R1011" t="s">
        <v>105</v>
      </c>
      <c r="S1011" t="s">
        <v>130</v>
      </c>
      <c r="T1011" t="s">
        <v>107</v>
      </c>
      <c r="U1011" t="s">
        <v>193</v>
      </c>
      <c r="V1011" t="s">
        <v>109</v>
      </c>
      <c r="W1011" t="s">
        <v>109</v>
      </c>
      <c r="X1011" t="s">
        <v>110</v>
      </c>
      <c r="Y1011" t="s">
        <v>1024</v>
      </c>
      <c r="Z1011" t="s">
        <v>112</v>
      </c>
      <c r="AA1011" t="s">
        <v>112</v>
      </c>
      <c r="AB1011">
        <v>32</v>
      </c>
      <c r="AC1011">
        <v>31.5</v>
      </c>
      <c r="AD1011" t="s">
        <v>114</v>
      </c>
      <c r="AE1011" t="s">
        <v>127</v>
      </c>
      <c r="AF1011" t="s">
        <v>135</v>
      </c>
      <c r="AG1011" t="s">
        <v>117</v>
      </c>
      <c r="AH1011">
        <v>43284525</v>
      </c>
      <c r="AI1011" t="s">
        <v>1618</v>
      </c>
      <c r="AJ1011" t="s">
        <v>1333</v>
      </c>
      <c r="AK1011" t="s">
        <v>4765</v>
      </c>
      <c r="AL1011">
        <v>1</v>
      </c>
      <c r="AM1011">
        <v>1</v>
      </c>
      <c r="AN1011" t="s">
        <v>119</v>
      </c>
      <c r="AO1011" t="s">
        <v>136</v>
      </c>
      <c r="AP1011" t="s">
        <v>136</v>
      </c>
      <c r="AQ1011" t="s">
        <v>670</v>
      </c>
      <c r="AR1011">
        <v>150108</v>
      </c>
      <c r="AS1011">
        <v>44</v>
      </c>
      <c r="AT1011">
        <v>11</v>
      </c>
      <c r="AU1011">
        <v>39478</v>
      </c>
      <c r="AV1011">
        <v>1</v>
      </c>
      <c r="AW1011">
        <v>10203281</v>
      </c>
      <c r="AX1011" t="s">
        <v>1158</v>
      </c>
      <c r="AY1011" t="s">
        <v>1159</v>
      </c>
      <c r="AZ1011" t="s">
        <v>1160</v>
      </c>
      <c r="BA1011">
        <v>9335543</v>
      </c>
      <c r="BB1011" s="48">
        <v>20240900000000</v>
      </c>
      <c r="BC1011" s="45" t="s">
        <v>4766</v>
      </c>
      <c r="BD1011" s="45" t="s">
        <v>191</v>
      </c>
      <c r="BE1011" s="45" t="s">
        <v>197</v>
      </c>
    </row>
    <row r="1012" spans="1:57" x14ac:dyDescent="0.25">
      <c r="A1012" t="s">
        <v>4629</v>
      </c>
      <c r="B1012">
        <v>70101</v>
      </c>
      <c r="C1012" t="s">
        <v>31</v>
      </c>
      <c r="D1012" t="s">
        <v>31</v>
      </c>
      <c r="E1012" t="s">
        <v>31</v>
      </c>
      <c r="F1012">
        <v>18319</v>
      </c>
      <c r="G1012">
        <v>18319</v>
      </c>
      <c r="H1012" t="s">
        <v>1036</v>
      </c>
      <c r="I1012" t="s">
        <v>31</v>
      </c>
      <c r="J1012" t="s">
        <v>103</v>
      </c>
      <c r="K1012" t="s">
        <v>104</v>
      </c>
      <c r="L1012">
        <v>202409</v>
      </c>
      <c r="M1012">
        <v>20240913</v>
      </c>
      <c r="N1012">
        <v>1920</v>
      </c>
      <c r="O1012">
        <v>42</v>
      </c>
      <c r="P1012">
        <v>9</v>
      </c>
      <c r="Q1012">
        <v>33</v>
      </c>
      <c r="R1012" t="s">
        <v>105</v>
      </c>
      <c r="S1012" t="s">
        <v>106</v>
      </c>
      <c r="T1012" t="s">
        <v>107</v>
      </c>
      <c r="U1012" t="s">
        <v>108</v>
      </c>
      <c r="V1012" t="s">
        <v>109</v>
      </c>
      <c r="W1012" t="s">
        <v>109</v>
      </c>
      <c r="X1012" t="s">
        <v>110</v>
      </c>
      <c r="Y1012" t="s">
        <v>111</v>
      </c>
      <c r="Z1012" t="s">
        <v>113</v>
      </c>
      <c r="AA1012" t="s">
        <v>112</v>
      </c>
      <c r="AB1012">
        <v>30</v>
      </c>
      <c r="AC1012">
        <v>26</v>
      </c>
      <c r="AD1012" t="s">
        <v>114</v>
      </c>
      <c r="AE1012" t="s">
        <v>127</v>
      </c>
      <c r="AF1012" t="s">
        <v>135</v>
      </c>
      <c r="AG1012" t="s">
        <v>117</v>
      </c>
      <c r="AH1012">
        <v>48687127</v>
      </c>
      <c r="AI1012" t="s">
        <v>1289</v>
      </c>
      <c r="AJ1012" t="s">
        <v>1062</v>
      </c>
      <c r="AK1012" t="s">
        <v>4630</v>
      </c>
      <c r="AL1012">
        <v>3</v>
      </c>
      <c r="AM1012">
        <v>2</v>
      </c>
      <c r="AN1012" t="s">
        <v>119</v>
      </c>
      <c r="AO1012" t="s">
        <v>31</v>
      </c>
      <c r="AP1012" t="s">
        <v>31</v>
      </c>
      <c r="AQ1012" t="s">
        <v>163</v>
      </c>
      <c r="AR1012">
        <v>70104</v>
      </c>
      <c r="AS1012">
        <v>29</v>
      </c>
      <c r="AT1012">
        <v>11</v>
      </c>
      <c r="AU1012">
        <v>74836</v>
      </c>
      <c r="AV1012">
        <v>1</v>
      </c>
      <c r="AW1012">
        <v>70438129</v>
      </c>
      <c r="AX1012" t="s">
        <v>1779</v>
      </c>
      <c r="AY1012" t="s">
        <v>3613</v>
      </c>
      <c r="AZ1012" t="s">
        <v>3614</v>
      </c>
      <c r="BA1012">
        <v>8149044</v>
      </c>
      <c r="BB1012" s="48">
        <v>20240900000000</v>
      </c>
      <c r="BC1012" s="45" t="s">
        <v>4631</v>
      </c>
      <c r="BD1012" s="45" t="s">
        <v>198</v>
      </c>
      <c r="BE1012" s="45" t="s">
        <v>199</v>
      </c>
    </row>
    <row r="1013" spans="1:57" x14ac:dyDescent="0.25">
      <c r="A1013" t="s">
        <v>4797</v>
      </c>
      <c r="B1013">
        <v>70102</v>
      </c>
      <c r="C1013" t="s">
        <v>31</v>
      </c>
      <c r="D1013" t="s">
        <v>31</v>
      </c>
      <c r="E1013" t="s">
        <v>32</v>
      </c>
      <c r="F1013">
        <v>8265</v>
      </c>
      <c r="G1013">
        <v>8265</v>
      </c>
      <c r="H1013" t="s">
        <v>1019</v>
      </c>
      <c r="I1013" t="s">
        <v>31</v>
      </c>
      <c r="J1013" t="s">
        <v>108</v>
      </c>
      <c r="K1013" t="s">
        <v>123</v>
      </c>
      <c r="L1013">
        <v>202409</v>
      </c>
      <c r="M1013">
        <v>20240926</v>
      </c>
      <c r="N1013">
        <v>1849</v>
      </c>
      <c r="O1013">
        <v>45</v>
      </c>
      <c r="P1013">
        <v>9</v>
      </c>
      <c r="Q1013">
        <v>35</v>
      </c>
      <c r="R1013" t="s">
        <v>105</v>
      </c>
      <c r="S1013" t="s">
        <v>106</v>
      </c>
      <c r="T1013" t="s">
        <v>107</v>
      </c>
      <c r="U1013" t="s">
        <v>108</v>
      </c>
      <c r="V1013" t="s">
        <v>109</v>
      </c>
      <c r="W1013" t="s">
        <v>131</v>
      </c>
      <c r="X1013" t="s">
        <v>126</v>
      </c>
      <c r="Y1013" t="s">
        <v>111</v>
      </c>
      <c r="Z1013" t="s">
        <v>112</v>
      </c>
      <c r="AA1013" t="s">
        <v>112</v>
      </c>
      <c r="AB1013">
        <v>31</v>
      </c>
      <c r="AC1013">
        <v>27.5</v>
      </c>
      <c r="AD1013" t="s">
        <v>114</v>
      </c>
      <c r="AE1013" t="s">
        <v>127</v>
      </c>
      <c r="AF1013" t="s">
        <v>140</v>
      </c>
      <c r="AG1013" t="s">
        <v>117</v>
      </c>
      <c r="AH1013">
        <v>47246034</v>
      </c>
      <c r="AI1013" t="s">
        <v>1289</v>
      </c>
      <c r="AJ1013" t="s">
        <v>1950</v>
      </c>
      <c r="AK1013" t="s">
        <v>4798</v>
      </c>
      <c r="AL1013">
        <v>1</v>
      </c>
      <c r="AM1013">
        <v>1</v>
      </c>
      <c r="AN1013" t="s">
        <v>119</v>
      </c>
      <c r="AO1013" t="s">
        <v>136</v>
      </c>
      <c r="AP1013" t="s">
        <v>136</v>
      </c>
      <c r="AQ1013" t="s">
        <v>141</v>
      </c>
      <c r="AR1013">
        <v>150136</v>
      </c>
      <c r="AS1013">
        <v>32</v>
      </c>
      <c r="AT1013">
        <v>2</v>
      </c>
      <c r="AU1013">
        <v>12082</v>
      </c>
      <c r="AV1013">
        <v>1</v>
      </c>
      <c r="AW1013">
        <v>9893386</v>
      </c>
      <c r="AX1013" t="s">
        <v>1699</v>
      </c>
      <c r="AY1013" t="s">
        <v>1700</v>
      </c>
      <c r="AZ1013" t="s">
        <v>1701</v>
      </c>
      <c r="BA1013">
        <v>9893386</v>
      </c>
      <c r="BB1013" s="48">
        <v>20240900000000</v>
      </c>
      <c r="BC1013" s="45" t="s">
        <v>4799</v>
      </c>
      <c r="BD1013" s="45" t="s">
        <v>283</v>
      </c>
      <c r="BE1013" s="45" t="s">
        <v>284</v>
      </c>
    </row>
    <row r="1014" spans="1:57" x14ac:dyDescent="0.25">
      <c r="A1014" t="s">
        <v>4824</v>
      </c>
      <c r="B1014">
        <v>70102</v>
      </c>
      <c r="C1014" t="s">
        <v>31</v>
      </c>
      <c r="D1014" t="s">
        <v>31</v>
      </c>
      <c r="E1014" t="s">
        <v>32</v>
      </c>
      <c r="F1014">
        <v>6218</v>
      </c>
      <c r="G1014">
        <v>6218</v>
      </c>
      <c r="H1014" t="s">
        <v>121</v>
      </c>
      <c r="I1014" t="s">
        <v>31</v>
      </c>
      <c r="J1014" t="s">
        <v>122</v>
      </c>
      <c r="K1014" t="s">
        <v>123</v>
      </c>
      <c r="L1014">
        <v>202409</v>
      </c>
      <c r="M1014">
        <v>20240930</v>
      </c>
      <c r="N1014">
        <v>2380</v>
      </c>
      <c r="O1014">
        <v>43</v>
      </c>
      <c r="P1014">
        <v>9</v>
      </c>
      <c r="Q1014">
        <v>35</v>
      </c>
      <c r="R1014" t="s">
        <v>105</v>
      </c>
      <c r="S1014" t="s">
        <v>106</v>
      </c>
      <c r="T1014" t="s">
        <v>107</v>
      </c>
      <c r="U1014" t="s">
        <v>124</v>
      </c>
      <c r="V1014" t="s">
        <v>109</v>
      </c>
      <c r="W1014" t="s">
        <v>109</v>
      </c>
      <c r="X1014" t="s">
        <v>110</v>
      </c>
      <c r="Y1014" t="s">
        <v>1024</v>
      </c>
      <c r="Z1014" t="s">
        <v>112</v>
      </c>
      <c r="AA1014" t="s">
        <v>112</v>
      </c>
      <c r="AB1014">
        <v>33</v>
      </c>
      <c r="AC1014">
        <v>30</v>
      </c>
      <c r="AD1014" t="s">
        <v>114</v>
      </c>
      <c r="AE1014" t="s">
        <v>127</v>
      </c>
      <c r="AF1014" t="s">
        <v>132</v>
      </c>
      <c r="AG1014" t="s">
        <v>117</v>
      </c>
      <c r="AH1014">
        <v>48164519</v>
      </c>
      <c r="AI1014" t="s">
        <v>1209</v>
      </c>
      <c r="AJ1014" t="s">
        <v>1062</v>
      </c>
      <c r="AK1014" t="s">
        <v>4825</v>
      </c>
      <c r="AL1014" t="s">
        <v>118</v>
      </c>
      <c r="AM1014">
        <v>4</v>
      </c>
      <c r="AN1014" t="s">
        <v>119</v>
      </c>
      <c r="AO1014" t="s">
        <v>136</v>
      </c>
      <c r="AP1014" t="s">
        <v>136</v>
      </c>
      <c r="AQ1014" t="s">
        <v>145</v>
      </c>
      <c r="AR1014">
        <v>150125</v>
      </c>
      <c r="AS1014">
        <v>34</v>
      </c>
      <c r="AT1014">
        <v>11</v>
      </c>
      <c r="AU1014">
        <v>55903</v>
      </c>
      <c r="AV1014">
        <v>1</v>
      </c>
      <c r="AW1014">
        <v>43167154</v>
      </c>
      <c r="AX1014" t="s">
        <v>1269</v>
      </c>
      <c r="AY1014" t="s">
        <v>1085</v>
      </c>
      <c r="AZ1014" t="s">
        <v>1270</v>
      </c>
      <c r="BA1014">
        <v>7168311</v>
      </c>
      <c r="BB1014" s="48">
        <v>20240900000000</v>
      </c>
      <c r="BC1014" s="45" t="s">
        <v>4054</v>
      </c>
      <c r="BD1014" s="45" t="s">
        <v>4054</v>
      </c>
      <c r="BE1014" s="45" t="s">
        <v>4054</v>
      </c>
    </row>
    <row r="1015" spans="1:57" x14ac:dyDescent="0.25">
      <c r="A1015" t="s">
        <v>4826</v>
      </c>
      <c r="B1015">
        <v>70101</v>
      </c>
      <c r="C1015" t="s">
        <v>31</v>
      </c>
      <c r="D1015" t="s">
        <v>31</v>
      </c>
      <c r="E1015" t="s">
        <v>31</v>
      </c>
      <c r="F1015">
        <v>10533</v>
      </c>
      <c r="G1015">
        <v>10533</v>
      </c>
      <c r="H1015" t="s">
        <v>1043</v>
      </c>
      <c r="I1015" t="s">
        <v>31</v>
      </c>
      <c r="J1015" t="s">
        <v>108</v>
      </c>
      <c r="K1015" t="s">
        <v>104</v>
      </c>
      <c r="L1015">
        <v>202409</v>
      </c>
      <c r="M1015">
        <v>20240930</v>
      </c>
      <c r="N1015">
        <v>2640</v>
      </c>
      <c r="O1015">
        <v>44</v>
      </c>
      <c r="P1015">
        <v>9</v>
      </c>
      <c r="Q1015">
        <v>36</v>
      </c>
      <c r="R1015" t="s">
        <v>129</v>
      </c>
      <c r="S1015" t="s">
        <v>130</v>
      </c>
      <c r="T1015" t="s">
        <v>107</v>
      </c>
      <c r="U1015" t="s">
        <v>108</v>
      </c>
      <c r="V1015" t="s">
        <v>131</v>
      </c>
      <c r="W1015" t="s">
        <v>131</v>
      </c>
      <c r="X1015" t="s">
        <v>110</v>
      </c>
      <c r="Y1015" t="s">
        <v>111</v>
      </c>
      <c r="Z1015" t="s">
        <v>112</v>
      </c>
      <c r="AA1015" t="s">
        <v>112</v>
      </c>
      <c r="AB1015">
        <v>32</v>
      </c>
      <c r="AC1015">
        <v>30</v>
      </c>
      <c r="AD1015" t="s">
        <v>114</v>
      </c>
      <c r="AE1015" t="s">
        <v>127</v>
      </c>
      <c r="AF1015" t="s">
        <v>132</v>
      </c>
      <c r="AG1015" t="s">
        <v>117</v>
      </c>
      <c r="AH1015">
        <v>61948540</v>
      </c>
      <c r="AI1015" t="s">
        <v>2003</v>
      </c>
      <c r="AJ1015" t="s">
        <v>4827</v>
      </c>
      <c r="AK1015" t="s">
        <v>4828</v>
      </c>
      <c r="AL1015">
        <v>1</v>
      </c>
      <c r="AM1015">
        <v>1</v>
      </c>
      <c r="AN1015" t="s">
        <v>119</v>
      </c>
      <c r="AO1015" t="s">
        <v>31</v>
      </c>
      <c r="AP1015" t="s">
        <v>31</v>
      </c>
      <c r="AQ1015" t="s">
        <v>34</v>
      </c>
      <c r="AR1015">
        <v>70106</v>
      </c>
      <c r="AS1015">
        <v>20</v>
      </c>
      <c r="AT1015">
        <v>2</v>
      </c>
      <c r="AU1015">
        <v>2527</v>
      </c>
      <c r="AV1015">
        <v>1</v>
      </c>
      <c r="AW1015">
        <v>9918833</v>
      </c>
      <c r="AX1015" t="s">
        <v>1299</v>
      </c>
      <c r="AY1015" t="s">
        <v>1260</v>
      </c>
      <c r="AZ1015" t="s">
        <v>1300</v>
      </c>
      <c r="BA1015">
        <v>40074511</v>
      </c>
      <c r="BB1015" s="48">
        <v>20240900000000</v>
      </c>
      <c r="BC1015" s="45" t="s">
        <v>4054</v>
      </c>
      <c r="BD1015" s="45" t="s">
        <v>4054</v>
      </c>
      <c r="BE1015" s="45" t="s">
        <v>4054</v>
      </c>
    </row>
    <row r="1016" spans="1:57" x14ac:dyDescent="0.25">
      <c r="A1016" t="s">
        <v>4829</v>
      </c>
      <c r="B1016">
        <v>70102</v>
      </c>
      <c r="C1016" t="s">
        <v>31</v>
      </c>
      <c r="D1016" t="s">
        <v>31</v>
      </c>
      <c r="E1016" t="s">
        <v>32</v>
      </c>
      <c r="F1016">
        <v>8265</v>
      </c>
      <c r="G1016">
        <v>8265</v>
      </c>
      <c r="H1016" t="s">
        <v>1019</v>
      </c>
      <c r="I1016" t="s">
        <v>31</v>
      </c>
      <c r="J1016" t="s">
        <v>108</v>
      </c>
      <c r="K1016" t="s">
        <v>123</v>
      </c>
      <c r="L1016">
        <v>202409</v>
      </c>
      <c r="M1016">
        <v>20240930</v>
      </c>
      <c r="N1016">
        <v>3333</v>
      </c>
      <c r="O1016">
        <v>51</v>
      </c>
      <c r="P1016">
        <v>9</v>
      </c>
      <c r="Q1016">
        <v>36</v>
      </c>
      <c r="R1016" t="s">
        <v>105</v>
      </c>
      <c r="S1016" t="s">
        <v>130</v>
      </c>
      <c r="T1016" t="s">
        <v>107</v>
      </c>
      <c r="U1016" t="s">
        <v>108</v>
      </c>
      <c r="V1016" t="s">
        <v>109</v>
      </c>
      <c r="W1016" t="s">
        <v>131</v>
      </c>
      <c r="X1016" t="s">
        <v>126</v>
      </c>
      <c r="Y1016" t="s">
        <v>111</v>
      </c>
      <c r="Z1016" t="s">
        <v>112</v>
      </c>
      <c r="AA1016" t="s">
        <v>112</v>
      </c>
      <c r="AB1016">
        <v>34.5</v>
      </c>
      <c r="AC1016">
        <v>33</v>
      </c>
      <c r="AD1016" t="s">
        <v>114</v>
      </c>
      <c r="AE1016" t="s">
        <v>127</v>
      </c>
      <c r="AF1016" t="s">
        <v>132</v>
      </c>
      <c r="AG1016" t="s">
        <v>117</v>
      </c>
      <c r="AH1016">
        <v>46008380</v>
      </c>
      <c r="AI1016" t="s">
        <v>4830</v>
      </c>
      <c r="AJ1016" t="s">
        <v>1045</v>
      </c>
      <c r="AK1016" t="s">
        <v>4831</v>
      </c>
      <c r="AL1016" t="s">
        <v>118</v>
      </c>
      <c r="AM1016">
        <v>4</v>
      </c>
      <c r="AN1016" t="s">
        <v>119</v>
      </c>
      <c r="AO1016" t="s">
        <v>136</v>
      </c>
      <c r="AP1016" t="s">
        <v>136</v>
      </c>
      <c r="AQ1016" t="s">
        <v>143</v>
      </c>
      <c r="AR1016">
        <v>150135</v>
      </c>
      <c r="AS1016">
        <v>35</v>
      </c>
      <c r="AT1016">
        <v>2</v>
      </c>
      <c r="AU1016">
        <v>10314</v>
      </c>
      <c r="AV1016">
        <v>1</v>
      </c>
      <c r="AW1016">
        <v>10193184</v>
      </c>
      <c r="AX1016" t="s">
        <v>1656</v>
      </c>
      <c r="AY1016" t="s">
        <v>1634</v>
      </c>
      <c r="AZ1016" t="s">
        <v>1657</v>
      </c>
      <c r="BA1016">
        <v>10193184</v>
      </c>
      <c r="BB1016" s="48">
        <v>20240900000000</v>
      </c>
      <c r="BC1016" s="45" t="s">
        <v>4054</v>
      </c>
      <c r="BD1016" s="45" t="s">
        <v>4054</v>
      </c>
      <c r="BE1016" s="45" t="s">
        <v>4054</v>
      </c>
    </row>
    <row r="1017" spans="1:57" x14ac:dyDescent="0.25">
      <c r="A1017" t="s">
        <v>4855</v>
      </c>
      <c r="B1017">
        <v>70103</v>
      </c>
      <c r="C1017" t="s">
        <v>31</v>
      </c>
      <c r="D1017" t="s">
        <v>31</v>
      </c>
      <c r="E1017" t="s">
        <v>162</v>
      </c>
      <c r="F1017">
        <v>6219</v>
      </c>
      <c r="G1017">
        <v>6219</v>
      </c>
      <c r="H1017" t="s">
        <v>159</v>
      </c>
      <c r="I1017" t="s">
        <v>31</v>
      </c>
      <c r="J1017" t="s">
        <v>122</v>
      </c>
      <c r="K1017" t="s">
        <v>104</v>
      </c>
      <c r="L1017">
        <v>202410</v>
      </c>
      <c r="M1017">
        <v>20241001</v>
      </c>
      <c r="N1017">
        <v>1570</v>
      </c>
      <c r="O1017">
        <v>45</v>
      </c>
      <c r="P1017">
        <v>7</v>
      </c>
      <c r="Q1017">
        <v>29</v>
      </c>
      <c r="R1017" t="s">
        <v>129</v>
      </c>
      <c r="S1017" t="s">
        <v>106</v>
      </c>
      <c r="T1017" t="s">
        <v>107</v>
      </c>
      <c r="U1017" t="s">
        <v>124</v>
      </c>
      <c r="V1017" t="s">
        <v>125</v>
      </c>
      <c r="W1017" t="s">
        <v>131</v>
      </c>
      <c r="X1017" t="s">
        <v>126</v>
      </c>
      <c r="Y1017" t="s">
        <v>111</v>
      </c>
      <c r="Z1017" t="s">
        <v>112</v>
      </c>
      <c r="AA1017" t="s">
        <v>112</v>
      </c>
      <c r="AB1017">
        <v>29</v>
      </c>
      <c r="AC1017">
        <v>24</v>
      </c>
      <c r="AD1017" t="s">
        <v>114</v>
      </c>
      <c r="AE1017" t="s">
        <v>127</v>
      </c>
      <c r="AF1017" t="s">
        <v>128</v>
      </c>
      <c r="AG1017" t="s">
        <v>117</v>
      </c>
      <c r="AH1017">
        <v>73900547</v>
      </c>
      <c r="AI1017" t="s">
        <v>1286</v>
      </c>
      <c r="AJ1017" t="s">
        <v>4856</v>
      </c>
      <c r="AK1017" t="s">
        <v>4857</v>
      </c>
      <c r="AL1017">
        <v>2</v>
      </c>
      <c r="AM1017">
        <v>2</v>
      </c>
      <c r="AN1017" t="s">
        <v>119</v>
      </c>
      <c r="AO1017" t="s">
        <v>136</v>
      </c>
      <c r="AP1017" t="s">
        <v>136</v>
      </c>
      <c r="AQ1017" t="s">
        <v>189</v>
      </c>
      <c r="AR1017">
        <v>150115</v>
      </c>
      <c r="AS1017">
        <v>27</v>
      </c>
      <c r="AT1017">
        <v>2</v>
      </c>
      <c r="AU1017">
        <v>18657</v>
      </c>
      <c r="AV1017">
        <v>1</v>
      </c>
      <c r="AW1017">
        <v>10626166</v>
      </c>
      <c r="AX1017" t="s">
        <v>1233</v>
      </c>
      <c r="AY1017" t="s">
        <v>1234</v>
      </c>
      <c r="AZ1017" t="s">
        <v>1235</v>
      </c>
      <c r="BA1017">
        <v>10626166</v>
      </c>
      <c r="BB1017" s="48">
        <v>20241000000000</v>
      </c>
      <c r="BC1017" s="45" t="s">
        <v>4858</v>
      </c>
      <c r="BD1017" s="45" t="s">
        <v>345</v>
      </c>
      <c r="BE1017" s="45" t="s">
        <v>345</v>
      </c>
    </row>
    <row r="1018" spans="1:57" x14ac:dyDescent="0.25">
      <c r="A1018" t="s">
        <v>4685</v>
      </c>
      <c r="B1018">
        <v>70102</v>
      </c>
      <c r="C1018" t="s">
        <v>31</v>
      </c>
      <c r="D1018" t="s">
        <v>31</v>
      </c>
      <c r="E1018" t="s">
        <v>32</v>
      </c>
      <c r="F1018">
        <v>6218</v>
      </c>
      <c r="G1018">
        <v>6218</v>
      </c>
      <c r="H1018" t="s">
        <v>121</v>
      </c>
      <c r="I1018" t="s">
        <v>31</v>
      </c>
      <c r="J1018" t="s">
        <v>122</v>
      </c>
      <c r="K1018" t="s">
        <v>123</v>
      </c>
      <c r="L1018">
        <v>202409</v>
      </c>
      <c r="M1018">
        <v>20240917</v>
      </c>
      <c r="N1018">
        <v>2427</v>
      </c>
      <c r="O1018">
        <v>44</v>
      </c>
      <c r="P1018">
        <v>7</v>
      </c>
      <c r="Q1018">
        <v>35</v>
      </c>
      <c r="R1018" t="s">
        <v>105</v>
      </c>
      <c r="S1018" t="s">
        <v>130</v>
      </c>
      <c r="T1018" t="s">
        <v>107</v>
      </c>
      <c r="U1018" t="s">
        <v>124</v>
      </c>
      <c r="V1018" t="s">
        <v>109</v>
      </c>
      <c r="W1018" t="s">
        <v>125</v>
      </c>
      <c r="X1018" t="s">
        <v>126</v>
      </c>
      <c r="Y1018" t="s">
        <v>111</v>
      </c>
      <c r="Z1018" t="s">
        <v>112</v>
      </c>
      <c r="AA1018" t="s">
        <v>112</v>
      </c>
      <c r="AB1018">
        <v>33</v>
      </c>
      <c r="AC1018">
        <v>30</v>
      </c>
      <c r="AD1018" t="s">
        <v>114</v>
      </c>
      <c r="AE1018" t="s">
        <v>115</v>
      </c>
      <c r="AF1018" t="s">
        <v>132</v>
      </c>
      <c r="AG1018" t="s">
        <v>117</v>
      </c>
      <c r="AH1018">
        <v>43112773</v>
      </c>
      <c r="AI1018" t="s">
        <v>1051</v>
      </c>
      <c r="AJ1018" t="s">
        <v>1178</v>
      </c>
      <c r="AK1018" t="s">
        <v>4686</v>
      </c>
      <c r="AL1018">
        <v>4</v>
      </c>
      <c r="AM1018">
        <v>3</v>
      </c>
      <c r="AN1018" t="s">
        <v>119</v>
      </c>
      <c r="AO1018" t="s">
        <v>31</v>
      </c>
      <c r="AP1018" t="s">
        <v>31</v>
      </c>
      <c r="AQ1018" t="s">
        <v>31</v>
      </c>
      <c r="AR1018">
        <v>70101</v>
      </c>
      <c r="AS1018">
        <v>39</v>
      </c>
      <c r="AT1018">
        <v>16</v>
      </c>
      <c r="AU1018">
        <v>88945</v>
      </c>
      <c r="AV1018">
        <v>1</v>
      </c>
      <c r="AW1018">
        <v>75829874</v>
      </c>
      <c r="AX1018" t="s">
        <v>1634</v>
      </c>
      <c r="AY1018" t="s">
        <v>2251</v>
      </c>
      <c r="AZ1018" t="s">
        <v>2571</v>
      </c>
      <c r="BA1018">
        <v>25558590</v>
      </c>
      <c r="BB1018" s="48">
        <v>20240900000000</v>
      </c>
      <c r="BC1018" s="45" t="s">
        <v>4687</v>
      </c>
      <c r="BD1018" s="45" t="s">
        <v>223</v>
      </c>
      <c r="BE1018" s="45" t="s">
        <v>31</v>
      </c>
    </row>
    <row r="1019" spans="1:57" x14ac:dyDescent="0.25">
      <c r="A1019" t="s">
        <v>4688</v>
      </c>
      <c r="B1019">
        <v>70102</v>
      </c>
      <c r="C1019" t="s">
        <v>31</v>
      </c>
      <c r="D1019" t="s">
        <v>31</v>
      </c>
      <c r="E1019" t="s">
        <v>32</v>
      </c>
      <c r="F1019">
        <v>6218</v>
      </c>
      <c r="G1019">
        <v>6218</v>
      </c>
      <c r="H1019" t="s">
        <v>121</v>
      </c>
      <c r="I1019" t="s">
        <v>31</v>
      </c>
      <c r="J1019" t="s">
        <v>122</v>
      </c>
      <c r="K1019" t="s">
        <v>123</v>
      </c>
      <c r="L1019">
        <v>202409</v>
      </c>
      <c r="M1019">
        <v>20240916</v>
      </c>
      <c r="N1019">
        <v>2915</v>
      </c>
      <c r="O1019">
        <v>49</v>
      </c>
      <c r="P1019">
        <v>9</v>
      </c>
      <c r="Q1019">
        <v>34</v>
      </c>
      <c r="R1019" t="s">
        <v>105</v>
      </c>
      <c r="S1019" t="s">
        <v>106</v>
      </c>
      <c r="T1019" t="s">
        <v>107</v>
      </c>
      <c r="U1019" t="s">
        <v>124</v>
      </c>
      <c r="V1019" t="s">
        <v>109</v>
      </c>
      <c r="W1019" t="s">
        <v>125</v>
      </c>
      <c r="X1019" t="s">
        <v>126</v>
      </c>
      <c r="Y1019" t="s">
        <v>111</v>
      </c>
      <c r="Z1019" t="s">
        <v>112</v>
      </c>
      <c r="AA1019" t="s">
        <v>112</v>
      </c>
      <c r="AB1019">
        <v>35</v>
      </c>
      <c r="AC1019">
        <v>33.5</v>
      </c>
      <c r="AD1019" t="s">
        <v>114</v>
      </c>
      <c r="AE1019" t="s">
        <v>127</v>
      </c>
      <c r="AF1019" t="s">
        <v>132</v>
      </c>
      <c r="AG1019" t="s">
        <v>117</v>
      </c>
      <c r="AH1019">
        <v>47543295</v>
      </c>
      <c r="AI1019" t="s">
        <v>4689</v>
      </c>
      <c r="AJ1019" t="s">
        <v>4690</v>
      </c>
      <c r="AK1019" t="s">
        <v>4691</v>
      </c>
      <c r="AL1019" t="s">
        <v>118</v>
      </c>
      <c r="AM1019">
        <v>3</v>
      </c>
      <c r="AN1019" t="s">
        <v>119</v>
      </c>
      <c r="AO1019" t="s">
        <v>31</v>
      </c>
      <c r="AP1019" t="s">
        <v>31</v>
      </c>
      <c r="AQ1019" t="s">
        <v>31</v>
      </c>
      <c r="AR1019">
        <v>70101</v>
      </c>
      <c r="AS1019">
        <v>36</v>
      </c>
      <c r="AT1019">
        <v>16</v>
      </c>
      <c r="AU1019">
        <v>88945</v>
      </c>
      <c r="AV1019">
        <v>1</v>
      </c>
      <c r="AW1019">
        <v>75829874</v>
      </c>
      <c r="AX1019" t="s">
        <v>1634</v>
      </c>
      <c r="AY1019" t="s">
        <v>2251</v>
      </c>
      <c r="AZ1019" t="s">
        <v>2571</v>
      </c>
      <c r="BA1019">
        <v>25558590</v>
      </c>
      <c r="BB1019" s="48">
        <v>20240900000000</v>
      </c>
      <c r="BC1019" s="45" t="s">
        <v>4692</v>
      </c>
      <c r="BD1019" s="45" t="s">
        <v>850</v>
      </c>
      <c r="BE1019" s="45" t="s">
        <v>851</v>
      </c>
    </row>
    <row r="1020" spans="1:57" x14ac:dyDescent="0.25">
      <c r="A1020" t="s">
        <v>4755</v>
      </c>
      <c r="B1020">
        <v>70101</v>
      </c>
      <c r="C1020" t="s">
        <v>31</v>
      </c>
      <c r="D1020" t="s">
        <v>31</v>
      </c>
      <c r="E1020" t="s">
        <v>31</v>
      </c>
      <c r="F1020">
        <v>18319</v>
      </c>
      <c r="G1020">
        <v>18319</v>
      </c>
      <c r="H1020" t="s">
        <v>1036</v>
      </c>
      <c r="I1020" t="s">
        <v>31</v>
      </c>
      <c r="J1020" t="s">
        <v>103</v>
      </c>
      <c r="K1020" t="s">
        <v>104</v>
      </c>
      <c r="L1020">
        <v>202409</v>
      </c>
      <c r="M1020">
        <v>20240917</v>
      </c>
      <c r="N1020">
        <v>2290</v>
      </c>
      <c r="O1020">
        <v>44.5</v>
      </c>
      <c r="P1020">
        <v>8</v>
      </c>
      <c r="Q1020">
        <v>34</v>
      </c>
      <c r="R1020" t="s">
        <v>105</v>
      </c>
      <c r="S1020" t="s">
        <v>106</v>
      </c>
      <c r="T1020" t="s">
        <v>107</v>
      </c>
      <c r="U1020" t="s">
        <v>108</v>
      </c>
      <c r="V1020" t="s">
        <v>109</v>
      </c>
      <c r="W1020" t="s">
        <v>109</v>
      </c>
      <c r="X1020" t="s">
        <v>110</v>
      </c>
      <c r="Y1020" t="s">
        <v>111</v>
      </c>
      <c r="Z1020" t="s">
        <v>112</v>
      </c>
      <c r="AA1020" t="s">
        <v>112</v>
      </c>
      <c r="AB1020">
        <v>33.5</v>
      </c>
      <c r="AC1020">
        <v>29.5</v>
      </c>
      <c r="AD1020" t="s">
        <v>114</v>
      </c>
      <c r="AE1020" t="s">
        <v>127</v>
      </c>
      <c r="AF1020" t="s">
        <v>132</v>
      </c>
      <c r="AG1020" t="s">
        <v>117</v>
      </c>
      <c r="AH1020">
        <v>44695690</v>
      </c>
      <c r="AI1020" t="s">
        <v>4756</v>
      </c>
      <c r="AJ1020" t="s">
        <v>4757</v>
      </c>
      <c r="AK1020" t="s">
        <v>4758</v>
      </c>
      <c r="AL1020" t="s">
        <v>118</v>
      </c>
      <c r="AM1020">
        <v>4</v>
      </c>
      <c r="AN1020" t="s">
        <v>119</v>
      </c>
      <c r="AO1020" t="s">
        <v>31</v>
      </c>
      <c r="AP1020" t="s">
        <v>31</v>
      </c>
      <c r="AQ1020" t="s">
        <v>31</v>
      </c>
      <c r="AR1020">
        <v>70101</v>
      </c>
      <c r="AS1020">
        <v>37</v>
      </c>
      <c r="AT1020">
        <v>11</v>
      </c>
      <c r="AU1020">
        <v>71042</v>
      </c>
      <c r="AV1020">
        <v>1</v>
      </c>
      <c r="AW1020">
        <v>70690929</v>
      </c>
      <c r="AX1020" t="s">
        <v>3669</v>
      </c>
      <c r="AY1020" t="s">
        <v>3670</v>
      </c>
      <c r="AZ1020" t="s">
        <v>3671</v>
      </c>
      <c r="BA1020">
        <v>7339939</v>
      </c>
      <c r="BB1020" s="48">
        <v>20240900000000</v>
      </c>
      <c r="BC1020" s="45" t="s">
        <v>4759</v>
      </c>
      <c r="BD1020" s="45" t="s">
        <v>102</v>
      </c>
      <c r="BE1020" s="45" t="s">
        <v>199</v>
      </c>
    </row>
    <row r="1021" spans="1:57" x14ac:dyDescent="0.25">
      <c r="A1021" t="s">
        <v>4710</v>
      </c>
      <c r="B1021">
        <v>70101</v>
      </c>
      <c r="C1021" t="s">
        <v>31</v>
      </c>
      <c r="D1021" t="s">
        <v>31</v>
      </c>
      <c r="E1021" t="s">
        <v>31</v>
      </c>
      <c r="F1021">
        <v>18319</v>
      </c>
      <c r="G1021">
        <v>18319</v>
      </c>
      <c r="H1021" t="s">
        <v>1036</v>
      </c>
      <c r="I1021" t="s">
        <v>31</v>
      </c>
      <c r="J1021" t="s">
        <v>103</v>
      </c>
      <c r="K1021" t="s">
        <v>104</v>
      </c>
      <c r="L1021">
        <v>202409</v>
      </c>
      <c r="M1021">
        <v>20240918</v>
      </c>
      <c r="N1021">
        <v>3420</v>
      </c>
      <c r="O1021">
        <v>49</v>
      </c>
      <c r="P1021">
        <v>9</v>
      </c>
      <c r="Q1021">
        <v>36</v>
      </c>
      <c r="R1021" t="s">
        <v>105</v>
      </c>
      <c r="S1021" t="s">
        <v>130</v>
      </c>
      <c r="T1021" t="s">
        <v>107</v>
      </c>
      <c r="U1021" t="s">
        <v>108</v>
      </c>
      <c r="V1021" t="s">
        <v>109</v>
      </c>
      <c r="W1021" t="s">
        <v>109</v>
      </c>
      <c r="X1021" t="s">
        <v>110</v>
      </c>
      <c r="Y1021" t="s">
        <v>111</v>
      </c>
      <c r="Z1021" t="s">
        <v>112</v>
      </c>
      <c r="AA1021" t="s">
        <v>112</v>
      </c>
      <c r="AB1021">
        <v>36</v>
      </c>
      <c r="AC1021">
        <v>34</v>
      </c>
      <c r="AD1021" t="s">
        <v>114</v>
      </c>
      <c r="AE1021" t="s">
        <v>127</v>
      </c>
      <c r="AF1021" t="s">
        <v>139</v>
      </c>
      <c r="AG1021" t="s">
        <v>117</v>
      </c>
      <c r="AH1021">
        <v>72930869</v>
      </c>
      <c r="AI1021" t="s">
        <v>2152</v>
      </c>
      <c r="AJ1021" t="s">
        <v>4711</v>
      </c>
      <c r="AK1021" t="s">
        <v>4712</v>
      </c>
      <c r="AL1021">
        <v>4</v>
      </c>
      <c r="AM1021">
        <v>4</v>
      </c>
      <c r="AN1021" t="s">
        <v>119</v>
      </c>
      <c r="AO1021" t="s">
        <v>31</v>
      </c>
      <c r="AP1021" t="s">
        <v>31</v>
      </c>
      <c r="AQ1021" t="s">
        <v>31</v>
      </c>
      <c r="AR1021">
        <v>70101</v>
      </c>
      <c r="AS1021">
        <v>30</v>
      </c>
      <c r="AT1021">
        <v>11</v>
      </c>
      <c r="AU1021">
        <v>748360</v>
      </c>
      <c r="AV1021">
        <v>1</v>
      </c>
      <c r="AW1021">
        <v>70438129</v>
      </c>
      <c r="AX1021" t="s">
        <v>1779</v>
      </c>
      <c r="AY1021" t="s">
        <v>3613</v>
      </c>
      <c r="AZ1021" t="s">
        <v>3614</v>
      </c>
      <c r="BA1021">
        <v>41183413</v>
      </c>
      <c r="BB1021" s="48">
        <v>20240900000000</v>
      </c>
      <c r="BC1021" s="45" t="s">
        <v>4713</v>
      </c>
      <c r="BD1021" s="45" t="s">
        <v>198</v>
      </c>
      <c r="BE1021" s="45" t="s">
        <v>199</v>
      </c>
    </row>
    <row r="1022" spans="1:57" x14ac:dyDescent="0.25">
      <c r="A1022" t="s">
        <v>4727</v>
      </c>
      <c r="B1022">
        <v>70102</v>
      </c>
      <c r="C1022" t="s">
        <v>31</v>
      </c>
      <c r="D1022" t="s">
        <v>31</v>
      </c>
      <c r="E1022" t="s">
        <v>32</v>
      </c>
      <c r="F1022">
        <v>6218</v>
      </c>
      <c r="G1022">
        <v>6218</v>
      </c>
      <c r="H1022" t="s">
        <v>121</v>
      </c>
      <c r="I1022" t="s">
        <v>31</v>
      </c>
      <c r="J1022" t="s">
        <v>122</v>
      </c>
      <c r="K1022" t="s">
        <v>123</v>
      </c>
      <c r="L1022">
        <v>202409</v>
      </c>
      <c r="M1022">
        <v>20240919</v>
      </c>
      <c r="N1022">
        <v>1525</v>
      </c>
      <c r="O1022">
        <v>42</v>
      </c>
      <c r="P1022">
        <v>9</v>
      </c>
      <c r="Q1022">
        <v>34</v>
      </c>
      <c r="R1022" t="s">
        <v>105</v>
      </c>
      <c r="S1022" t="s">
        <v>130</v>
      </c>
      <c r="T1022" t="s">
        <v>142</v>
      </c>
      <c r="U1022" t="s">
        <v>124</v>
      </c>
      <c r="V1022" t="s">
        <v>109</v>
      </c>
      <c r="W1022" t="s">
        <v>109</v>
      </c>
      <c r="X1022" t="s">
        <v>110</v>
      </c>
      <c r="Y1022" t="s">
        <v>1024</v>
      </c>
      <c r="Z1022" t="s">
        <v>112</v>
      </c>
      <c r="AA1022" t="s">
        <v>112</v>
      </c>
      <c r="AB1022">
        <v>30</v>
      </c>
      <c r="AC1022">
        <v>29.5</v>
      </c>
      <c r="AD1022" t="s">
        <v>114</v>
      </c>
      <c r="AE1022" t="s">
        <v>127</v>
      </c>
      <c r="AF1022" t="s">
        <v>132</v>
      </c>
      <c r="AG1022" t="s">
        <v>117</v>
      </c>
      <c r="AH1022">
        <v>47819332</v>
      </c>
      <c r="AI1022" t="s">
        <v>4728</v>
      </c>
      <c r="AJ1022" t="s">
        <v>1401</v>
      </c>
      <c r="AK1022" t="s">
        <v>4729</v>
      </c>
      <c r="AL1022">
        <v>4</v>
      </c>
      <c r="AM1022">
        <v>4</v>
      </c>
      <c r="AN1022" t="s">
        <v>119</v>
      </c>
      <c r="AO1022" t="s">
        <v>31</v>
      </c>
      <c r="AP1022" t="s">
        <v>31</v>
      </c>
      <c r="AQ1022" t="s">
        <v>34</v>
      </c>
      <c r="AR1022">
        <v>70106</v>
      </c>
      <c r="AS1022">
        <v>32</v>
      </c>
      <c r="AT1022">
        <v>11</v>
      </c>
      <c r="AU1022">
        <v>76894</v>
      </c>
      <c r="AV1022">
        <v>1</v>
      </c>
      <c r="AW1022">
        <v>47371020</v>
      </c>
      <c r="AX1022" t="s">
        <v>1303</v>
      </c>
      <c r="AY1022" t="s">
        <v>1074</v>
      </c>
      <c r="AZ1022" t="s">
        <v>1304</v>
      </c>
      <c r="BA1022">
        <v>72326396</v>
      </c>
      <c r="BB1022" s="48">
        <v>20240900000000</v>
      </c>
      <c r="BC1022" s="45" t="s">
        <v>4730</v>
      </c>
      <c r="BD1022" s="45" t="s">
        <v>146</v>
      </c>
      <c r="BE1022" s="45" t="s">
        <v>326</v>
      </c>
    </row>
    <row r="1023" spans="1:57" x14ac:dyDescent="0.25">
      <c r="A1023" t="s">
        <v>4704</v>
      </c>
      <c r="B1023">
        <v>70102</v>
      </c>
      <c r="C1023" t="s">
        <v>31</v>
      </c>
      <c r="D1023" t="s">
        <v>31</v>
      </c>
      <c r="E1023" t="s">
        <v>32</v>
      </c>
      <c r="F1023">
        <v>6218</v>
      </c>
      <c r="G1023">
        <v>6218</v>
      </c>
      <c r="H1023" t="s">
        <v>121</v>
      </c>
      <c r="I1023" t="s">
        <v>31</v>
      </c>
      <c r="J1023" t="s">
        <v>122</v>
      </c>
      <c r="K1023" t="s">
        <v>123</v>
      </c>
      <c r="L1023">
        <v>202409</v>
      </c>
      <c r="M1023">
        <v>20240917</v>
      </c>
      <c r="N1023">
        <v>3070</v>
      </c>
      <c r="O1023">
        <v>48.5</v>
      </c>
      <c r="P1023">
        <v>9</v>
      </c>
      <c r="Q1023">
        <v>35</v>
      </c>
      <c r="R1023" t="s">
        <v>105</v>
      </c>
      <c r="S1023" t="s">
        <v>106</v>
      </c>
      <c r="T1023" t="s">
        <v>142</v>
      </c>
      <c r="U1023" t="s">
        <v>124</v>
      </c>
      <c r="V1023" t="s">
        <v>109</v>
      </c>
      <c r="W1023" t="s">
        <v>125</v>
      </c>
      <c r="X1023" t="s">
        <v>126</v>
      </c>
      <c r="Y1023" t="s">
        <v>111</v>
      </c>
      <c r="Z1023" t="s">
        <v>112</v>
      </c>
      <c r="AA1023" t="s">
        <v>112</v>
      </c>
      <c r="AB1023">
        <v>34.5</v>
      </c>
      <c r="AC1023">
        <v>33</v>
      </c>
      <c r="AD1023" t="s">
        <v>114</v>
      </c>
      <c r="AE1023" t="s">
        <v>127</v>
      </c>
      <c r="AF1023" t="s">
        <v>132</v>
      </c>
      <c r="AG1023" t="s">
        <v>117</v>
      </c>
      <c r="AH1023">
        <v>48157554</v>
      </c>
      <c r="AI1023" t="s">
        <v>4701</v>
      </c>
      <c r="AJ1023" t="s">
        <v>2910</v>
      </c>
      <c r="AK1023" t="s">
        <v>4702</v>
      </c>
      <c r="AL1023">
        <v>3</v>
      </c>
      <c r="AM1023">
        <v>4</v>
      </c>
      <c r="AN1023" t="s">
        <v>119</v>
      </c>
      <c r="AO1023" t="s">
        <v>31</v>
      </c>
      <c r="AP1023" t="s">
        <v>31</v>
      </c>
      <c r="AQ1023" t="s">
        <v>34</v>
      </c>
      <c r="AR1023">
        <v>70106</v>
      </c>
      <c r="AS1023">
        <v>30</v>
      </c>
      <c r="AT1023">
        <v>16</v>
      </c>
      <c r="AU1023">
        <v>96418</v>
      </c>
      <c r="AV1023">
        <v>1</v>
      </c>
      <c r="AW1023">
        <v>72921557</v>
      </c>
      <c r="AX1023" t="s">
        <v>1325</v>
      </c>
      <c r="AY1023" t="s">
        <v>1198</v>
      </c>
      <c r="AZ1023" t="s">
        <v>1772</v>
      </c>
      <c r="BA1023">
        <v>7961847</v>
      </c>
      <c r="BB1023" s="48">
        <v>20240900000000</v>
      </c>
      <c r="BC1023" s="45" t="s">
        <v>4703</v>
      </c>
      <c r="BD1023" s="45" t="s">
        <v>348</v>
      </c>
      <c r="BE1023" s="45" t="s">
        <v>349</v>
      </c>
    </row>
    <row r="1024" spans="1:57" x14ac:dyDescent="0.25">
      <c r="A1024" t="s">
        <v>4724</v>
      </c>
      <c r="B1024">
        <v>70103</v>
      </c>
      <c r="C1024" t="s">
        <v>31</v>
      </c>
      <c r="D1024" t="s">
        <v>31</v>
      </c>
      <c r="E1024" t="s">
        <v>162</v>
      </c>
      <c r="F1024">
        <v>6219</v>
      </c>
      <c r="G1024">
        <v>6219</v>
      </c>
      <c r="H1024" t="s">
        <v>159</v>
      </c>
      <c r="I1024" t="s">
        <v>31</v>
      </c>
      <c r="J1024" t="s">
        <v>122</v>
      </c>
      <c r="K1024" t="s">
        <v>104</v>
      </c>
      <c r="L1024">
        <v>202409</v>
      </c>
      <c r="M1024">
        <v>20240922</v>
      </c>
      <c r="N1024">
        <v>920</v>
      </c>
      <c r="O1024">
        <v>32.5</v>
      </c>
      <c r="P1024">
        <v>9</v>
      </c>
      <c r="Q1024">
        <v>30</v>
      </c>
      <c r="R1024" t="s">
        <v>129</v>
      </c>
      <c r="S1024" t="s">
        <v>106</v>
      </c>
      <c r="T1024" t="s">
        <v>107</v>
      </c>
      <c r="U1024" t="s">
        <v>124</v>
      </c>
      <c r="V1024" t="s">
        <v>131</v>
      </c>
      <c r="W1024" t="s">
        <v>131</v>
      </c>
      <c r="X1024" t="s">
        <v>110</v>
      </c>
      <c r="Y1024" t="s">
        <v>111</v>
      </c>
      <c r="Z1024" t="s">
        <v>112</v>
      </c>
      <c r="AA1024" t="s">
        <v>112</v>
      </c>
      <c r="AB1024">
        <v>23</v>
      </c>
      <c r="AC1024">
        <v>21.5</v>
      </c>
      <c r="AD1024" t="s">
        <v>114</v>
      </c>
      <c r="AE1024" t="s">
        <v>127</v>
      </c>
      <c r="AF1024" t="s">
        <v>135</v>
      </c>
      <c r="AG1024" t="s">
        <v>117</v>
      </c>
      <c r="AH1024">
        <v>47308401</v>
      </c>
      <c r="AI1024" t="s">
        <v>3108</v>
      </c>
      <c r="AJ1024" t="s">
        <v>1731</v>
      </c>
      <c r="AK1024" t="s">
        <v>4725</v>
      </c>
      <c r="AL1024">
        <v>1</v>
      </c>
      <c r="AM1024">
        <v>1</v>
      </c>
      <c r="AN1024" t="s">
        <v>119</v>
      </c>
      <c r="AO1024" t="s">
        <v>136</v>
      </c>
      <c r="AP1024" t="s">
        <v>136</v>
      </c>
      <c r="AQ1024" t="s">
        <v>143</v>
      </c>
      <c r="AR1024">
        <v>150135</v>
      </c>
      <c r="AS1024">
        <v>34</v>
      </c>
      <c r="AT1024">
        <v>2</v>
      </c>
      <c r="AU1024">
        <v>10766</v>
      </c>
      <c r="AV1024">
        <v>1</v>
      </c>
      <c r="AW1024">
        <v>8141230</v>
      </c>
      <c r="AX1024" t="s">
        <v>1394</v>
      </c>
      <c r="AY1024" t="s">
        <v>1082</v>
      </c>
      <c r="AZ1024" t="s">
        <v>1395</v>
      </c>
      <c r="BA1024">
        <v>8141230</v>
      </c>
      <c r="BB1024" s="48">
        <v>20240900000000</v>
      </c>
      <c r="BC1024" s="45" t="s">
        <v>4726</v>
      </c>
      <c r="BD1024" s="45" t="s">
        <v>345</v>
      </c>
      <c r="BE1024" s="45" t="s">
        <v>345</v>
      </c>
    </row>
    <row r="1025" spans="1:57" x14ac:dyDescent="0.25">
      <c r="A1025" t="s">
        <v>4732</v>
      </c>
      <c r="B1025">
        <v>70102</v>
      </c>
      <c r="C1025" t="s">
        <v>31</v>
      </c>
      <c r="D1025" t="s">
        <v>31</v>
      </c>
      <c r="E1025" t="s">
        <v>32</v>
      </c>
      <c r="F1025">
        <v>6218</v>
      </c>
      <c r="G1025">
        <v>6218</v>
      </c>
      <c r="H1025" t="s">
        <v>121</v>
      </c>
      <c r="I1025" t="s">
        <v>31</v>
      </c>
      <c r="J1025" t="s">
        <v>122</v>
      </c>
      <c r="K1025" t="s">
        <v>123</v>
      </c>
      <c r="L1025">
        <v>202409</v>
      </c>
      <c r="M1025">
        <v>20240923</v>
      </c>
      <c r="N1025">
        <v>2700</v>
      </c>
      <c r="O1025">
        <v>45</v>
      </c>
      <c r="P1025">
        <v>9</v>
      </c>
      <c r="Q1025">
        <v>34</v>
      </c>
      <c r="R1025" t="s">
        <v>105</v>
      </c>
      <c r="S1025" t="s">
        <v>130</v>
      </c>
      <c r="T1025" t="s">
        <v>107</v>
      </c>
      <c r="U1025" t="s">
        <v>124</v>
      </c>
      <c r="V1025" t="s">
        <v>109</v>
      </c>
      <c r="W1025" t="s">
        <v>109</v>
      </c>
      <c r="X1025" t="s">
        <v>110</v>
      </c>
      <c r="Y1025" t="s">
        <v>1024</v>
      </c>
      <c r="Z1025" t="s">
        <v>112</v>
      </c>
      <c r="AA1025" t="s">
        <v>112</v>
      </c>
      <c r="AB1025">
        <v>33</v>
      </c>
      <c r="AC1025">
        <v>32</v>
      </c>
      <c r="AD1025" t="s">
        <v>114</v>
      </c>
      <c r="AE1025" t="s">
        <v>127</v>
      </c>
      <c r="AF1025" t="s">
        <v>128</v>
      </c>
      <c r="AG1025" t="s">
        <v>117</v>
      </c>
      <c r="AH1025">
        <v>61150531</v>
      </c>
      <c r="AI1025" t="s">
        <v>1542</v>
      </c>
      <c r="AJ1025" t="s">
        <v>1595</v>
      </c>
      <c r="AK1025" t="s">
        <v>4733</v>
      </c>
      <c r="AL1025">
        <v>2</v>
      </c>
      <c r="AM1025">
        <v>1</v>
      </c>
      <c r="AN1025" t="s">
        <v>119</v>
      </c>
      <c r="AO1025" t="s">
        <v>31</v>
      </c>
      <c r="AP1025" t="s">
        <v>31</v>
      </c>
      <c r="AQ1025" t="s">
        <v>31</v>
      </c>
      <c r="AR1025">
        <v>70101</v>
      </c>
      <c r="AS1025">
        <v>17</v>
      </c>
      <c r="AT1025">
        <v>11</v>
      </c>
      <c r="AU1025">
        <v>71853</v>
      </c>
      <c r="AV1025">
        <v>1</v>
      </c>
      <c r="AW1025">
        <v>46856089</v>
      </c>
      <c r="AX1025" t="s">
        <v>1498</v>
      </c>
      <c r="AY1025" t="s">
        <v>1209</v>
      </c>
      <c r="AZ1025" t="s">
        <v>1520</v>
      </c>
      <c r="BA1025">
        <v>9619504</v>
      </c>
      <c r="BB1025" s="48">
        <v>20240900000000</v>
      </c>
      <c r="BC1025" s="45" t="s">
        <v>4734</v>
      </c>
      <c r="BD1025" s="45" t="s">
        <v>4735</v>
      </c>
      <c r="BE1025" s="45" t="s">
        <v>4736</v>
      </c>
    </row>
    <row r="1026" spans="1:57" x14ac:dyDescent="0.25">
      <c r="A1026" t="s">
        <v>4700</v>
      </c>
      <c r="B1026">
        <v>70102</v>
      </c>
      <c r="C1026" t="s">
        <v>31</v>
      </c>
      <c r="D1026" t="s">
        <v>31</v>
      </c>
      <c r="E1026" t="s">
        <v>32</v>
      </c>
      <c r="F1026">
        <v>6218</v>
      </c>
      <c r="G1026">
        <v>6218</v>
      </c>
      <c r="H1026" t="s">
        <v>121</v>
      </c>
      <c r="I1026" t="s">
        <v>31</v>
      </c>
      <c r="J1026" t="s">
        <v>122</v>
      </c>
      <c r="K1026" t="s">
        <v>123</v>
      </c>
      <c r="L1026">
        <v>202409</v>
      </c>
      <c r="M1026">
        <v>20240917</v>
      </c>
      <c r="N1026">
        <v>2465</v>
      </c>
      <c r="O1026">
        <v>46.5</v>
      </c>
      <c r="P1026">
        <v>9</v>
      </c>
      <c r="Q1026">
        <v>35</v>
      </c>
      <c r="R1026" t="s">
        <v>105</v>
      </c>
      <c r="S1026" t="s">
        <v>106</v>
      </c>
      <c r="T1026" t="s">
        <v>142</v>
      </c>
      <c r="U1026" t="s">
        <v>124</v>
      </c>
      <c r="V1026" t="s">
        <v>109</v>
      </c>
      <c r="W1026" t="s">
        <v>125</v>
      </c>
      <c r="X1026" t="s">
        <v>126</v>
      </c>
      <c r="Y1026" t="s">
        <v>111</v>
      </c>
      <c r="Z1026" t="s">
        <v>112</v>
      </c>
      <c r="AA1026" t="s">
        <v>112</v>
      </c>
      <c r="AB1026">
        <v>33</v>
      </c>
      <c r="AC1026">
        <v>29.5</v>
      </c>
      <c r="AD1026" t="s">
        <v>114</v>
      </c>
      <c r="AE1026" t="s">
        <v>127</v>
      </c>
      <c r="AF1026" t="s">
        <v>132</v>
      </c>
      <c r="AG1026" t="s">
        <v>117</v>
      </c>
      <c r="AH1026">
        <v>48157554</v>
      </c>
      <c r="AI1026" t="s">
        <v>4701</v>
      </c>
      <c r="AJ1026" t="s">
        <v>2910</v>
      </c>
      <c r="AK1026" t="s">
        <v>4702</v>
      </c>
      <c r="AL1026">
        <v>3</v>
      </c>
      <c r="AM1026">
        <v>4</v>
      </c>
      <c r="AN1026" t="s">
        <v>119</v>
      </c>
      <c r="AO1026" t="s">
        <v>31</v>
      </c>
      <c r="AP1026" t="s">
        <v>31</v>
      </c>
      <c r="AQ1026" t="s">
        <v>34</v>
      </c>
      <c r="AR1026">
        <v>70106</v>
      </c>
      <c r="AS1026">
        <v>30</v>
      </c>
      <c r="AT1026">
        <v>16</v>
      </c>
      <c r="AU1026">
        <v>96418</v>
      </c>
      <c r="AV1026">
        <v>1</v>
      </c>
      <c r="AW1026">
        <v>72921557</v>
      </c>
      <c r="AX1026" t="s">
        <v>1325</v>
      </c>
      <c r="AY1026" t="s">
        <v>1198</v>
      </c>
      <c r="AZ1026" t="s">
        <v>1772</v>
      </c>
      <c r="BA1026" t="s">
        <v>4503</v>
      </c>
      <c r="BB1026" t="s">
        <v>2624</v>
      </c>
      <c r="BC1026" s="45" t="s">
        <v>4703</v>
      </c>
      <c r="BD1026" s="45" t="s">
        <v>348</v>
      </c>
      <c r="BE1026" s="45" t="s">
        <v>349</v>
      </c>
    </row>
    <row r="1027" spans="1:57" x14ac:dyDescent="0.25">
      <c r="A1027" t="s">
        <v>4717</v>
      </c>
      <c r="B1027">
        <v>70102</v>
      </c>
      <c r="C1027" t="s">
        <v>31</v>
      </c>
      <c r="D1027" t="s">
        <v>31</v>
      </c>
      <c r="E1027" t="s">
        <v>32</v>
      </c>
      <c r="F1027">
        <v>8265</v>
      </c>
      <c r="G1027">
        <v>8265</v>
      </c>
      <c r="H1027" t="s">
        <v>1019</v>
      </c>
      <c r="I1027" t="s">
        <v>31</v>
      </c>
      <c r="J1027" t="s">
        <v>108</v>
      </c>
      <c r="K1027" t="s">
        <v>123</v>
      </c>
      <c r="L1027">
        <v>202409</v>
      </c>
      <c r="M1027">
        <v>20240918</v>
      </c>
      <c r="N1027">
        <v>2610</v>
      </c>
      <c r="O1027">
        <v>46.5</v>
      </c>
      <c r="P1027">
        <v>9</v>
      </c>
      <c r="Q1027">
        <v>36</v>
      </c>
      <c r="R1027" t="s">
        <v>129</v>
      </c>
      <c r="S1027" t="s">
        <v>106</v>
      </c>
      <c r="T1027" t="s">
        <v>107</v>
      </c>
      <c r="U1027" t="s">
        <v>108</v>
      </c>
      <c r="V1027" t="s">
        <v>109</v>
      </c>
      <c r="W1027" t="s">
        <v>131</v>
      </c>
      <c r="X1027" t="s">
        <v>126</v>
      </c>
      <c r="Y1027" t="s">
        <v>1024</v>
      </c>
      <c r="Z1027" t="s">
        <v>112</v>
      </c>
      <c r="AA1027" t="s">
        <v>113</v>
      </c>
      <c r="AB1027">
        <v>33</v>
      </c>
      <c r="AC1027">
        <v>31</v>
      </c>
      <c r="AD1027" t="s">
        <v>114</v>
      </c>
      <c r="AE1027" t="s">
        <v>127</v>
      </c>
      <c r="AF1027" t="s">
        <v>135</v>
      </c>
      <c r="AG1027" t="s">
        <v>117</v>
      </c>
      <c r="AH1027">
        <v>74255973</v>
      </c>
      <c r="AI1027" t="s">
        <v>1086</v>
      </c>
      <c r="AJ1027" t="s">
        <v>1599</v>
      </c>
      <c r="AK1027" t="s">
        <v>4718</v>
      </c>
      <c r="AL1027">
        <v>2</v>
      </c>
      <c r="AM1027">
        <v>1</v>
      </c>
      <c r="AN1027" t="s">
        <v>119</v>
      </c>
      <c r="AO1027" t="s">
        <v>31</v>
      </c>
      <c r="AP1027" t="s">
        <v>31</v>
      </c>
      <c r="AQ1027" t="s">
        <v>31</v>
      </c>
      <c r="AR1027">
        <v>70101</v>
      </c>
      <c r="AS1027">
        <v>23</v>
      </c>
      <c r="AT1027">
        <v>2</v>
      </c>
      <c r="AU1027">
        <v>6122</v>
      </c>
      <c r="AV1027">
        <v>1</v>
      </c>
      <c r="AW1027">
        <v>18022490</v>
      </c>
      <c r="AX1027" t="s">
        <v>1875</v>
      </c>
      <c r="AY1027" t="s">
        <v>1068</v>
      </c>
      <c r="AZ1027" t="s">
        <v>1876</v>
      </c>
      <c r="BA1027">
        <v>18022490</v>
      </c>
      <c r="BB1027" s="48">
        <v>20240900000000</v>
      </c>
      <c r="BC1027" s="45" t="s">
        <v>4719</v>
      </c>
      <c r="BD1027" s="45" t="s">
        <v>871</v>
      </c>
      <c r="BE1027" s="45" t="s">
        <v>872</v>
      </c>
    </row>
    <row r="1028" spans="1:57" x14ac:dyDescent="0.25">
      <c r="A1028" t="s">
        <v>4789</v>
      </c>
      <c r="B1028">
        <v>70101</v>
      </c>
      <c r="C1028" t="s">
        <v>31</v>
      </c>
      <c r="D1028" t="s">
        <v>31</v>
      </c>
      <c r="E1028" t="s">
        <v>31</v>
      </c>
      <c r="F1028">
        <v>10533</v>
      </c>
      <c r="G1028">
        <v>10533</v>
      </c>
      <c r="H1028" t="s">
        <v>1043</v>
      </c>
      <c r="I1028" t="s">
        <v>31</v>
      </c>
      <c r="J1028" t="s">
        <v>108</v>
      </c>
      <c r="K1028" t="s">
        <v>104</v>
      </c>
      <c r="L1028">
        <v>202409</v>
      </c>
      <c r="M1028">
        <v>20240925</v>
      </c>
      <c r="N1028">
        <v>3650</v>
      </c>
      <c r="O1028">
        <v>48</v>
      </c>
      <c r="P1028">
        <v>9</v>
      </c>
      <c r="Q1028">
        <v>36</v>
      </c>
      <c r="R1028" t="s">
        <v>105</v>
      </c>
      <c r="S1028" t="s">
        <v>130</v>
      </c>
      <c r="T1028" t="s">
        <v>107</v>
      </c>
      <c r="U1028" t="s">
        <v>108</v>
      </c>
      <c r="V1028" t="s">
        <v>109</v>
      </c>
      <c r="W1028" t="s">
        <v>109</v>
      </c>
      <c r="X1028" t="s">
        <v>110</v>
      </c>
      <c r="Y1028" t="s">
        <v>111</v>
      </c>
      <c r="Z1028" t="s">
        <v>112</v>
      </c>
      <c r="AA1028" t="s">
        <v>112</v>
      </c>
      <c r="AB1028">
        <v>34</v>
      </c>
      <c r="AC1028">
        <v>34</v>
      </c>
      <c r="AD1028" t="s">
        <v>114</v>
      </c>
      <c r="AE1028" t="s">
        <v>127</v>
      </c>
      <c r="AF1028" t="s">
        <v>135</v>
      </c>
      <c r="AG1028" t="s">
        <v>117</v>
      </c>
      <c r="AH1028">
        <v>46676695</v>
      </c>
      <c r="AI1028" t="s">
        <v>2989</v>
      </c>
      <c r="AJ1028" t="s">
        <v>1506</v>
      </c>
      <c r="AK1028" t="s">
        <v>2860</v>
      </c>
      <c r="AL1028">
        <v>4</v>
      </c>
      <c r="AM1028">
        <v>3</v>
      </c>
      <c r="AN1028" t="s">
        <v>119</v>
      </c>
      <c r="AO1028" t="s">
        <v>136</v>
      </c>
      <c r="AP1028" t="s">
        <v>136</v>
      </c>
      <c r="AQ1028" t="s">
        <v>143</v>
      </c>
      <c r="AR1028">
        <v>150135</v>
      </c>
      <c r="AS1028">
        <v>35</v>
      </c>
      <c r="AT1028">
        <v>11</v>
      </c>
      <c r="AU1028">
        <v>55506</v>
      </c>
      <c r="AV1028">
        <v>1</v>
      </c>
      <c r="AW1028">
        <v>42165343</v>
      </c>
      <c r="AX1028" t="s">
        <v>1422</v>
      </c>
      <c r="AY1028" t="s">
        <v>1264</v>
      </c>
      <c r="AZ1028" t="s">
        <v>1423</v>
      </c>
      <c r="BA1028">
        <v>6744323</v>
      </c>
      <c r="BB1028" s="48">
        <v>20240900000000</v>
      </c>
      <c r="BC1028" s="45" t="s">
        <v>4790</v>
      </c>
      <c r="BD1028" s="45" t="s">
        <v>310</v>
      </c>
      <c r="BE1028" s="45" t="s">
        <v>311</v>
      </c>
    </row>
    <row r="1029" spans="1:57" x14ac:dyDescent="0.25">
      <c r="A1029" t="s">
        <v>4744</v>
      </c>
      <c r="B1029">
        <v>70102</v>
      </c>
      <c r="C1029" t="s">
        <v>31</v>
      </c>
      <c r="D1029" t="s">
        <v>31</v>
      </c>
      <c r="E1029" t="s">
        <v>32</v>
      </c>
      <c r="F1029">
        <v>6218</v>
      </c>
      <c r="G1029">
        <v>6218</v>
      </c>
      <c r="H1029" t="s">
        <v>121</v>
      </c>
      <c r="I1029" t="s">
        <v>31</v>
      </c>
      <c r="J1029" t="s">
        <v>122</v>
      </c>
      <c r="K1029" t="s">
        <v>123</v>
      </c>
      <c r="L1029">
        <v>202409</v>
      </c>
      <c r="M1029">
        <v>20240919</v>
      </c>
      <c r="N1029">
        <v>2104</v>
      </c>
      <c r="O1029">
        <v>42.5</v>
      </c>
      <c r="P1029">
        <v>9</v>
      </c>
      <c r="Q1029">
        <v>34</v>
      </c>
      <c r="R1029" t="s">
        <v>105</v>
      </c>
      <c r="S1029" t="s">
        <v>130</v>
      </c>
      <c r="T1029" t="s">
        <v>107</v>
      </c>
      <c r="U1029" t="s">
        <v>124</v>
      </c>
      <c r="V1029" t="s">
        <v>109</v>
      </c>
      <c r="W1029" t="s">
        <v>125</v>
      </c>
      <c r="X1029" t="s">
        <v>126</v>
      </c>
      <c r="Y1029" t="s">
        <v>1024</v>
      </c>
      <c r="Z1029" t="s">
        <v>112</v>
      </c>
      <c r="AA1029" t="s">
        <v>112</v>
      </c>
      <c r="AB1029">
        <v>31</v>
      </c>
      <c r="AC1029">
        <v>29</v>
      </c>
      <c r="AD1029" t="s">
        <v>114</v>
      </c>
      <c r="AE1029" t="s">
        <v>154</v>
      </c>
      <c r="AF1029" t="s">
        <v>151</v>
      </c>
      <c r="AG1029" t="s">
        <v>155</v>
      </c>
      <c r="AH1029">
        <v>25781296</v>
      </c>
      <c r="AI1029" t="s">
        <v>1093</v>
      </c>
      <c r="AJ1029" t="s">
        <v>4745</v>
      </c>
      <c r="AK1029" t="s">
        <v>4746</v>
      </c>
      <c r="AL1029">
        <v>3</v>
      </c>
      <c r="AM1029">
        <v>3</v>
      </c>
      <c r="AN1029" t="s">
        <v>119</v>
      </c>
      <c r="AO1029" t="s">
        <v>136</v>
      </c>
      <c r="AP1029" t="s">
        <v>136</v>
      </c>
      <c r="AQ1029" t="s">
        <v>143</v>
      </c>
      <c r="AR1029">
        <v>150135</v>
      </c>
      <c r="AS1029">
        <v>29</v>
      </c>
      <c r="AT1029">
        <v>16</v>
      </c>
      <c r="AU1029">
        <v>96418</v>
      </c>
      <c r="AV1029">
        <v>1</v>
      </c>
      <c r="AW1029">
        <v>72921557</v>
      </c>
      <c r="AX1029" t="s">
        <v>1325</v>
      </c>
      <c r="AY1029" t="s">
        <v>1198</v>
      </c>
      <c r="AZ1029" t="s">
        <v>1772</v>
      </c>
      <c r="BA1029" t="s">
        <v>4503</v>
      </c>
      <c r="BB1029" t="s">
        <v>2624</v>
      </c>
      <c r="BC1029" s="45" t="s">
        <v>4747</v>
      </c>
      <c r="BD1029" s="45" t="s">
        <v>999</v>
      </c>
      <c r="BE1029" s="45" t="s">
        <v>1000</v>
      </c>
    </row>
    <row r="1030" spans="1:57" x14ac:dyDescent="0.25">
      <c r="A1030" t="s">
        <v>4791</v>
      </c>
      <c r="B1030">
        <v>70102</v>
      </c>
      <c r="C1030" t="s">
        <v>31</v>
      </c>
      <c r="D1030" t="s">
        <v>31</v>
      </c>
      <c r="E1030" t="s">
        <v>32</v>
      </c>
      <c r="F1030">
        <v>8265</v>
      </c>
      <c r="G1030">
        <v>8265</v>
      </c>
      <c r="H1030" t="s">
        <v>1019</v>
      </c>
      <c r="I1030" t="s">
        <v>31</v>
      </c>
      <c r="J1030" t="s">
        <v>108</v>
      </c>
      <c r="K1030" t="s">
        <v>123</v>
      </c>
      <c r="L1030">
        <v>202409</v>
      </c>
      <c r="M1030">
        <v>20240927</v>
      </c>
      <c r="N1030">
        <v>2456</v>
      </c>
      <c r="O1030">
        <v>46</v>
      </c>
      <c r="P1030">
        <v>8</v>
      </c>
      <c r="Q1030">
        <v>35</v>
      </c>
      <c r="R1030" t="s">
        <v>105</v>
      </c>
      <c r="S1030" t="s">
        <v>106</v>
      </c>
      <c r="T1030" t="s">
        <v>107</v>
      </c>
      <c r="U1030" t="s">
        <v>108</v>
      </c>
      <c r="V1030" t="s">
        <v>109</v>
      </c>
      <c r="W1030" t="s">
        <v>131</v>
      </c>
      <c r="X1030" t="s">
        <v>126</v>
      </c>
      <c r="Y1030" t="s">
        <v>111</v>
      </c>
      <c r="Z1030" t="s">
        <v>112</v>
      </c>
      <c r="AA1030" t="s">
        <v>112</v>
      </c>
      <c r="AB1030">
        <v>33</v>
      </c>
      <c r="AC1030">
        <v>29</v>
      </c>
      <c r="AD1030" t="s">
        <v>114</v>
      </c>
      <c r="AE1030" t="s">
        <v>127</v>
      </c>
      <c r="AF1030" t="s">
        <v>140</v>
      </c>
      <c r="AG1030" t="s">
        <v>117</v>
      </c>
      <c r="AH1030">
        <v>72668878</v>
      </c>
      <c r="AI1030" t="s">
        <v>4742</v>
      </c>
      <c r="AJ1030" t="s">
        <v>1408</v>
      </c>
      <c r="AK1030" t="s">
        <v>4792</v>
      </c>
      <c r="AL1030">
        <v>1</v>
      </c>
      <c r="AM1030">
        <v>1</v>
      </c>
      <c r="AN1030" t="s">
        <v>119</v>
      </c>
      <c r="AO1030" t="s">
        <v>136</v>
      </c>
      <c r="AP1030" t="s">
        <v>136</v>
      </c>
      <c r="AQ1030" t="s">
        <v>160</v>
      </c>
      <c r="AR1030">
        <v>150110</v>
      </c>
      <c r="AS1030">
        <v>27</v>
      </c>
      <c r="AT1030">
        <v>2</v>
      </c>
      <c r="AU1030">
        <v>2824</v>
      </c>
      <c r="AV1030">
        <v>1</v>
      </c>
      <c r="AW1030">
        <v>8071276</v>
      </c>
      <c r="AX1030" t="s">
        <v>1271</v>
      </c>
      <c r="AY1030" t="s">
        <v>2290</v>
      </c>
      <c r="AZ1030" t="s">
        <v>2291</v>
      </c>
      <c r="BA1030">
        <v>18022490</v>
      </c>
      <c r="BB1030" s="48">
        <v>20240900000000</v>
      </c>
      <c r="BC1030" s="45" t="s">
        <v>4793</v>
      </c>
      <c r="BD1030" s="45" t="s">
        <v>211</v>
      </c>
      <c r="BE1030" s="45" t="s">
        <v>212</v>
      </c>
    </row>
    <row r="1031" spans="1:57" x14ac:dyDescent="0.25">
      <c r="A1031" t="s">
        <v>4754</v>
      </c>
      <c r="B1031">
        <v>70102</v>
      </c>
      <c r="C1031" t="s">
        <v>31</v>
      </c>
      <c r="D1031" t="s">
        <v>31</v>
      </c>
      <c r="E1031" t="s">
        <v>32</v>
      </c>
      <c r="F1031">
        <v>8266</v>
      </c>
      <c r="G1031">
        <v>8266</v>
      </c>
      <c r="H1031" t="s">
        <v>192</v>
      </c>
      <c r="I1031" t="s">
        <v>31</v>
      </c>
      <c r="J1031" t="s">
        <v>1069</v>
      </c>
      <c r="K1031" t="s">
        <v>123</v>
      </c>
      <c r="L1031">
        <v>202409</v>
      </c>
      <c r="M1031">
        <v>20240918</v>
      </c>
      <c r="N1031">
        <v>2480</v>
      </c>
      <c r="O1031">
        <v>48</v>
      </c>
      <c r="P1031">
        <v>9</v>
      </c>
      <c r="Q1031">
        <v>36</v>
      </c>
      <c r="R1031" t="s">
        <v>105</v>
      </c>
      <c r="S1031" t="s">
        <v>106</v>
      </c>
      <c r="T1031" t="s">
        <v>142</v>
      </c>
      <c r="U1031" t="s">
        <v>193</v>
      </c>
      <c r="V1031" t="s">
        <v>109</v>
      </c>
      <c r="W1031" t="s">
        <v>109</v>
      </c>
      <c r="X1031" t="s">
        <v>110</v>
      </c>
      <c r="Y1031" t="s">
        <v>1024</v>
      </c>
      <c r="Z1031" t="s">
        <v>112</v>
      </c>
      <c r="AA1031" t="s">
        <v>112</v>
      </c>
      <c r="AB1031">
        <v>34</v>
      </c>
      <c r="AC1031">
        <v>31</v>
      </c>
      <c r="AD1031" t="s">
        <v>114</v>
      </c>
      <c r="AE1031" t="s">
        <v>127</v>
      </c>
      <c r="AF1031" t="s">
        <v>140</v>
      </c>
      <c r="AG1031" t="s">
        <v>117</v>
      </c>
      <c r="AH1031">
        <v>70291925</v>
      </c>
      <c r="AI1031" t="s">
        <v>1333</v>
      </c>
      <c r="AJ1031" t="s">
        <v>1461</v>
      </c>
      <c r="AK1031" t="s">
        <v>2276</v>
      </c>
      <c r="AL1031">
        <v>1</v>
      </c>
      <c r="AM1031">
        <v>2</v>
      </c>
      <c r="AN1031" t="s">
        <v>119</v>
      </c>
      <c r="AO1031" t="s">
        <v>31</v>
      </c>
      <c r="AP1031" t="s">
        <v>31</v>
      </c>
      <c r="AQ1031" t="s">
        <v>163</v>
      </c>
      <c r="AR1031">
        <v>70104</v>
      </c>
      <c r="AS1031">
        <v>32</v>
      </c>
      <c r="AT1031">
        <v>11</v>
      </c>
      <c r="AU1031">
        <v>30902</v>
      </c>
      <c r="AV1031">
        <v>1</v>
      </c>
      <c r="AW1031">
        <v>10736114</v>
      </c>
      <c r="AX1031" t="s">
        <v>1170</v>
      </c>
      <c r="AY1031" t="s">
        <v>1358</v>
      </c>
      <c r="AZ1031" t="s">
        <v>4738</v>
      </c>
      <c r="BA1031">
        <v>9335543</v>
      </c>
      <c r="BB1031" s="48">
        <v>20240900000000</v>
      </c>
      <c r="BC1031" s="45" t="s">
        <v>4739</v>
      </c>
      <c r="BD1031" s="45" t="s">
        <v>191</v>
      </c>
      <c r="BE1031" s="45" t="s">
        <v>197</v>
      </c>
    </row>
    <row r="1032" spans="1:57" x14ac:dyDescent="0.25">
      <c r="A1032" t="s">
        <v>4697</v>
      </c>
      <c r="B1032">
        <v>70102</v>
      </c>
      <c r="C1032" t="s">
        <v>31</v>
      </c>
      <c r="D1032" t="s">
        <v>31</v>
      </c>
      <c r="E1032" t="s">
        <v>32</v>
      </c>
      <c r="F1032">
        <v>6218</v>
      </c>
      <c r="G1032">
        <v>6218</v>
      </c>
      <c r="H1032" t="s">
        <v>121</v>
      </c>
      <c r="I1032" t="s">
        <v>31</v>
      </c>
      <c r="J1032" t="s">
        <v>122</v>
      </c>
      <c r="K1032" t="s">
        <v>123</v>
      </c>
      <c r="L1032">
        <v>202409</v>
      </c>
      <c r="M1032">
        <v>20240919</v>
      </c>
      <c r="N1032">
        <v>2800</v>
      </c>
      <c r="O1032">
        <v>46.5</v>
      </c>
      <c r="P1032">
        <v>9</v>
      </c>
      <c r="Q1032">
        <v>35</v>
      </c>
      <c r="R1032" t="s">
        <v>105</v>
      </c>
      <c r="S1032" t="s">
        <v>130</v>
      </c>
      <c r="T1032" t="s">
        <v>107</v>
      </c>
      <c r="U1032" t="s">
        <v>124</v>
      </c>
      <c r="V1032" t="s">
        <v>109</v>
      </c>
      <c r="W1032" t="s">
        <v>109</v>
      </c>
      <c r="X1032" t="s">
        <v>110</v>
      </c>
      <c r="Y1032" t="s">
        <v>1024</v>
      </c>
      <c r="Z1032" t="s">
        <v>112</v>
      </c>
      <c r="AA1032" t="s">
        <v>112</v>
      </c>
      <c r="AB1032">
        <v>34</v>
      </c>
      <c r="AC1032">
        <v>32</v>
      </c>
      <c r="AD1032" t="s">
        <v>114</v>
      </c>
      <c r="AE1032" t="s">
        <v>127</v>
      </c>
      <c r="AF1032" t="s">
        <v>132</v>
      </c>
      <c r="AG1032" t="s">
        <v>117</v>
      </c>
      <c r="AH1032">
        <v>73087154</v>
      </c>
      <c r="AI1032" t="s">
        <v>1187</v>
      </c>
      <c r="AJ1032" t="s">
        <v>1219</v>
      </c>
      <c r="AK1032" t="s">
        <v>4698</v>
      </c>
      <c r="AL1032">
        <v>2</v>
      </c>
      <c r="AM1032">
        <v>1</v>
      </c>
      <c r="AN1032" t="s">
        <v>119</v>
      </c>
      <c r="AO1032" t="s">
        <v>31</v>
      </c>
      <c r="AP1032" t="s">
        <v>31</v>
      </c>
      <c r="AQ1032" t="s">
        <v>34</v>
      </c>
      <c r="AR1032">
        <v>70106</v>
      </c>
      <c r="AS1032">
        <v>23</v>
      </c>
      <c r="AT1032">
        <v>11</v>
      </c>
      <c r="AU1032">
        <v>75315</v>
      </c>
      <c r="AV1032">
        <v>1</v>
      </c>
      <c r="AW1032">
        <v>45035206</v>
      </c>
      <c r="AX1032" t="s">
        <v>1091</v>
      </c>
      <c r="AY1032" t="s">
        <v>1051</v>
      </c>
      <c r="AZ1032" t="s">
        <v>1265</v>
      </c>
      <c r="BA1032">
        <v>72326396</v>
      </c>
      <c r="BB1032" s="48">
        <v>20240900000000</v>
      </c>
      <c r="BC1032" s="45" t="s">
        <v>4699</v>
      </c>
      <c r="BD1032" s="45" t="s">
        <v>642</v>
      </c>
      <c r="BE1032" s="45" t="s">
        <v>643</v>
      </c>
    </row>
    <row r="1033" spans="1:57" x14ac:dyDescent="0.25">
      <c r="A1033" t="s">
        <v>4737</v>
      </c>
      <c r="B1033">
        <v>70102</v>
      </c>
      <c r="C1033" t="s">
        <v>31</v>
      </c>
      <c r="D1033" t="s">
        <v>31</v>
      </c>
      <c r="E1033" t="s">
        <v>32</v>
      </c>
      <c r="F1033">
        <v>8266</v>
      </c>
      <c r="G1033">
        <v>8266</v>
      </c>
      <c r="H1033" t="s">
        <v>192</v>
      </c>
      <c r="I1033" t="s">
        <v>31</v>
      </c>
      <c r="J1033" t="s">
        <v>1069</v>
      </c>
      <c r="K1033" t="s">
        <v>123</v>
      </c>
      <c r="L1033">
        <v>202409</v>
      </c>
      <c r="M1033">
        <v>20240918</v>
      </c>
      <c r="N1033">
        <v>2190</v>
      </c>
      <c r="O1033">
        <v>46</v>
      </c>
      <c r="P1033">
        <v>9</v>
      </c>
      <c r="Q1033">
        <v>36</v>
      </c>
      <c r="R1033" t="s">
        <v>105</v>
      </c>
      <c r="S1033" t="s">
        <v>106</v>
      </c>
      <c r="T1033" t="s">
        <v>142</v>
      </c>
      <c r="U1033" t="s">
        <v>193</v>
      </c>
      <c r="V1033" t="s">
        <v>109</v>
      </c>
      <c r="W1033" t="s">
        <v>109</v>
      </c>
      <c r="X1033" t="s">
        <v>110</v>
      </c>
      <c r="Y1033" t="s">
        <v>1024</v>
      </c>
      <c r="Z1033" t="s">
        <v>112</v>
      </c>
      <c r="AA1033" t="s">
        <v>112</v>
      </c>
      <c r="AB1033">
        <v>32.5</v>
      </c>
      <c r="AC1033">
        <v>29</v>
      </c>
      <c r="AD1033" t="s">
        <v>114</v>
      </c>
      <c r="AE1033" t="s">
        <v>127</v>
      </c>
      <c r="AF1033" t="s">
        <v>140</v>
      </c>
      <c r="AG1033" t="s">
        <v>117</v>
      </c>
      <c r="AH1033">
        <v>70291925</v>
      </c>
      <c r="AI1033" t="s">
        <v>1333</v>
      </c>
      <c r="AJ1033" t="s">
        <v>1461</v>
      </c>
      <c r="AK1033" t="s">
        <v>2276</v>
      </c>
      <c r="AL1033">
        <v>1</v>
      </c>
      <c r="AM1033">
        <v>2</v>
      </c>
      <c r="AN1033" t="s">
        <v>119</v>
      </c>
      <c r="AO1033" t="s">
        <v>31</v>
      </c>
      <c r="AP1033" t="s">
        <v>31</v>
      </c>
      <c r="AQ1033" t="s">
        <v>163</v>
      </c>
      <c r="AR1033">
        <v>70104</v>
      </c>
      <c r="AS1033">
        <v>32</v>
      </c>
      <c r="AT1033">
        <v>11</v>
      </c>
      <c r="AU1033">
        <v>30902</v>
      </c>
      <c r="AV1033">
        <v>1</v>
      </c>
      <c r="AW1033">
        <v>10736114</v>
      </c>
      <c r="AX1033" t="s">
        <v>1170</v>
      </c>
      <c r="AY1033" t="s">
        <v>1358</v>
      </c>
      <c r="AZ1033" t="s">
        <v>4738</v>
      </c>
      <c r="BA1033">
        <v>9335543</v>
      </c>
      <c r="BB1033" s="48">
        <v>20240900000000</v>
      </c>
      <c r="BC1033" s="45" t="s">
        <v>4739</v>
      </c>
      <c r="BD1033" s="45" t="s">
        <v>191</v>
      </c>
      <c r="BE1033" s="45" t="s">
        <v>197</v>
      </c>
    </row>
    <row r="1034" spans="1:57" x14ac:dyDescent="0.25">
      <c r="A1034" t="s">
        <v>4844</v>
      </c>
      <c r="B1034">
        <v>70101</v>
      </c>
      <c r="C1034" t="s">
        <v>31</v>
      </c>
      <c r="D1034" t="s">
        <v>31</v>
      </c>
      <c r="E1034" t="s">
        <v>31</v>
      </c>
      <c r="F1034">
        <v>18319</v>
      </c>
      <c r="G1034">
        <v>18319</v>
      </c>
      <c r="H1034" t="s">
        <v>1036</v>
      </c>
      <c r="I1034" t="s">
        <v>31</v>
      </c>
      <c r="J1034" t="s">
        <v>103</v>
      </c>
      <c r="K1034" t="s">
        <v>104</v>
      </c>
      <c r="L1034">
        <v>202410</v>
      </c>
      <c r="M1034">
        <v>20241001</v>
      </c>
      <c r="N1034">
        <v>2395</v>
      </c>
      <c r="O1034">
        <v>47</v>
      </c>
      <c r="P1034">
        <v>9</v>
      </c>
      <c r="Q1034">
        <v>35</v>
      </c>
      <c r="R1034" t="s">
        <v>129</v>
      </c>
      <c r="S1034" t="s">
        <v>130</v>
      </c>
      <c r="T1034" t="s">
        <v>107</v>
      </c>
      <c r="U1034" t="s">
        <v>108</v>
      </c>
      <c r="V1034" t="s">
        <v>131</v>
      </c>
      <c r="W1034" t="s">
        <v>131</v>
      </c>
      <c r="X1034" t="s">
        <v>110</v>
      </c>
      <c r="Y1034" t="s">
        <v>1024</v>
      </c>
      <c r="Z1034" t="s">
        <v>112</v>
      </c>
      <c r="AA1034" t="s">
        <v>113</v>
      </c>
      <c r="AB1034">
        <v>34</v>
      </c>
      <c r="AC1034">
        <v>28.5</v>
      </c>
      <c r="AD1034" t="s">
        <v>114</v>
      </c>
      <c r="AE1034" t="s">
        <v>127</v>
      </c>
      <c r="AF1034" t="s">
        <v>132</v>
      </c>
      <c r="AG1034" t="s">
        <v>117</v>
      </c>
      <c r="AH1034">
        <v>46062072</v>
      </c>
      <c r="AI1034" t="s">
        <v>4845</v>
      </c>
      <c r="AJ1034" t="s">
        <v>2067</v>
      </c>
      <c r="AK1034" t="s">
        <v>4846</v>
      </c>
      <c r="AL1034">
        <v>3</v>
      </c>
      <c r="AM1034">
        <v>1</v>
      </c>
      <c r="AN1034" t="s">
        <v>119</v>
      </c>
      <c r="AO1034" t="s">
        <v>31</v>
      </c>
      <c r="AP1034" t="s">
        <v>31</v>
      </c>
      <c r="AQ1034" t="s">
        <v>31</v>
      </c>
      <c r="AR1034">
        <v>70101</v>
      </c>
      <c r="AS1034">
        <v>35</v>
      </c>
      <c r="AT1034">
        <v>2</v>
      </c>
      <c r="AU1034">
        <v>24134</v>
      </c>
      <c r="AV1034">
        <v>1</v>
      </c>
      <c r="AW1034">
        <v>42850434</v>
      </c>
      <c r="AX1034" t="s">
        <v>2639</v>
      </c>
      <c r="AY1034" t="s">
        <v>1156</v>
      </c>
      <c r="AZ1034" t="s">
        <v>4847</v>
      </c>
      <c r="BA1034">
        <v>42850434</v>
      </c>
      <c r="BB1034" s="48">
        <v>20241000000000</v>
      </c>
      <c r="BC1034" s="45" t="s">
        <v>4848</v>
      </c>
      <c r="BD1034" s="45" t="s">
        <v>198</v>
      </c>
      <c r="BE1034" s="45" t="s">
        <v>199</v>
      </c>
    </row>
    <row r="1035" spans="1:57" x14ac:dyDescent="0.25">
      <c r="A1035" t="s">
        <v>4873</v>
      </c>
      <c r="B1035">
        <v>70102</v>
      </c>
      <c r="C1035" t="s">
        <v>31</v>
      </c>
      <c r="D1035" t="s">
        <v>31</v>
      </c>
      <c r="E1035" t="s">
        <v>32</v>
      </c>
      <c r="F1035">
        <v>8265</v>
      </c>
      <c r="G1035">
        <v>8265</v>
      </c>
      <c r="H1035" t="s">
        <v>1019</v>
      </c>
      <c r="I1035" t="s">
        <v>31</v>
      </c>
      <c r="J1035" t="s">
        <v>108</v>
      </c>
      <c r="K1035" t="s">
        <v>123</v>
      </c>
      <c r="L1035">
        <v>202410</v>
      </c>
      <c r="M1035">
        <v>20241002</v>
      </c>
      <c r="N1035">
        <v>2562</v>
      </c>
      <c r="O1035">
        <v>45</v>
      </c>
      <c r="P1035">
        <v>8</v>
      </c>
      <c r="Q1035">
        <v>35</v>
      </c>
      <c r="R1035" t="s">
        <v>105</v>
      </c>
      <c r="S1035" t="s">
        <v>106</v>
      </c>
      <c r="T1035" t="s">
        <v>107</v>
      </c>
      <c r="U1035" t="s">
        <v>108</v>
      </c>
      <c r="V1035" t="s">
        <v>109</v>
      </c>
      <c r="W1035" t="s">
        <v>131</v>
      </c>
      <c r="X1035" t="s">
        <v>126</v>
      </c>
      <c r="Y1035" t="s">
        <v>111</v>
      </c>
      <c r="Z1035" t="s">
        <v>112</v>
      </c>
      <c r="AA1035" t="s">
        <v>112</v>
      </c>
      <c r="AB1035">
        <v>33</v>
      </c>
      <c r="AC1035">
        <v>29</v>
      </c>
      <c r="AD1035" t="s">
        <v>114</v>
      </c>
      <c r="AE1035" t="s">
        <v>127</v>
      </c>
      <c r="AF1035" t="s">
        <v>135</v>
      </c>
      <c r="AG1035" t="s">
        <v>117</v>
      </c>
      <c r="AH1035">
        <v>44927367</v>
      </c>
      <c r="AI1035" t="s">
        <v>1175</v>
      </c>
      <c r="AJ1035" t="s">
        <v>4874</v>
      </c>
      <c r="AK1035" t="s">
        <v>4875</v>
      </c>
      <c r="AL1035">
        <v>2</v>
      </c>
      <c r="AM1035">
        <v>1</v>
      </c>
      <c r="AN1035" t="s">
        <v>119</v>
      </c>
      <c r="AO1035" t="s">
        <v>136</v>
      </c>
      <c r="AP1035" t="s">
        <v>136</v>
      </c>
      <c r="AQ1035" t="s">
        <v>157</v>
      </c>
      <c r="AR1035">
        <v>150106</v>
      </c>
      <c r="AS1035">
        <v>36</v>
      </c>
      <c r="AT1035">
        <v>2</v>
      </c>
      <c r="AU1035">
        <v>12082</v>
      </c>
      <c r="AV1035">
        <v>1</v>
      </c>
      <c r="AW1035">
        <v>9893386</v>
      </c>
      <c r="AX1035" t="s">
        <v>1699</v>
      </c>
      <c r="AY1035" t="s">
        <v>1700</v>
      </c>
      <c r="AZ1035" t="s">
        <v>1701</v>
      </c>
      <c r="BA1035">
        <v>9893386</v>
      </c>
      <c r="BB1035" s="48">
        <v>20241000000000</v>
      </c>
      <c r="BC1035" s="45" t="s">
        <v>4876</v>
      </c>
      <c r="BD1035" s="45" t="s">
        <v>211</v>
      </c>
      <c r="BE1035" s="45" t="s">
        <v>212</v>
      </c>
    </row>
    <row r="1036" spans="1:57" x14ac:dyDescent="0.25">
      <c r="A1036" t="s">
        <v>4748</v>
      </c>
      <c r="B1036">
        <v>70101</v>
      </c>
      <c r="C1036" t="s">
        <v>31</v>
      </c>
      <c r="D1036" t="s">
        <v>31</v>
      </c>
      <c r="E1036" t="s">
        <v>31</v>
      </c>
      <c r="F1036">
        <v>10533</v>
      </c>
      <c r="G1036">
        <v>10533</v>
      </c>
      <c r="H1036" t="s">
        <v>1043</v>
      </c>
      <c r="I1036" t="s">
        <v>31</v>
      </c>
      <c r="J1036" t="s">
        <v>108</v>
      </c>
      <c r="K1036" t="s">
        <v>104</v>
      </c>
      <c r="L1036">
        <v>202409</v>
      </c>
      <c r="M1036">
        <v>20240920</v>
      </c>
      <c r="N1036">
        <v>3150</v>
      </c>
      <c r="O1036">
        <v>47</v>
      </c>
      <c r="P1036">
        <v>9</v>
      </c>
      <c r="Q1036">
        <v>36</v>
      </c>
      <c r="R1036" t="s">
        <v>105</v>
      </c>
      <c r="S1036" t="s">
        <v>130</v>
      </c>
      <c r="T1036" t="s">
        <v>107</v>
      </c>
      <c r="U1036" t="s">
        <v>108</v>
      </c>
      <c r="V1036" t="s">
        <v>109</v>
      </c>
      <c r="W1036" t="s">
        <v>109</v>
      </c>
      <c r="X1036" t="s">
        <v>110</v>
      </c>
      <c r="Y1036" t="s">
        <v>111</v>
      </c>
      <c r="Z1036" t="s">
        <v>112</v>
      </c>
      <c r="AA1036" t="s">
        <v>112</v>
      </c>
      <c r="AB1036">
        <v>33.5</v>
      </c>
      <c r="AC1036">
        <v>32.5</v>
      </c>
      <c r="AD1036" t="s">
        <v>114</v>
      </c>
      <c r="AE1036" t="s">
        <v>115</v>
      </c>
      <c r="AF1036" t="s">
        <v>135</v>
      </c>
      <c r="AG1036" t="s">
        <v>117</v>
      </c>
      <c r="AH1036">
        <v>48798854</v>
      </c>
      <c r="AI1036" t="s">
        <v>4749</v>
      </c>
      <c r="AJ1036" t="s">
        <v>1731</v>
      </c>
      <c r="AK1036" t="s">
        <v>4750</v>
      </c>
      <c r="AL1036">
        <v>4</v>
      </c>
      <c r="AM1036">
        <v>3</v>
      </c>
      <c r="AN1036" t="s">
        <v>119</v>
      </c>
      <c r="AO1036" t="s">
        <v>136</v>
      </c>
      <c r="AP1036" t="s">
        <v>136</v>
      </c>
      <c r="AQ1036" t="s">
        <v>160</v>
      </c>
      <c r="AR1036">
        <v>150110</v>
      </c>
      <c r="AS1036">
        <v>29</v>
      </c>
      <c r="AT1036">
        <v>11</v>
      </c>
      <c r="AU1036">
        <v>36146</v>
      </c>
      <c r="AV1036">
        <v>1</v>
      </c>
      <c r="AW1036">
        <v>9967648</v>
      </c>
      <c r="AX1036" t="s">
        <v>3296</v>
      </c>
      <c r="AY1036" t="s">
        <v>4751</v>
      </c>
      <c r="AZ1036" t="s">
        <v>4752</v>
      </c>
      <c r="BA1036">
        <v>41367864</v>
      </c>
      <c r="BB1036" s="48">
        <v>20240900000000</v>
      </c>
      <c r="BC1036" s="45" t="s">
        <v>4753</v>
      </c>
      <c r="BD1036" s="45" t="s">
        <v>215</v>
      </c>
      <c r="BE1036" s="45" t="s">
        <v>216</v>
      </c>
    </row>
    <row r="1037" spans="1:57" x14ac:dyDescent="0.25">
      <c r="A1037" t="s">
        <v>4803</v>
      </c>
      <c r="B1037">
        <v>70102</v>
      </c>
      <c r="C1037" t="s">
        <v>31</v>
      </c>
      <c r="D1037" t="s">
        <v>31</v>
      </c>
      <c r="E1037" t="s">
        <v>32</v>
      </c>
      <c r="F1037">
        <v>6218</v>
      </c>
      <c r="G1037">
        <v>6218</v>
      </c>
      <c r="H1037" t="s">
        <v>121</v>
      </c>
      <c r="I1037" t="s">
        <v>31</v>
      </c>
      <c r="J1037" t="s">
        <v>122</v>
      </c>
      <c r="K1037" t="s">
        <v>123</v>
      </c>
      <c r="L1037">
        <v>202409</v>
      </c>
      <c r="M1037">
        <v>20240930</v>
      </c>
      <c r="N1037">
        <v>2785</v>
      </c>
      <c r="O1037">
        <v>48</v>
      </c>
      <c r="P1037">
        <v>9</v>
      </c>
      <c r="Q1037">
        <v>34</v>
      </c>
      <c r="R1037" t="s">
        <v>105</v>
      </c>
      <c r="S1037" t="s">
        <v>130</v>
      </c>
      <c r="T1037" t="s">
        <v>142</v>
      </c>
      <c r="U1037" t="s">
        <v>124</v>
      </c>
      <c r="V1037" t="s">
        <v>109</v>
      </c>
      <c r="W1037" t="s">
        <v>109</v>
      </c>
      <c r="X1037" t="s">
        <v>110</v>
      </c>
      <c r="Y1037" t="s">
        <v>1024</v>
      </c>
      <c r="Z1037" t="s">
        <v>112</v>
      </c>
      <c r="AA1037" t="s">
        <v>112</v>
      </c>
      <c r="AB1037">
        <v>34.5</v>
      </c>
      <c r="AC1037">
        <v>32</v>
      </c>
      <c r="AD1037" t="s">
        <v>114</v>
      </c>
      <c r="AE1037" t="s">
        <v>127</v>
      </c>
      <c r="AF1037" t="s">
        <v>128</v>
      </c>
      <c r="AG1037" t="s">
        <v>117</v>
      </c>
      <c r="AH1037">
        <v>41594213</v>
      </c>
      <c r="AI1037" t="s">
        <v>4804</v>
      </c>
      <c r="AJ1037" t="s">
        <v>4805</v>
      </c>
      <c r="AK1037" t="s">
        <v>4806</v>
      </c>
      <c r="AL1037">
        <v>2</v>
      </c>
      <c r="AM1037">
        <v>2</v>
      </c>
      <c r="AN1037" t="s">
        <v>119</v>
      </c>
      <c r="AO1037" t="s">
        <v>31</v>
      </c>
      <c r="AP1037" t="s">
        <v>31</v>
      </c>
      <c r="AQ1037" t="s">
        <v>34</v>
      </c>
      <c r="AR1037">
        <v>70106</v>
      </c>
      <c r="AS1037">
        <v>42</v>
      </c>
      <c r="AT1037">
        <v>11</v>
      </c>
      <c r="AU1037">
        <v>55903</v>
      </c>
      <c r="AV1037">
        <v>1</v>
      </c>
      <c r="AW1037">
        <v>43167154</v>
      </c>
      <c r="AX1037" t="s">
        <v>1269</v>
      </c>
      <c r="AY1037" t="s">
        <v>1085</v>
      </c>
      <c r="AZ1037" t="s">
        <v>1270</v>
      </c>
      <c r="BA1037">
        <v>7168311</v>
      </c>
      <c r="BB1037" s="48">
        <v>20240900000000</v>
      </c>
      <c r="BC1037" s="45" t="s">
        <v>4054</v>
      </c>
      <c r="BD1037" s="45" t="s">
        <v>4054</v>
      </c>
      <c r="BE1037" s="45" t="s">
        <v>4054</v>
      </c>
    </row>
    <row r="1038" spans="1:57" x14ac:dyDescent="0.25">
      <c r="A1038" t="s">
        <v>4767</v>
      </c>
      <c r="B1038">
        <v>70102</v>
      </c>
      <c r="C1038" t="s">
        <v>31</v>
      </c>
      <c r="D1038" t="s">
        <v>31</v>
      </c>
      <c r="E1038" t="s">
        <v>32</v>
      </c>
      <c r="F1038">
        <v>8265</v>
      </c>
      <c r="G1038">
        <v>8265</v>
      </c>
      <c r="H1038" t="s">
        <v>1019</v>
      </c>
      <c r="I1038" t="s">
        <v>31</v>
      </c>
      <c r="J1038" t="s">
        <v>108</v>
      </c>
      <c r="K1038" t="s">
        <v>123</v>
      </c>
      <c r="L1038">
        <v>202409</v>
      </c>
      <c r="M1038">
        <v>20240924</v>
      </c>
      <c r="N1038">
        <v>3983</v>
      </c>
      <c r="O1038">
        <v>50</v>
      </c>
      <c r="P1038">
        <v>8</v>
      </c>
      <c r="Q1038">
        <v>35</v>
      </c>
      <c r="R1038" t="s">
        <v>105</v>
      </c>
      <c r="S1038" t="s">
        <v>130</v>
      </c>
      <c r="T1038" t="s">
        <v>107</v>
      </c>
      <c r="U1038" t="s">
        <v>108</v>
      </c>
      <c r="V1038" t="s">
        <v>109</v>
      </c>
      <c r="W1038" t="s">
        <v>131</v>
      </c>
      <c r="X1038" t="s">
        <v>126</v>
      </c>
      <c r="Y1038" t="s">
        <v>1024</v>
      </c>
      <c r="Z1038" t="s">
        <v>112</v>
      </c>
      <c r="AA1038" t="s">
        <v>112</v>
      </c>
      <c r="AB1038">
        <v>36.5</v>
      </c>
      <c r="AC1038">
        <v>35.5</v>
      </c>
      <c r="AD1038" t="s">
        <v>114</v>
      </c>
      <c r="AE1038" t="s">
        <v>127</v>
      </c>
      <c r="AF1038" t="s">
        <v>139</v>
      </c>
      <c r="AG1038" t="s">
        <v>117</v>
      </c>
      <c r="AH1038">
        <v>70122434</v>
      </c>
      <c r="AI1038" t="s">
        <v>1731</v>
      </c>
      <c r="AJ1038" t="s">
        <v>3730</v>
      </c>
      <c r="AK1038" t="s">
        <v>4768</v>
      </c>
      <c r="AL1038">
        <v>3</v>
      </c>
      <c r="AM1038">
        <v>2</v>
      </c>
      <c r="AN1038" t="s">
        <v>119</v>
      </c>
      <c r="AO1038" t="s">
        <v>136</v>
      </c>
      <c r="AP1038" t="s">
        <v>136</v>
      </c>
      <c r="AQ1038" t="s">
        <v>141</v>
      </c>
      <c r="AR1038">
        <v>150136</v>
      </c>
      <c r="AS1038">
        <v>35</v>
      </c>
      <c r="AT1038">
        <v>2</v>
      </c>
      <c r="AU1038">
        <v>3904</v>
      </c>
      <c r="AV1038">
        <v>1</v>
      </c>
      <c r="AW1038">
        <v>6109456</v>
      </c>
      <c r="AX1038" t="s">
        <v>1731</v>
      </c>
      <c r="AY1038" t="s">
        <v>1732</v>
      </c>
      <c r="AZ1038" t="s">
        <v>1733</v>
      </c>
      <c r="BA1038">
        <v>6109456</v>
      </c>
      <c r="BB1038" s="48">
        <v>20240900000000</v>
      </c>
      <c r="BC1038" s="45" t="s">
        <v>4769</v>
      </c>
      <c r="BD1038" s="45" t="s">
        <v>283</v>
      </c>
      <c r="BE1038" s="45" t="s">
        <v>284</v>
      </c>
    </row>
    <row r="1039" spans="1:57" x14ac:dyDescent="0.25">
      <c r="A1039" t="s">
        <v>4779</v>
      </c>
      <c r="B1039">
        <v>70102</v>
      </c>
      <c r="C1039" t="s">
        <v>31</v>
      </c>
      <c r="D1039" t="s">
        <v>31</v>
      </c>
      <c r="E1039" t="s">
        <v>32</v>
      </c>
      <c r="F1039">
        <v>6218</v>
      </c>
      <c r="G1039">
        <v>6218</v>
      </c>
      <c r="H1039" t="s">
        <v>121</v>
      </c>
      <c r="I1039" t="s">
        <v>31</v>
      </c>
      <c r="J1039" t="s">
        <v>122</v>
      </c>
      <c r="K1039" t="s">
        <v>123</v>
      </c>
      <c r="L1039">
        <v>202409</v>
      </c>
      <c r="M1039">
        <v>20240927</v>
      </c>
      <c r="N1039">
        <v>1459</v>
      </c>
      <c r="O1039">
        <v>43</v>
      </c>
      <c r="P1039">
        <v>9</v>
      </c>
      <c r="Q1039">
        <v>29</v>
      </c>
      <c r="R1039" t="s">
        <v>129</v>
      </c>
      <c r="S1039" t="s">
        <v>106</v>
      </c>
      <c r="T1039" t="s">
        <v>107</v>
      </c>
      <c r="U1039" t="s">
        <v>124</v>
      </c>
      <c r="V1039" t="s">
        <v>125</v>
      </c>
      <c r="W1039" t="s">
        <v>131</v>
      </c>
      <c r="X1039" t="s">
        <v>126</v>
      </c>
      <c r="Y1039" t="s">
        <v>111</v>
      </c>
      <c r="Z1039" t="s">
        <v>112</v>
      </c>
      <c r="AA1039" t="s">
        <v>112</v>
      </c>
      <c r="AB1039">
        <v>27.5</v>
      </c>
      <c r="AC1039">
        <v>24</v>
      </c>
      <c r="AD1039" t="s">
        <v>114</v>
      </c>
      <c r="AE1039" t="s">
        <v>127</v>
      </c>
      <c r="AF1039" t="s">
        <v>116</v>
      </c>
      <c r="AG1039" t="s">
        <v>117</v>
      </c>
      <c r="AH1039">
        <v>73330376</v>
      </c>
      <c r="AI1039" t="s">
        <v>1507</v>
      </c>
      <c r="AJ1039" t="s">
        <v>1750</v>
      </c>
      <c r="AK1039" t="s">
        <v>4780</v>
      </c>
      <c r="AL1039">
        <v>2</v>
      </c>
      <c r="AM1039">
        <v>1</v>
      </c>
      <c r="AN1039" t="s">
        <v>119</v>
      </c>
      <c r="AO1039" t="s">
        <v>31</v>
      </c>
      <c r="AP1039" t="s">
        <v>31</v>
      </c>
      <c r="AQ1039" t="s">
        <v>31</v>
      </c>
      <c r="AR1039">
        <v>70101</v>
      </c>
      <c r="AS1039">
        <v>23</v>
      </c>
      <c r="AT1039">
        <v>2</v>
      </c>
      <c r="AU1039">
        <v>35990</v>
      </c>
      <c r="AV1039">
        <v>1</v>
      </c>
      <c r="AW1039">
        <v>47586002</v>
      </c>
      <c r="AX1039" t="s">
        <v>1663</v>
      </c>
      <c r="AY1039" t="s">
        <v>1088</v>
      </c>
      <c r="AZ1039" t="s">
        <v>4300</v>
      </c>
      <c r="BA1039">
        <v>7961847</v>
      </c>
      <c r="BB1039" s="48">
        <v>20240900000000</v>
      </c>
      <c r="BC1039" s="45" t="s">
        <v>4781</v>
      </c>
      <c r="BD1039" s="45" t="s">
        <v>4068</v>
      </c>
      <c r="BE1039" s="45" t="s">
        <v>855</v>
      </c>
    </row>
    <row r="1040" spans="1:57" x14ac:dyDescent="0.25">
      <c r="A1040" t="s">
        <v>4807</v>
      </c>
      <c r="B1040">
        <v>70101</v>
      </c>
      <c r="C1040" t="s">
        <v>31</v>
      </c>
      <c r="D1040" t="s">
        <v>31</v>
      </c>
      <c r="E1040" t="s">
        <v>31</v>
      </c>
      <c r="F1040">
        <v>18319</v>
      </c>
      <c r="G1040">
        <v>18319</v>
      </c>
      <c r="H1040" t="s">
        <v>1036</v>
      </c>
      <c r="I1040" t="s">
        <v>31</v>
      </c>
      <c r="J1040" t="s">
        <v>103</v>
      </c>
      <c r="K1040" t="s">
        <v>104</v>
      </c>
      <c r="L1040">
        <v>202409</v>
      </c>
      <c r="M1040">
        <v>20240928</v>
      </c>
      <c r="N1040">
        <v>2810</v>
      </c>
      <c r="O1040">
        <v>47</v>
      </c>
      <c r="P1040">
        <v>9</v>
      </c>
      <c r="Q1040">
        <v>36</v>
      </c>
      <c r="R1040" t="s">
        <v>129</v>
      </c>
      <c r="S1040" t="s">
        <v>130</v>
      </c>
      <c r="T1040" t="s">
        <v>107</v>
      </c>
      <c r="U1040" t="s">
        <v>108</v>
      </c>
      <c r="V1040" t="s">
        <v>862</v>
      </c>
      <c r="W1040" t="s">
        <v>131</v>
      </c>
      <c r="X1040" t="s">
        <v>126</v>
      </c>
      <c r="Y1040" t="s">
        <v>1024</v>
      </c>
      <c r="Z1040" t="s">
        <v>112</v>
      </c>
      <c r="AA1040" t="s">
        <v>112</v>
      </c>
      <c r="AB1040">
        <v>32</v>
      </c>
      <c r="AC1040">
        <v>31.5</v>
      </c>
      <c r="AD1040" t="s">
        <v>863</v>
      </c>
      <c r="AE1040" t="s">
        <v>127</v>
      </c>
      <c r="AF1040" t="s">
        <v>128</v>
      </c>
      <c r="AG1040" t="s">
        <v>117</v>
      </c>
      <c r="AH1040">
        <v>75496414</v>
      </c>
      <c r="AI1040" t="s">
        <v>1209</v>
      </c>
      <c r="AJ1040" t="s">
        <v>4808</v>
      </c>
      <c r="AK1040" t="s">
        <v>4809</v>
      </c>
      <c r="AL1040" t="s">
        <v>118</v>
      </c>
      <c r="AM1040">
        <v>4</v>
      </c>
      <c r="AN1040" t="s">
        <v>119</v>
      </c>
      <c r="AO1040" t="s">
        <v>31</v>
      </c>
      <c r="AP1040" t="s">
        <v>31</v>
      </c>
      <c r="AQ1040" t="s">
        <v>34</v>
      </c>
      <c r="AR1040">
        <v>70106</v>
      </c>
      <c r="AS1040">
        <v>30</v>
      </c>
      <c r="AT1040">
        <v>2</v>
      </c>
      <c r="AU1040">
        <v>17642</v>
      </c>
      <c r="AV1040">
        <v>1</v>
      </c>
      <c r="AW1040">
        <v>40044683</v>
      </c>
      <c r="AX1040" t="s">
        <v>4810</v>
      </c>
      <c r="AY1040" t="s">
        <v>1369</v>
      </c>
      <c r="AZ1040" t="s">
        <v>4811</v>
      </c>
      <c r="BA1040">
        <v>40044683</v>
      </c>
      <c r="BB1040" s="48">
        <v>20240900000000</v>
      </c>
      <c r="BC1040" s="45" t="s">
        <v>4812</v>
      </c>
      <c r="BD1040" s="45" t="s">
        <v>198</v>
      </c>
      <c r="BE1040" s="45" t="s">
        <v>199</v>
      </c>
    </row>
    <row r="1041" spans="1:57" x14ac:dyDescent="0.25">
      <c r="A1041" t="s">
        <v>4714</v>
      </c>
      <c r="B1041">
        <v>70102</v>
      </c>
      <c r="C1041" t="s">
        <v>31</v>
      </c>
      <c r="D1041" t="s">
        <v>31</v>
      </c>
      <c r="E1041" t="s">
        <v>32</v>
      </c>
      <c r="F1041">
        <v>6218</v>
      </c>
      <c r="G1041">
        <v>6218</v>
      </c>
      <c r="H1041" t="s">
        <v>121</v>
      </c>
      <c r="I1041" t="s">
        <v>31</v>
      </c>
      <c r="J1041" t="s">
        <v>122</v>
      </c>
      <c r="K1041" t="s">
        <v>123</v>
      </c>
      <c r="L1041">
        <v>202409</v>
      </c>
      <c r="M1041">
        <v>20240917</v>
      </c>
      <c r="N1041">
        <v>2625</v>
      </c>
      <c r="O1041">
        <v>45</v>
      </c>
      <c r="P1041">
        <v>9</v>
      </c>
      <c r="Q1041">
        <v>36</v>
      </c>
      <c r="R1041" t="s">
        <v>129</v>
      </c>
      <c r="S1041" t="s">
        <v>106</v>
      </c>
      <c r="T1041" t="s">
        <v>107</v>
      </c>
      <c r="U1041" t="s">
        <v>124</v>
      </c>
      <c r="V1041" t="s">
        <v>125</v>
      </c>
      <c r="W1041" t="s">
        <v>131</v>
      </c>
      <c r="X1041" t="s">
        <v>126</v>
      </c>
      <c r="Y1041" t="s">
        <v>1024</v>
      </c>
      <c r="Z1041" t="s">
        <v>112</v>
      </c>
      <c r="AA1041" t="s">
        <v>113</v>
      </c>
      <c r="AB1041">
        <v>31</v>
      </c>
      <c r="AC1041">
        <v>30.5</v>
      </c>
      <c r="AD1041" t="s">
        <v>114</v>
      </c>
      <c r="AF1041" t="s">
        <v>128</v>
      </c>
      <c r="AG1041" t="s">
        <v>117</v>
      </c>
      <c r="AH1041">
        <v>63260785</v>
      </c>
      <c r="AI1041" t="s">
        <v>1323</v>
      </c>
      <c r="AJ1041" t="s">
        <v>1100</v>
      </c>
      <c r="AK1041" t="s">
        <v>4715</v>
      </c>
      <c r="AL1041">
        <v>1</v>
      </c>
      <c r="AM1041">
        <v>1</v>
      </c>
      <c r="AN1041" t="s">
        <v>119</v>
      </c>
      <c r="AO1041" t="s">
        <v>31</v>
      </c>
      <c r="AP1041" t="s">
        <v>31</v>
      </c>
      <c r="AQ1041" t="s">
        <v>34</v>
      </c>
      <c r="AR1041">
        <v>70106</v>
      </c>
      <c r="AS1041">
        <v>13</v>
      </c>
      <c r="AT1041">
        <v>2</v>
      </c>
      <c r="AU1041">
        <v>35990</v>
      </c>
      <c r="AV1041">
        <v>1</v>
      </c>
      <c r="AW1041">
        <v>47586002</v>
      </c>
      <c r="AX1041" t="s">
        <v>1663</v>
      </c>
      <c r="AY1041" t="s">
        <v>1088</v>
      </c>
      <c r="AZ1041" t="s">
        <v>4300</v>
      </c>
      <c r="BA1041">
        <v>25558590</v>
      </c>
      <c r="BB1041" s="48">
        <v>20240900000000</v>
      </c>
      <c r="BC1041" s="45" t="s">
        <v>4716</v>
      </c>
      <c r="BD1041" s="45" t="s">
        <v>345</v>
      </c>
      <c r="BE1041" s="45" t="s">
        <v>345</v>
      </c>
    </row>
    <row r="1042" spans="1:57" x14ac:dyDescent="0.25">
      <c r="A1042" t="s">
        <v>4786</v>
      </c>
      <c r="B1042">
        <v>70102</v>
      </c>
      <c r="C1042" t="s">
        <v>31</v>
      </c>
      <c r="D1042" t="s">
        <v>31</v>
      </c>
      <c r="E1042" t="s">
        <v>32</v>
      </c>
      <c r="F1042">
        <v>8265</v>
      </c>
      <c r="G1042">
        <v>8265</v>
      </c>
      <c r="H1042" t="s">
        <v>1019</v>
      </c>
      <c r="I1042" t="s">
        <v>31</v>
      </c>
      <c r="J1042" t="s">
        <v>108</v>
      </c>
      <c r="K1042" t="s">
        <v>123</v>
      </c>
      <c r="L1042">
        <v>202409</v>
      </c>
      <c r="M1042">
        <v>20240927</v>
      </c>
      <c r="N1042">
        <v>2825</v>
      </c>
      <c r="O1042">
        <v>46.5</v>
      </c>
      <c r="P1042">
        <v>9</v>
      </c>
      <c r="Q1042">
        <v>35</v>
      </c>
      <c r="R1042" t="s">
        <v>105</v>
      </c>
      <c r="S1042" t="s">
        <v>106</v>
      </c>
      <c r="T1042" t="s">
        <v>107</v>
      </c>
      <c r="U1042" t="s">
        <v>108</v>
      </c>
      <c r="V1042" t="s">
        <v>109</v>
      </c>
      <c r="W1042" t="s">
        <v>131</v>
      </c>
      <c r="X1042" t="s">
        <v>126</v>
      </c>
      <c r="Y1042" t="s">
        <v>111</v>
      </c>
      <c r="Z1042" t="s">
        <v>112</v>
      </c>
      <c r="AA1042" t="s">
        <v>112</v>
      </c>
      <c r="AB1042">
        <v>34</v>
      </c>
      <c r="AC1042">
        <v>31.5</v>
      </c>
      <c r="AD1042" t="s">
        <v>114</v>
      </c>
      <c r="AE1042" t="s">
        <v>134</v>
      </c>
      <c r="AF1042" t="s">
        <v>140</v>
      </c>
      <c r="AG1042" t="s">
        <v>117</v>
      </c>
      <c r="AH1042">
        <v>43950059</v>
      </c>
      <c r="AI1042" t="s">
        <v>1091</v>
      </c>
      <c r="AJ1042" t="s">
        <v>2263</v>
      </c>
      <c r="AK1042" t="s">
        <v>4787</v>
      </c>
      <c r="AL1042">
        <v>1</v>
      </c>
      <c r="AM1042">
        <v>1</v>
      </c>
      <c r="AN1042" t="s">
        <v>119</v>
      </c>
      <c r="AO1042" t="s">
        <v>136</v>
      </c>
      <c r="AP1042" t="s">
        <v>136</v>
      </c>
      <c r="AQ1042" t="s">
        <v>141</v>
      </c>
      <c r="AR1042">
        <v>150136</v>
      </c>
      <c r="AS1042">
        <v>38</v>
      </c>
      <c r="AT1042">
        <v>2</v>
      </c>
      <c r="AU1042">
        <v>2455</v>
      </c>
      <c r="AV1042">
        <v>1</v>
      </c>
      <c r="AW1042">
        <v>9939984</v>
      </c>
      <c r="AX1042" t="s">
        <v>1053</v>
      </c>
      <c r="AY1042" t="s">
        <v>1054</v>
      </c>
      <c r="AZ1042" t="s">
        <v>1055</v>
      </c>
      <c r="BA1042">
        <v>18022490</v>
      </c>
      <c r="BB1042" s="48">
        <v>20240900000000</v>
      </c>
      <c r="BC1042" s="45" t="s">
        <v>4788</v>
      </c>
      <c r="BD1042" s="45" t="s">
        <v>283</v>
      </c>
      <c r="BE1042" s="45" t="s">
        <v>284</v>
      </c>
    </row>
    <row r="1043" spans="1:57" x14ac:dyDescent="0.25">
      <c r="A1043" t="s">
        <v>4894</v>
      </c>
      <c r="B1043">
        <v>70103</v>
      </c>
      <c r="C1043" t="s">
        <v>31</v>
      </c>
      <c r="D1043" t="s">
        <v>31</v>
      </c>
      <c r="E1043" t="s">
        <v>162</v>
      </c>
      <c r="F1043">
        <v>6219</v>
      </c>
      <c r="G1043">
        <v>6219</v>
      </c>
      <c r="H1043" t="s">
        <v>159</v>
      </c>
      <c r="I1043" t="s">
        <v>31</v>
      </c>
      <c r="J1043" t="s">
        <v>122</v>
      </c>
      <c r="K1043" t="s">
        <v>104</v>
      </c>
      <c r="L1043">
        <v>202410</v>
      </c>
      <c r="M1043">
        <v>20241005</v>
      </c>
      <c r="N1043">
        <v>3030</v>
      </c>
      <c r="O1043">
        <v>48</v>
      </c>
      <c r="P1043">
        <v>9</v>
      </c>
      <c r="Q1043">
        <v>36</v>
      </c>
      <c r="R1043" t="s">
        <v>105</v>
      </c>
      <c r="S1043" t="s">
        <v>130</v>
      </c>
      <c r="T1043" t="s">
        <v>107</v>
      </c>
      <c r="U1043" t="s">
        <v>124</v>
      </c>
      <c r="V1043" t="s">
        <v>109</v>
      </c>
      <c r="W1043" t="s">
        <v>131</v>
      </c>
      <c r="X1043" t="s">
        <v>126</v>
      </c>
      <c r="Y1043" t="s">
        <v>111</v>
      </c>
      <c r="Z1043" t="s">
        <v>112</v>
      </c>
      <c r="AA1043" t="s">
        <v>112</v>
      </c>
      <c r="AB1043">
        <v>34</v>
      </c>
      <c r="AC1043">
        <v>33</v>
      </c>
      <c r="AD1043" t="s">
        <v>114</v>
      </c>
      <c r="AE1043" t="s">
        <v>127</v>
      </c>
      <c r="AF1043" t="s">
        <v>135</v>
      </c>
      <c r="AG1043" t="s">
        <v>117</v>
      </c>
      <c r="AH1043">
        <v>42769720</v>
      </c>
      <c r="AI1043" t="s">
        <v>4895</v>
      </c>
      <c r="AJ1043" t="s">
        <v>1634</v>
      </c>
      <c r="AK1043" t="s">
        <v>4896</v>
      </c>
      <c r="AL1043">
        <v>3</v>
      </c>
      <c r="AM1043">
        <v>3</v>
      </c>
      <c r="AN1043" t="s">
        <v>119</v>
      </c>
      <c r="AO1043" t="s">
        <v>31</v>
      </c>
      <c r="AP1043" t="s">
        <v>31</v>
      </c>
      <c r="AQ1043" t="s">
        <v>34</v>
      </c>
      <c r="AR1043">
        <v>70106</v>
      </c>
      <c r="AS1043">
        <v>40</v>
      </c>
      <c r="AT1043">
        <v>2</v>
      </c>
      <c r="AU1043">
        <v>14850</v>
      </c>
      <c r="AV1043">
        <v>1</v>
      </c>
      <c r="AW1043">
        <v>20084513</v>
      </c>
      <c r="AX1043" t="s">
        <v>1123</v>
      </c>
      <c r="AY1043" t="s">
        <v>1124</v>
      </c>
      <c r="AZ1043" t="s">
        <v>1125</v>
      </c>
      <c r="BA1043">
        <v>20084513</v>
      </c>
      <c r="BB1043" s="48">
        <v>20241000000000</v>
      </c>
      <c r="BC1043" s="45" t="s">
        <v>4897</v>
      </c>
      <c r="BD1043" s="45" t="s">
        <v>167</v>
      </c>
      <c r="BE1043" s="45" t="s">
        <v>153</v>
      </c>
    </row>
    <row r="1044" spans="1:57" x14ac:dyDescent="0.25">
      <c r="A1044" t="s">
        <v>4740</v>
      </c>
      <c r="B1044">
        <v>70102</v>
      </c>
      <c r="C1044" t="s">
        <v>31</v>
      </c>
      <c r="D1044" t="s">
        <v>31</v>
      </c>
      <c r="E1044" t="s">
        <v>32</v>
      </c>
      <c r="F1044">
        <v>6218</v>
      </c>
      <c r="G1044">
        <v>6218</v>
      </c>
      <c r="H1044" t="s">
        <v>121</v>
      </c>
      <c r="I1044" t="s">
        <v>31</v>
      </c>
      <c r="J1044" t="s">
        <v>122</v>
      </c>
      <c r="K1044" t="s">
        <v>123</v>
      </c>
      <c r="L1044">
        <v>202409</v>
      </c>
      <c r="M1044">
        <v>20240922</v>
      </c>
      <c r="N1044">
        <v>1988</v>
      </c>
      <c r="O1044">
        <v>45</v>
      </c>
      <c r="P1044">
        <v>9</v>
      </c>
      <c r="Q1044">
        <v>33</v>
      </c>
      <c r="R1044" t="s">
        <v>105</v>
      </c>
      <c r="S1044" t="s">
        <v>130</v>
      </c>
      <c r="T1044" t="s">
        <v>107</v>
      </c>
      <c r="U1044" t="s">
        <v>124</v>
      </c>
      <c r="V1044" t="s">
        <v>109</v>
      </c>
      <c r="W1044" t="s">
        <v>109</v>
      </c>
      <c r="X1044" t="s">
        <v>110</v>
      </c>
      <c r="Y1044" t="s">
        <v>1024</v>
      </c>
      <c r="Z1044" t="s">
        <v>112</v>
      </c>
      <c r="AA1044" t="s">
        <v>113</v>
      </c>
      <c r="AB1044">
        <v>29.5</v>
      </c>
      <c r="AC1044">
        <v>26</v>
      </c>
      <c r="AD1044" t="s">
        <v>114</v>
      </c>
      <c r="AE1044" t="s">
        <v>127</v>
      </c>
      <c r="AF1044" t="s">
        <v>132</v>
      </c>
      <c r="AG1044" t="s">
        <v>117</v>
      </c>
      <c r="AH1044">
        <v>78202030</v>
      </c>
      <c r="AI1044" t="s">
        <v>1080</v>
      </c>
      <c r="AJ1044" t="s">
        <v>1082</v>
      </c>
      <c r="AK1044" t="s">
        <v>4741</v>
      </c>
      <c r="AL1044">
        <v>4</v>
      </c>
      <c r="AM1044">
        <v>3</v>
      </c>
      <c r="AN1044" t="s">
        <v>119</v>
      </c>
      <c r="AO1044" t="s">
        <v>136</v>
      </c>
      <c r="AP1044" t="s">
        <v>136</v>
      </c>
      <c r="AQ1044" t="s">
        <v>2844</v>
      </c>
      <c r="AR1044">
        <v>150103</v>
      </c>
      <c r="AS1044">
        <v>23</v>
      </c>
      <c r="AT1044">
        <v>11</v>
      </c>
      <c r="AU1044">
        <v>58374</v>
      </c>
      <c r="AV1044">
        <v>1</v>
      </c>
      <c r="AW1044">
        <v>42769755</v>
      </c>
      <c r="AX1044" t="s">
        <v>4742</v>
      </c>
      <c r="AY1044" t="s">
        <v>1528</v>
      </c>
      <c r="AZ1044" t="s">
        <v>1529</v>
      </c>
      <c r="BA1044">
        <v>43492001</v>
      </c>
      <c r="BB1044" s="48">
        <v>20240900000000</v>
      </c>
      <c r="BC1044" s="45" t="s">
        <v>4743</v>
      </c>
      <c r="BD1044" s="45" t="s">
        <v>273</v>
      </c>
      <c r="BE1044" s="45" t="s">
        <v>274</v>
      </c>
    </row>
    <row r="1045" spans="1:57" x14ac:dyDescent="0.25">
      <c r="A1045" t="s">
        <v>4782</v>
      </c>
      <c r="B1045">
        <v>70101</v>
      </c>
      <c r="C1045" t="s">
        <v>31</v>
      </c>
      <c r="D1045" t="s">
        <v>31</v>
      </c>
      <c r="E1045" t="s">
        <v>31</v>
      </c>
      <c r="F1045">
        <v>18319</v>
      </c>
      <c r="G1045">
        <v>18319</v>
      </c>
      <c r="H1045" t="s">
        <v>1036</v>
      </c>
      <c r="I1045" t="s">
        <v>31</v>
      </c>
      <c r="J1045" t="s">
        <v>103</v>
      </c>
      <c r="K1045" t="s">
        <v>104</v>
      </c>
      <c r="L1045">
        <v>202409</v>
      </c>
      <c r="M1045">
        <v>20240928</v>
      </c>
      <c r="N1045">
        <v>1740</v>
      </c>
      <c r="O1045">
        <v>42</v>
      </c>
      <c r="P1045">
        <v>9</v>
      </c>
      <c r="Q1045">
        <v>34</v>
      </c>
      <c r="R1045" t="s">
        <v>105</v>
      </c>
      <c r="S1045" t="s">
        <v>106</v>
      </c>
      <c r="T1045" t="s">
        <v>107</v>
      </c>
      <c r="U1045" t="s">
        <v>108</v>
      </c>
      <c r="V1045" t="s">
        <v>109</v>
      </c>
      <c r="W1045" t="s">
        <v>109</v>
      </c>
      <c r="X1045" t="s">
        <v>110</v>
      </c>
      <c r="Y1045" t="s">
        <v>111</v>
      </c>
      <c r="Z1045" t="s">
        <v>112</v>
      </c>
      <c r="AA1045" t="s">
        <v>112</v>
      </c>
      <c r="AB1045">
        <v>31</v>
      </c>
      <c r="AC1045">
        <v>25.5</v>
      </c>
      <c r="AD1045" t="s">
        <v>114</v>
      </c>
      <c r="AE1045" t="s">
        <v>127</v>
      </c>
      <c r="AF1045" t="s">
        <v>132</v>
      </c>
      <c r="AG1045" t="s">
        <v>117</v>
      </c>
      <c r="AH1045">
        <v>70505704</v>
      </c>
      <c r="AI1045" t="s">
        <v>1257</v>
      </c>
      <c r="AJ1045" t="s">
        <v>1507</v>
      </c>
      <c r="AK1045" t="s">
        <v>4783</v>
      </c>
      <c r="AL1045">
        <v>1</v>
      </c>
      <c r="AM1045">
        <v>1</v>
      </c>
      <c r="AN1045" t="s">
        <v>119</v>
      </c>
      <c r="AO1045" t="s">
        <v>31</v>
      </c>
      <c r="AP1045" t="s">
        <v>31</v>
      </c>
      <c r="AQ1045" t="s">
        <v>31</v>
      </c>
      <c r="AR1045">
        <v>70101</v>
      </c>
      <c r="AS1045">
        <v>25</v>
      </c>
      <c r="AT1045">
        <v>11</v>
      </c>
      <c r="AU1045">
        <v>30309</v>
      </c>
      <c r="AV1045">
        <v>1</v>
      </c>
      <c r="AW1045">
        <v>18017698</v>
      </c>
      <c r="AX1045" t="s">
        <v>1124</v>
      </c>
      <c r="AY1045" t="s">
        <v>1100</v>
      </c>
      <c r="AZ1045" t="s">
        <v>2870</v>
      </c>
      <c r="BA1045">
        <v>25789345</v>
      </c>
      <c r="BB1045" s="48">
        <v>20240900000000</v>
      </c>
      <c r="BC1045" s="45" t="s">
        <v>4784</v>
      </c>
      <c r="BD1045" s="45" t="s">
        <v>198</v>
      </c>
      <c r="BE1045" s="45" t="s">
        <v>199</v>
      </c>
    </row>
    <row r="1046" spans="1:57" x14ac:dyDescent="0.25">
      <c r="A1046" t="s">
        <v>4785</v>
      </c>
      <c r="B1046">
        <v>70102</v>
      </c>
      <c r="C1046" t="s">
        <v>31</v>
      </c>
      <c r="D1046" t="s">
        <v>31</v>
      </c>
      <c r="E1046" t="s">
        <v>32</v>
      </c>
      <c r="F1046">
        <v>6218</v>
      </c>
      <c r="G1046">
        <v>6218</v>
      </c>
      <c r="H1046" t="s">
        <v>121</v>
      </c>
      <c r="I1046" t="s">
        <v>31</v>
      </c>
      <c r="J1046" t="s">
        <v>122</v>
      </c>
      <c r="K1046" t="s">
        <v>123</v>
      </c>
      <c r="L1046">
        <v>202409</v>
      </c>
      <c r="M1046">
        <v>20240924</v>
      </c>
      <c r="N1046">
        <v>595</v>
      </c>
      <c r="O1046">
        <v>29</v>
      </c>
      <c r="P1046">
        <v>8</v>
      </c>
      <c r="Q1046">
        <v>29</v>
      </c>
      <c r="R1046" t="s">
        <v>105</v>
      </c>
      <c r="S1046" t="s">
        <v>106</v>
      </c>
      <c r="T1046" t="s">
        <v>142</v>
      </c>
      <c r="U1046" t="s">
        <v>124</v>
      </c>
      <c r="V1046" t="s">
        <v>109</v>
      </c>
      <c r="W1046" t="s">
        <v>109</v>
      </c>
      <c r="X1046" t="s">
        <v>110</v>
      </c>
      <c r="Y1046" t="s">
        <v>111</v>
      </c>
      <c r="Z1046" t="s">
        <v>112</v>
      </c>
      <c r="AA1046" t="s">
        <v>112</v>
      </c>
      <c r="AB1046">
        <v>24</v>
      </c>
      <c r="AC1046">
        <v>20</v>
      </c>
      <c r="AD1046" t="s">
        <v>114</v>
      </c>
      <c r="AE1046" t="s">
        <v>134</v>
      </c>
      <c r="AF1046" t="s">
        <v>132</v>
      </c>
      <c r="AG1046" t="s">
        <v>117</v>
      </c>
      <c r="AH1046">
        <v>41469965</v>
      </c>
      <c r="AI1046" t="s">
        <v>1045</v>
      </c>
      <c r="AJ1046" t="s">
        <v>4761</v>
      </c>
      <c r="AK1046" t="s">
        <v>4762</v>
      </c>
      <c r="AL1046">
        <v>2</v>
      </c>
      <c r="AM1046">
        <v>3</v>
      </c>
      <c r="AN1046" t="s">
        <v>119</v>
      </c>
      <c r="AO1046" t="s">
        <v>31</v>
      </c>
      <c r="AP1046" t="s">
        <v>31</v>
      </c>
      <c r="AQ1046" t="s">
        <v>34</v>
      </c>
      <c r="AR1046">
        <v>70106</v>
      </c>
      <c r="AS1046">
        <v>42</v>
      </c>
      <c r="AT1046">
        <v>11</v>
      </c>
      <c r="AU1046">
        <v>52125</v>
      </c>
      <c r="AV1046">
        <v>1</v>
      </c>
      <c r="AW1046">
        <v>41010834</v>
      </c>
      <c r="AX1046" t="s">
        <v>1441</v>
      </c>
      <c r="AY1046" t="s">
        <v>1442</v>
      </c>
      <c r="AZ1046" t="s">
        <v>1443</v>
      </c>
      <c r="BA1046">
        <v>25558590</v>
      </c>
      <c r="BB1046" s="48">
        <v>20240900000000</v>
      </c>
      <c r="BC1046" s="45" t="s">
        <v>4763</v>
      </c>
      <c r="BD1046" s="45" t="s">
        <v>348</v>
      </c>
      <c r="BE1046" s="45" t="s">
        <v>349</v>
      </c>
    </row>
    <row r="1047" spans="1:57" x14ac:dyDescent="0.25">
      <c r="A1047" t="s">
        <v>4834</v>
      </c>
      <c r="B1047">
        <v>70102</v>
      </c>
      <c r="C1047" t="s">
        <v>31</v>
      </c>
      <c r="D1047" t="s">
        <v>31</v>
      </c>
      <c r="E1047" t="s">
        <v>32</v>
      </c>
      <c r="F1047">
        <v>6218</v>
      </c>
      <c r="G1047">
        <v>6218</v>
      </c>
      <c r="H1047" t="s">
        <v>121</v>
      </c>
      <c r="I1047" t="s">
        <v>31</v>
      </c>
      <c r="J1047" t="s">
        <v>122</v>
      </c>
      <c r="K1047" t="s">
        <v>123</v>
      </c>
      <c r="L1047">
        <v>202409</v>
      </c>
      <c r="M1047">
        <v>20240930</v>
      </c>
      <c r="N1047">
        <v>2905</v>
      </c>
      <c r="O1047">
        <v>47</v>
      </c>
      <c r="P1047">
        <v>9</v>
      </c>
      <c r="Q1047">
        <v>35</v>
      </c>
      <c r="R1047" t="s">
        <v>105</v>
      </c>
      <c r="S1047" t="s">
        <v>106</v>
      </c>
      <c r="T1047" t="s">
        <v>107</v>
      </c>
      <c r="U1047" t="s">
        <v>124</v>
      </c>
      <c r="V1047" t="s">
        <v>109</v>
      </c>
      <c r="W1047" t="s">
        <v>109</v>
      </c>
      <c r="X1047" t="s">
        <v>110</v>
      </c>
      <c r="Y1047" t="s">
        <v>1024</v>
      </c>
      <c r="Z1047" t="s">
        <v>112</v>
      </c>
      <c r="AA1047" t="s">
        <v>112</v>
      </c>
      <c r="AB1047">
        <v>34</v>
      </c>
      <c r="AC1047">
        <v>32</v>
      </c>
      <c r="AD1047" t="s">
        <v>114</v>
      </c>
      <c r="AE1047" t="s">
        <v>127</v>
      </c>
      <c r="AF1047" t="s">
        <v>132</v>
      </c>
      <c r="AG1047" t="s">
        <v>117</v>
      </c>
      <c r="AH1047">
        <v>47108302</v>
      </c>
      <c r="AI1047" t="s">
        <v>4835</v>
      </c>
      <c r="AJ1047" t="s">
        <v>1286</v>
      </c>
      <c r="AK1047" t="s">
        <v>4836</v>
      </c>
      <c r="AL1047">
        <v>3</v>
      </c>
      <c r="AM1047">
        <v>2</v>
      </c>
      <c r="AN1047" t="s">
        <v>119</v>
      </c>
      <c r="AO1047" t="s">
        <v>31</v>
      </c>
      <c r="AP1047" t="s">
        <v>31</v>
      </c>
      <c r="AQ1047" t="s">
        <v>34</v>
      </c>
      <c r="AR1047">
        <v>70106</v>
      </c>
      <c r="AS1047">
        <v>33</v>
      </c>
      <c r="AT1047">
        <v>11</v>
      </c>
      <c r="AU1047">
        <v>75315</v>
      </c>
      <c r="AV1047">
        <v>1</v>
      </c>
      <c r="AW1047">
        <v>45035206</v>
      </c>
      <c r="AX1047" t="s">
        <v>1091</v>
      </c>
      <c r="AY1047" t="s">
        <v>1051</v>
      </c>
      <c r="AZ1047" t="s">
        <v>1265</v>
      </c>
      <c r="BA1047">
        <v>48126205</v>
      </c>
      <c r="BB1047" s="48">
        <v>20240900000000</v>
      </c>
      <c r="BC1047" s="45" t="s">
        <v>4054</v>
      </c>
      <c r="BD1047" s="45" t="s">
        <v>4054</v>
      </c>
      <c r="BE1047" s="45" t="s">
        <v>4054</v>
      </c>
    </row>
    <row r="1048" spans="1:57" x14ac:dyDescent="0.25">
      <c r="A1048" t="s">
        <v>4800</v>
      </c>
      <c r="B1048">
        <v>70102</v>
      </c>
      <c r="C1048" t="s">
        <v>31</v>
      </c>
      <c r="D1048" t="s">
        <v>31</v>
      </c>
      <c r="E1048" t="s">
        <v>32</v>
      </c>
      <c r="F1048">
        <v>6218</v>
      </c>
      <c r="G1048">
        <v>6218</v>
      </c>
      <c r="H1048" t="s">
        <v>121</v>
      </c>
      <c r="I1048" t="s">
        <v>31</v>
      </c>
      <c r="J1048" t="s">
        <v>122</v>
      </c>
      <c r="K1048" t="s">
        <v>123</v>
      </c>
      <c r="L1048">
        <v>202409</v>
      </c>
      <c r="M1048">
        <v>20240926</v>
      </c>
      <c r="N1048">
        <v>2975</v>
      </c>
      <c r="O1048">
        <v>45</v>
      </c>
      <c r="P1048">
        <v>9</v>
      </c>
      <c r="Q1048">
        <v>35</v>
      </c>
      <c r="R1048" t="s">
        <v>105</v>
      </c>
      <c r="S1048" t="s">
        <v>106</v>
      </c>
      <c r="T1048" t="s">
        <v>107</v>
      </c>
      <c r="U1048" t="s">
        <v>124</v>
      </c>
      <c r="V1048" t="s">
        <v>109</v>
      </c>
      <c r="W1048" t="s">
        <v>109</v>
      </c>
      <c r="X1048" t="s">
        <v>110</v>
      </c>
      <c r="Y1048" t="s">
        <v>1024</v>
      </c>
      <c r="Z1048" t="s">
        <v>112</v>
      </c>
      <c r="AA1048" t="s">
        <v>113</v>
      </c>
      <c r="AB1048">
        <v>35.5</v>
      </c>
      <c r="AC1048">
        <v>32</v>
      </c>
      <c r="AD1048" t="s">
        <v>114</v>
      </c>
      <c r="AE1048" t="s">
        <v>127</v>
      </c>
      <c r="AF1048" t="s">
        <v>132</v>
      </c>
      <c r="AG1048" t="s">
        <v>117</v>
      </c>
      <c r="AH1048">
        <v>44891762</v>
      </c>
      <c r="AI1048" t="s">
        <v>1333</v>
      </c>
      <c r="AJ1048" t="s">
        <v>1604</v>
      </c>
      <c r="AK1048" t="s">
        <v>4801</v>
      </c>
      <c r="AL1048">
        <v>2</v>
      </c>
      <c r="AM1048">
        <v>2</v>
      </c>
      <c r="AN1048" t="s">
        <v>119</v>
      </c>
      <c r="AO1048" t="s">
        <v>31</v>
      </c>
      <c r="AP1048" t="s">
        <v>31</v>
      </c>
      <c r="AQ1048" t="s">
        <v>31</v>
      </c>
      <c r="AR1048">
        <v>70101</v>
      </c>
      <c r="AS1048">
        <v>38</v>
      </c>
      <c r="AT1048">
        <v>11</v>
      </c>
      <c r="AU1048">
        <v>65225</v>
      </c>
      <c r="AV1048">
        <v>1</v>
      </c>
      <c r="AW1048">
        <v>46152046</v>
      </c>
      <c r="AX1048" t="s">
        <v>1252</v>
      </c>
      <c r="AY1048" t="s">
        <v>1253</v>
      </c>
      <c r="AZ1048" t="s">
        <v>1254</v>
      </c>
      <c r="BA1048">
        <v>9619504</v>
      </c>
      <c r="BB1048" s="48">
        <v>20240900000000</v>
      </c>
      <c r="BC1048" s="45" t="s">
        <v>4802</v>
      </c>
      <c r="BD1048" s="45" t="s">
        <v>3217</v>
      </c>
      <c r="BE1048" s="45" t="s">
        <v>3218</v>
      </c>
    </row>
    <row r="1049" spans="1:57" x14ac:dyDescent="0.25">
      <c r="A1049" t="s">
        <v>4818</v>
      </c>
      <c r="B1049">
        <v>70102</v>
      </c>
      <c r="C1049" t="s">
        <v>31</v>
      </c>
      <c r="D1049" t="s">
        <v>31</v>
      </c>
      <c r="E1049" t="s">
        <v>32</v>
      </c>
      <c r="F1049">
        <v>8265</v>
      </c>
      <c r="G1049">
        <v>8265</v>
      </c>
      <c r="H1049" t="s">
        <v>1019</v>
      </c>
      <c r="I1049" t="s">
        <v>31</v>
      </c>
      <c r="J1049" t="s">
        <v>108</v>
      </c>
      <c r="K1049" t="s">
        <v>123</v>
      </c>
      <c r="L1049">
        <v>202409</v>
      </c>
      <c r="M1049">
        <v>20240928</v>
      </c>
      <c r="N1049">
        <v>2801</v>
      </c>
      <c r="O1049">
        <v>48</v>
      </c>
      <c r="P1049">
        <v>9</v>
      </c>
      <c r="Q1049">
        <v>36</v>
      </c>
      <c r="R1049" t="s">
        <v>105</v>
      </c>
      <c r="S1049" t="s">
        <v>130</v>
      </c>
      <c r="T1049" t="s">
        <v>142</v>
      </c>
      <c r="U1049" t="s">
        <v>108</v>
      </c>
      <c r="V1049" t="s">
        <v>109</v>
      </c>
      <c r="W1049" t="s">
        <v>131</v>
      </c>
      <c r="X1049" t="s">
        <v>126</v>
      </c>
      <c r="Y1049" t="s">
        <v>111</v>
      </c>
      <c r="Z1049" t="s">
        <v>112</v>
      </c>
      <c r="AA1049" t="s">
        <v>112</v>
      </c>
      <c r="AB1049">
        <v>33.5</v>
      </c>
      <c r="AC1049">
        <v>30.5</v>
      </c>
      <c r="AD1049" t="s">
        <v>114</v>
      </c>
      <c r="AE1049" t="s">
        <v>127</v>
      </c>
      <c r="AF1049" t="s">
        <v>132</v>
      </c>
      <c r="AG1049" t="s">
        <v>117</v>
      </c>
      <c r="AH1049">
        <v>40062947</v>
      </c>
      <c r="AI1049" t="s">
        <v>1311</v>
      </c>
      <c r="AJ1049" t="s">
        <v>1496</v>
      </c>
      <c r="AK1049" t="s">
        <v>4819</v>
      </c>
      <c r="AL1049">
        <v>1</v>
      </c>
      <c r="AM1049">
        <v>1</v>
      </c>
      <c r="AN1049" t="s">
        <v>119</v>
      </c>
      <c r="AO1049" t="s">
        <v>136</v>
      </c>
      <c r="AP1049" t="s">
        <v>136</v>
      </c>
      <c r="AQ1049" t="s">
        <v>143</v>
      </c>
      <c r="AR1049">
        <v>150135</v>
      </c>
      <c r="AS1049">
        <v>46</v>
      </c>
      <c r="AT1049">
        <v>2</v>
      </c>
      <c r="AU1049">
        <v>10314</v>
      </c>
      <c r="AV1049">
        <v>1</v>
      </c>
      <c r="AW1049">
        <v>10193184</v>
      </c>
      <c r="AX1049" t="s">
        <v>1656</v>
      </c>
      <c r="AY1049" t="s">
        <v>1634</v>
      </c>
      <c r="AZ1049" t="s">
        <v>1657</v>
      </c>
      <c r="BA1049">
        <v>10193184</v>
      </c>
      <c r="BB1049" s="48">
        <v>20240900000000</v>
      </c>
      <c r="BC1049" s="45" t="s">
        <v>4054</v>
      </c>
      <c r="BD1049" s="45" t="s">
        <v>4054</v>
      </c>
      <c r="BE1049" s="45" t="s">
        <v>4054</v>
      </c>
    </row>
    <row r="1050" spans="1:57" x14ac:dyDescent="0.25">
      <c r="A1050" t="s">
        <v>4820</v>
      </c>
      <c r="B1050">
        <v>70102</v>
      </c>
      <c r="C1050" t="s">
        <v>31</v>
      </c>
      <c r="D1050" t="s">
        <v>31</v>
      </c>
      <c r="E1050" t="s">
        <v>32</v>
      </c>
      <c r="F1050">
        <v>8265</v>
      </c>
      <c r="G1050">
        <v>8265</v>
      </c>
      <c r="H1050" t="s">
        <v>1019</v>
      </c>
      <c r="I1050" t="s">
        <v>31</v>
      </c>
      <c r="J1050" t="s">
        <v>108</v>
      </c>
      <c r="K1050" t="s">
        <v>123</v>
      </c>
      <c r="L1050">
        <v>202409</v>
      </c>
      <c r="M1050">
        <v>20240928</v>
      </c>
      <c r="N1050">
        <v>2405</v>
      </c>
      <c r="O1050">
        <v>47</v>
      </c>
      <c r="P1050">
        <v>8</v>
      </c>
      <c r="Q1050">
        <v>36</v>
      </c>
      <c r="R1050" t="s">
        <v>105</v>
      </c>
      <c r="S1050" t="s">
        <v>130</v>
      </c>
      <c r="T1050" t="s">
        <v>142</v>
      </c>
      <c r="U1050" t="s">
        <v>108</v>
      </c>
      <c r="V1050" t="s">
        <v>109</v>
      </c>
      <c r="W1050" t="s">
        <v>131</v>
      </c>
      <c r="X1050" t="s">
        <v>126</v>
      </c>
      <c r="Y1050" t="s">
        <v>111</v>
      </c>
      <c r="Z1050" t="s">
        <v>112</v>
      </c>
      <c r="AA1050" t="s">
        <v>112</v>
      </c>
      <c r="AB1050">
        <v>35</v>
      </c>
      <c r="AC1050">
        <v>32</v>
      </c>
      <c r="AD1050" t="s">
        <v>114</v>
      </c>
      <c r="AE1050" t="s">
        <v>127</v>
      </c>
      <c r="AF1050" t="s">
        <v>132</v>
      </c>
      <c r="AG1050" t="s">
        <v>117</v>
      </c>
      <c r="AH1050">
        <v>40062947</v>
      </c>
      <c r="AI1050" t="s">
        <v>1311</v>
      </c>
      <c r="AJ1050" t="s">
        <v>1496</v>
      </c>
      <c r="AK1050" t="s">
        <v>4819</v>
      </c>
      <c r="AL1050">
        <v>1</v>
      </c>
      <c r="AM1050">
        <v>2</v>
      </c>
      <c r="AN1050" t="s">
        <v>119</v>
      </c>
      <c r="AO1050" t="s">
        <v>136</v>
      </c>
      <c r="AP1050" t="s">
        <v>136</v>
      </c>
      <c r="AQ1050" t="s">
        <v>143</v>
      </c>
      <c r="AR1050">
        <v>150135</v>
      </c>
      <c r="AS1050">
        <v>46</v>
      </c>
      <c r="AT1050">
        <v>2</v>
      </c>
      <c r="AU1050">
        <v>10314</v>
      </c>
      <c r="AV1050">
        <v>1</v>
      </c>
      <c r="AW1050">
        <v>10193184</v>
      </c>
      <c r="AX1050" t="s">
        <v>1656</v>
      </c>
      <c r="AY1050" t="s">
        <v>1634</v>
      </c>
      <c r="AZ1050" t="s">
        <v>1657</v>
      </c>
      <c r="BA1050">
        <v>10193184</v>
      </c>
      <c r="BB1050" s="48">
        <v>20240900000000</v>
      </c>
      <c r="BC1050" s="45" t="s">
        <v>4054</v>
      </c>
      <c r="BD1050" s="45" t="s">
        <v>4054</v>
      </c>
      <c r="BE1050" s="45" t="s">
        <v>4054</v>
      </c>
    </row>
    <row r="1051" spans="1:57" x14ac:dyDescent="0.25">
      <c r="A1051" t="s">
        <v>4821</v>
      </c>
      <c r="B1051">
        <v>70101</v>
      </c>
      <c r="C1051" t="s">
        <v>31</v>
      </c>
      <c r="D1051" t="s">
        <v>31</v>
      </c>
      <c r="E1051" t="s">
        <v>31</v>
      </c>
      <c r="F1051">
        <v>18319</v>
      </c>
      <c r="G1051">
        <v>18319</v>
      </c>
      <c r="H1051" t="s">
        <v>1036</v>
      </c>
      <c r="I1051" t="s">
        <v>31</v>
      </c>
      <c r="J1051" t="s">
        <v>103</v>
      </c>
      <c r="K1051" t="s">
        <v>104</v>
      </c>
      <c r="L1051">
        <v>202409</v>
      </c>
      <c r="M1051">
        <v>20240930</v>
      </c>
      <c r="N1051">
        <v>2345</v>
      </c>
      <c r="O1051">
        <v>45</v>
      </c>
      <c r="P1051">
        <v>9</v>
      </c>
      <c r="Q1051">
        <v>36</v>
      </c>
      <c r="R1051" t="s">
        <v>105</v>
      </c>
      <c r="S1051" t="s">
        <v>106</v>
      </c>
      <c r="T1051" t="s">
        <v>107</v>
      </c>
      <c r="U1051" t="s">
        <v>108</v>
      </c>
      <c r="V1051" t="s">
        <v>109</v>
      </c>
      <c r="W1051" t="s">
        <v>109</v>
      </c>
      <c r="X1051" t="s">
        <v>110</v>
      </c>
      <c r="Y1051" t="s">
        <v>111</v>
      </c>
      <c r="Z1051" t="s">
        <v>112</v>
      </c>
      <c r="AA1051" t="s">
        <v>112</v>
      </c>
      <c r="AB1051">
        <v>32</v>
      </c>
      <c r="AC1051">
        <v>30</v>
      </c>
      <c r="AD1051" t="s">
        <v>114</v>
      </c>
      <c r="AE1051" t="s">
        <v>127</v>
      </c>
      <c r="AF1051" t="s">
        <v>132</v>
      </c>
      <c r="AG1051" t="s">
        <v>117</v>
      </c>
      <c r="AH1051">
        <v>73087544</v>
      </c>
      <c r="AI1051" t="s">
        <v>2266</v>
      </c>
      <c r="AJ1051" t="s">
        <v>4822</v>
      </c>
      <c r="AK1051" t="s">
        <v>4823</v>
      </c>
      <c r="AL1051">
        <v>1</v>
      </c>
      <c r="AM1051">
        <v>1</v>
      </c>
      <c r="AN1051" t="s">
        <v>119</v>
      </c>
      <c r="AO1051" t="s">
        <v>31</v>
      </c>
      <c r="AP1051" t="s">
        <v>31</v>
      </c>
      <c r="AQ1051" t="s">
        <v>31</v>
      </c>
      <c r="AR1051">
        <v>70101</v>
      </c>
      <c r="AS1051">
        <v>28</v>
      </c>
      <c r="AT1051">
        <v>11</v>
      </c>
      <c r="AU1051">
        <v>58257</v>
      </c>
      <c r="AV1051">
        <v>1</v>
      </c>
      <c r="AW1051">
        <v>44021909</v>
      </c>
      <c r="AX1051" t="s">
        <v>1040</v>
      </c>
      <c r="AY1051" t="s">
        <v>1041</v>
      </c>
      <c r="AZ1051" t="s">
        <v>1042</v>
      </c>
      <c r="BA1051">
        <v>7339939</v>
      </c>
      <c r="BB1051" s="48">
        <v>20240900000000</v>
      </c>
      <c r="BC1051" s="45" t="s">
        <v>4054</v>
      </c>
      <c r="BD1051" s="45" t="s">
        <v>4054</v>
      </c>
      <c r="BE1051" s="45" t="s">
        <v>4054</v>
      </c>
    </row>
    <row r="1052" spans="1:57" x14ac:dyDescent="0.25">
      <c r="A1052" t="s">
        <v>4681</v>
      </c>
      <c r="B1052">
        <v>70103</v>
      </c>
      <c r="C1052" t="s">
        <v>31</v>
      </c>
      <c r="D1052" t="s">
        <v>31</v>
      </c>
      <c r="E1052" t="s">
        <v>162</v>
      </c>
      <c r="F1052">
        <v>6219</v>
      </c>
      <c r="G1052">
        <v>6219</v>
      </c>
      <c r="H1052" t="s">
        <v>159</v>
      </c>
      <c r="I1052" t="s">
        <v>31</v>
      </c>
      <c r="J1052" t="s">
        <v>122</v>
      </c>
      <c r="K1052" t="s">
        <v>104</v>
      </c>
      <c r="L1052">
        <v>202409</v>
      </c>
      <c r="M1052">
        <v>20240919</v>
      </c>
      <c r="N1052">
        <v>1880</v>
      </c>
      <c r="O1052">
        <v>43</v>
      </c>
      <c r="P1052">
        <v>9</v>
      </c>
      <c r="Q1052">
        <v>36</v>
      </c>
      <c r="R1052" t="s">
        <v>105</v>
      </c>
      <c r="S1052" t="s">
        <v>106</v>
      </c>
      <c r="T1052" t="s">
        <v>107</v>
      </c>
      <c r="U1052" t="s">
        <v>124</v>
      </c>
      <c r="V1052" t="s">
        <v>109</v>
      </c>
      <c r="W1052" t="s">
        <v>131</v>
      </c>
      <c r="X1052" t="s">
        <v>126</v>
      </c>
      <c r="Y1052" t="s">
        <v>111</v>
      </c>
      <c r="Z1052" t="s">
        <v>112</v>
      </c>
      <c r="AA1052" t="s">
        <v>112</v>
      </c>
      <c r="AB1052">
        <v>32</v>
      </c>
      <c r="AC1052">
        <v>28</v>
      </c>
      <c r="AD1052" t="s">
        <v>114</v>
      </c>
      <c r="AE1052" t="s">
        <v>127</v>
      </c>
      <c r="AF1052" t="s">
        <v>116</v>
      </c>
      <c r="AG1052" t="s">
        <v>117</v>
      </c>
      <c r="AH1052">
        <v>48346572</v>
      </c>
      <c r="AI1052" t="s">
        <v>4682</v>
      </c>
      <c r="AJ1052" t="s">
        <v>1323</v>
      </c>
      <c r="AK1052" t="s">
        <v>4683</v>
      </c>
      <c r="AL1052">
        <v>4</v>
      </c>
      <c r="AM1052">
        <v>3</v>
      </c>
      <c r="AN1052" t="s">
        <v>119</v>
      </c>
      <c r="AO1052" t="s">
        <v>31</v>
      </c>
      <c r="AP1052" t="s">
        <v>31</v>
      </c>
      <c r="AQ1052" t="s">
        <v>32</v>
      </c>
      <c r="AR1052">
        <v>70102</v>
      </c>
      <c r="AS1052">
        <v>31</v>
      </c>
      <c r="AT1052">
        <v>2</v>
      </c>
      <c r="AU1052">
        <v>18657</v>
      </c>
      <c r="AV1052">
        <v>1</v>
      </c>
      <c r="AW1052">
        <v>10626166</v>
      </c>
      <c r="AX1052" t="s">
        <v>1233</v>
      </c>
      <c r="AY1052" t="s">
        <v>1234</v>
      </c>
      <c r="AZ1052" t="s">
        <v>1235</v>
      </c>
      <c r="BA1052">
        <v>10626166</v>
      </c>
      <c r="BB1052" s="48">
        <v>20240900000000</v>
      </c>
      <c r="BC1052" s="45" t="s">
        <v>4684</v>
      </c>
      <c r="BD1052" s="45" t="s">
        <v>152</v>
      </c>
      <c r="BE1052" s="45" t="s">
        <v>240</v>
      </c>
    </row>
    <row r="1053" spans="1:57" x14ac:dyDescent="0.25">
      <c r="A1053" t="s">
        <v>4814</v>
      </c>
      <c r="B1053">
        <v>70102</v>
      </c>
      <c r="C1053" t="s">
        <v>31</v>
      </c>
      <c r="D1053" t="s">
        <v>31</v>
      </c>
      <c r="E1053" t="s">
        <v>32</v>
      </c>
      <c r="F1053">
        <v>6218</v>
      </c>
      <c r="G1053">
        <v>6218</v>
      </c>
      <c r="H1053" t="s">
        <v>121</v>
      </c>
      <c r="I1053" t="s">
        <v>31</v>
      </c>
      <c r="J1053" t="s">
        <v>122</v>
      </c>
      <c r="K1053" t="s">
        <v>123</v>
      </c>
      <c r="L1053">
        <v>202409</v>
      </c>
      <c r="M1053">
        <v>20240927</v>
      </c>
      <c r="N1053">
        <v>2925</v>
      </c>
      <c r="O1053">
        <v>48</v>
      </c>
      <c r="P1053">
        <v>9</v>
      </c>
      <c r="Q1053">
        <v>35</v>
      </c>
      <c r="R1053" t="s">
        <v>129</v>
      </c>
      <c r="S1053" t="s">
        <v>106</v>
      </c>
      <c r="T1053" t="s">
        <v>107</v>
      </c>
      <c r="U1053" t="s">
        <v>124</v>
      </c>
      <c r="V1053" t="s">
        <v>125</v>
      </c>
      <c r="W1053" t="s">
        <v>131</v>
      </c>
      <c r="X1053" t="s">
        <v>126</v>
      </c>
      <c r="Y1053" t="s">
        <v>1024</v>
      </c>
      <c r="Z1053" t="s">
        <v>112</v>
      </c>
      <c r="AA1053" t="s">
        <v>113</v>
      </c>
      <c r="AB1053">
        <v>32</v>
      </c>
      <c r="AC1053">
        <v>32</v>
      </c>
      <c r="AD1053" t="s">
        <v>114</v>
      </c>
      <c r="AE1053" t="s">
        <v>127</v>
      </c>
      <c r="AF1053" t="s">
        <v>132</v>
      </c>
      <c r="AG1053" t="s">
        <v>117</v>
      </c>
      <c r="AH1053">
        <v>42128981</v>
      </c>
      <c r="AI1053" t="s">
        <v>4289</v>
      </c>
      <c r="AJ1053" t="s">
        <v>4815</v>
      </c>
      <c r="AK1053" t="s">
        <v>4816</v>
      </c>
      <c r="AL1053">
        <v>4</v>
      </c>
      <c r="AM1053">
        <v>4</v>
      </c>
      <c r="AN1053" t="s">
        <v>119</v>
      </c>
      <c r="AO1053" t="s">
        <v>31</v>
      </c>
      <c r="AP1053" t="s">
        <v>31</v>
      </c>
      <c r="AQ1053" t="s">
        <v>31</v>
      </c>
      <c r="AR1053">
        <v>70101</v>
      </c>
      <c r="AS1053">
        <v>41</v>
      </c>
      <c r="AT1053">
        <v>2</v>
      </c>
      <c r="AU1053">
        <v>6103</v>
      </c>
      <c r="AV1053">
        <v>1</v>
      </c>
      <c r="AW1053">
        <v>25558590</v>
      </c>
      <c r="AX1053" t="s">
        <v>1058</v>
      </c>
      <c r="AY1053" t="s">
        <v>1059</v>
      </c>
      <c r="AZ1053" t="s">
        <v>1060</v>
      </c>
      <c r="BA1053">
        <v>25558590</v>
      </c>
      <c r="BB1053" s="48">
        <v>20240900000000</v>
      </c>
      <c r="BC1053" s="45" t="s">
        <v>4817</v>
      </c>
      <c r="BD1053" s="45" t="s">
        <v>999</v>
      </c>
      <c r="BE1053" s="45" t="s">
        <v>1000</v>
      </c>
    </row>
    <row r="1054" spans="1:57" x14ac:dyDescent="0.25">
      <c r="A1054" t="s">
        <v>4837</v>
      </c>
      <c r="B1054">
        <v>70102</v>
      </c>
      <c r="C1054" t="s">
        <v>31</v>
      </c>
      <c r="D1054" t="s">
        <v>31</v>
      </c>
      <c r="E1054" t="s">
        <v>32</v>
      </c>
      <c r="F1054">
        <v>6218</v>
      </c>
      <c r="G1054">
        <v>6218</v>
      </c>
      <c r="H1054" t="s">
        <v>121</v>
      </c>
      <c r="I1054" t="s">
        <v>31</v>
      </c>
      <c r="J1054" t="s">
        <v>122</v>
      </c>
      <c r="K1054" t="s">
        <v>123</v>
      </c>
      <c r="L1054">
        <v>202409</v>
      </c>
      <c r="M1054">
        <v>20240930</v>
      </c>
      <c r="N1054">
        <v>3460</v>
      </c>
      <c r="O1054">
        <v>49.5</v>
      </c>
      <c r="P1054">
        <v>9</v>
      </c>
      <c r="Q1054">
        <v>34</v>
      </c>
      <c r="R1054" t="s">
        <v>129</v>
      </c>
      <c r="S1054" t="s">
        <v>130</v>
      </c>
      <c r="T1054" t="s">
        <v>107</v>
      </c>
      <c r="U1054" t="s">
        <v>124</v>
      </c>
      <c r="V1054" t="s">
        <v>109</v>
      </c>
      <c r="W1054" t="s">
        <v>131</v>
      </c>
      <c r="X1054" t="s">
        <v>126</v>
      </c>
      <c r="Y1054" t="s">
        <v>1024</v>
      </c>
      <c r="Z1054" t="s">
        <v>112</v>
      </c>
      <c r="AA1054" t="s">
        <v>113</v>
      </c>
      <c r="AB1054">
        <v>32.4</v>
      </c>
      <c r="AC1054">
        <v>32.4</v>
      </c>
      <c r="AD1054" t="s">
        <v>114</v>
      </c>
      <c r="AE1054" t="s">
        <v>127</v>
      </c>
      <c r="AF1054" t="s">
        <v>116</v>
      </c>
      <c r="AG1054" t="s">
        <v>117</v>
      </c>
      <c r="AH1054">
        <v>72800482</v>
      </c>
      <c r="AI1054" t="s">
        <v>4838</v>
      </c>
      <c r="AJ1054" t="s">
        <v>4839</v>
      </c>
      <c r="AK1054" t="s">
        <v>4840</v>
      </c>
      <c r="AL1054">
        <v>1</v>
      </c>
      <c r="AM1054">
        <v>1</v>
      </c>
      <c r="AN1054" t="s">
        <v>119</v>
      </c>
      <c r="AO1054" t="s">
        <v>31</v>
      </c>
      <c r="AP1054" t="s">
        <v>31</v>
      </c>
      <c r="AQ1054" t="s">
        <v>34</v>
      </c>
      <c r="AR1054">
        <v>70106</v>
      </c>
      <c r="AS1054">
        <v>22</v>
      </c>
      <c r="AT1054">
        <v>2</v>
      </c>
      <c r="AU1054">
        <v>36124</v>
      </c>
      <c r="AV1054">
        <v>1</v>
      </c>
      <c r="AW1054">
        <v>48126205</v>
      </c>
      <c r="AX1054" t="s">
        <v>1485</v>
      </c>
      <c r="AY1054" t="s">
        <v>1486</v>
      </c>
      <c r="AZ1054" t="s">
        <v>1487</v>
      </c>
      <c r="BA1054">
        <v>48126205</v>
      </c>
      <c r="BB1054" s="48">
        <v>20240900000000</v>
      </c>
      <c r="BC1054" s="45" t="s">
        <v>4054</v>
      </c>
      <c r="BD1054" s="45" t="s">
        <v>4054</v>
      </c>
      <c r="BE1054" s="45" t="s">
        <v>4054</v>
      </c>
    </row>
    <row r="1055" spans="1:57" x14ac:dyDescent="0.25">
      <c r="A1055" t="s">
        <v>4888</v>
      </c>
      <c r="B1055">
        <v>70102</v>
      </c>
      <c r="C1055" t="s">
        <v>31</v>
      </c>
      <c r="D1055" t="s">
        <v>31</v>
      </c>
      <c r="E1055" t="s">
        <v>32</v>
      </c>
      <c r="F1055">
        <v>6218</v>
      </c>
      <c r="G1055">
        <v>6218</v>
      </c>
      <c r="H1055" t="s">
        <v>121</v>
      </c>
      <c r="I1055" t="s">
        <v>31</v>
      </c>
      <c r="J1055" t="s">
        <v>122</v>
      </c>
      <c r="K1055" t="s">
        <v>123</v>
      </c>
      <c r="L1055">
        <v>202410</v>
      </c>
      <c r="M1055">
        <v>20241001</v>
      </c>
      <c r="N1055">
        <v>2300</v>
      </c>
      <c r="O1055">
        <v>46</v>
      </c>
      <c r="P1055">
        <v>9</v>
      </c>
      <c r="Q1055">
        <v>36</v>
      </c>
      <c r="R1055" t="s">
        <v>105</v>
      </c>
      <c r="S1055" t="s">
        <v>130</v>
      </c>
      <c r="T1055" t="s">
        <v>142</v>
      </c>
      <c r="U1055" t="s">
        <v>124</v>
      </c>
      <c r="V1055" t="s">
        <v>109</v>
      </c>
      <c r="W1055" t="s">
        <v>109</v>
      </c>
      <c r="X1055" t="s">
        <v>110</v>
      </c>
      <c r="Y1055" t="s">
        <v>1024</v>
      </c>
      <c r="Z1055" t="s">
        <v>112</v>
      </c>
      <c r="AA1055" t="s">
        <v>112</v>
      </c>
      <c r="AB1055">
        <v>31</v>
      </c>
      <c r="AC1055">
        <v>29</v>
      </c>
      <c r="AD1055" t="s">
        <v>114</v>
      </c>
      <c r="AE1055" t="s">
        <v>127</v>
      </c>
      <c r="AF1055" t="s">
        <v>132</v>
      </c>
      <c r="AG1055" t="s">
        <v>117</v>
      </c>
      <c r="AH1055">
        <v>48665065</v>
      </c>
      <c r="AI1055" t="s">
        <v>1824</v>
      </c>
      <c r="AJ1055" t="s">
        <v>2976</v>
      </c>
      <c r="AK1055" t="s">
        <v>4850</v>
      </c>
      <c r="AL1055">
        <v>4</v>
      </c>
      <c r="AM1055">
        <v>4</v>
      </c>
      <c r="AN1055" t="s">
        <v>119</v>
      </c>
      <c r="AO1055" t="s">
        <v>136</v>
      </c>
      <c r="AP1055" t="s">
        <v>136</v>
      </c>
      <c r="AQ1055" t="s">
        <v>143</v>
      </c>
      <c r="AR1055">
        <v>150135</v>
      </c>
      <c r="AS1055">
        <v>33</v>
      </c>
      <c r="AT1055">
        <v>11</v>
      </c>
      <c r="AU1055">
        <v>70510</v>
      </c>
      <c r="AV1055">
        <v>1</v>
      </c>
      <c r="AW1055">
        <v>45528683</v>
      </c>
      <c r="AX1055" t="s">
        <v>1177</v>
      </c>
      <c r="AY1055" t="s">
        <v>1178</v>
      </c>
      <c r="AZ1055" t="s">
        <v>1179</v>
      </c>
      <c r="BA1055">
        <v>48126205</v>
      </c>
      <c r="BB1055" s="48">
        <v>20241000000000</v>
      </c>
      <c r="BC1055" s="45" t="s">
        <v>4851</v>
      </c>
      <c r="BD1055" s="45" t="s">
        <v>120</v>
      </c>
      <c r="BE1055" s="45" t="s">
        <v>121</v>
      </c>
    </row>
    <row r="1056" spans="1:57" x14ac:dyDescent="0.25">
      <c r="A1056" t="s">
        <v>4849</v>
      </c>
      <c r="B1056">
        <v>70102</v>
      </c>
      <c r="C1056" t="s">
        <v>31</v>
      </c>
      <c r="D1056" t="s">
        <v>31</v>
      </c>
      <c r="E1056" t="s">
        <v>32</v>
      </c>
      <c r="F1056">
        <v>6218</v>
      </c>
      <c r="G1056">
        <v>6218</v>
      </c>
      <c r="H1056" t="s">
        <v>121</v>
      </c>
      <c r="I1056" t="s">
        <v>31</v>
      </c>
      <c r="J1056" t="s">
        <v>122</v>
      </c>
      <c r="K1056" t="s">
        <v>123</v>
      </c>
      <c r="L1056">
        <v>202410</v>
      </c>
      <c r="M1056">
        <v>20241001</v>
      </c>
      <c r="N1056">
        <v>2405</v>
      </c>
      <c r="O1056">
        <v>46</v>
      </c>
      <c r="P1056">
        <v>9</v>
      </c>
      <c r="Q1056">
        <v>36</v>
      </c>
      <c r="R1056" t="s">
        <v>105</v>
      </c>
      <c r="S1056" t="s">
        <v>130</v>
      </c>
      <c r="T1056" t="s">
        <v>142</v>
      </c>
      <c r="U1056" t="s">
        <v>124</v>
      </c>
      <c r="V1056" t="s">
        <v>109</v>
      </c>
      <c r="W1056" t="s">
        <v>109</v>
      </c>
      <c r="X1056" t="s">
        <v>110</v>
      </c>
      <c r="Y1056" t="s">
        <v>1024</v>
      </c>
      <c r="Z1056" t="s">
        <v>112</v>
      </c>
      <c r="AA1056" t="s">
        <v>112</v>
      </c>
      <c r="AB1056">
        <v>32.5</v>
      </c>
      <c r="AC1056">
        <v>28</v>
      </c>
      <c r="AD1056" t="s">
        <v>114</v>
      </c>
      <c r="AE1056" t="s">
        <v>127</v>
      </c>
      <c r="AF1056" t="s">
        <v>132</v>
      </c>
      <c r="AG1056" t="s">
        <v>117</v>
      </c>
      <c r="AH1056">
        <v>48665065</v>
      </c>
      <c r="AI1056" t="s">
        <v>1824</v>
      </c>
      <c r="AJ1056" t="s">
        <v>2976</v>
      </c>
      <c r="AK1056" t="s">
        <v>4850</v>
      </c>
      <c r="AL1056">
        <v>4</v>
      </c>
      <c r="AM1056">
        <v>4</v>
      </c>
      <c r="AN1056" t="s">
        <v>119</v>
      </c>
      <c r="AO1056" t="s">
        <v>136</v>
      </c>
      <c r="AP1056" t="s">
        <v>136</v>
      </c>
      <c r="AQ1056" t="s">
        <v>143</v>
      </c>
      <c r="AR1056">
        <v>150135</v>
      </c>
      <c r="AS1056">
        <v>33</v>
      </c>
      <c r="AT1056">
        <v>11</v>
      </c>
      <c r="AU1056">
        <v>70510</v>
      </c>
      <c r="AV1056">
        <v>1</v>
      </c>
      <c r="AW1056">
        <v>45528683</v>
      </c>
      <c r="AX1056" t="s">
        <v>1177</v>
      </c>
      <c r="AY1056" t="s">
        <v>1178</v>
      </c>
      <c r="AZ1056" t="s">
        <v>1179</v>
      </c>
      <c r="BA1056">
        <v>48126205</v>
      </c>
      <c r="BB1056" s="48">
        <v>20241000000000</v>
      </c>
      <c r="BC1056" s="45" t="s">
        <v>4851</v>
      </c>
      <c r="BD1056" s="45" t="s">
        <v>120</v>
      </c>
      <c r="BE1056" s="45" t="s">
        <v>121</v>
      </c>
    </row>
    <row r="1057" spans="1:57" x14ac:dyDescent="0.25">
      <c r="A1057" t="s">
        <v>4813</v>
      </c>
      <c r="B1057">
        <v>70102</v>
      </c>
      <c r="C1057" t="s">
        <v>31</v>
      </c>
      <c r="D1057" t="s">
        <v>31</v>
      </c>
      <c r="E1057" t="s">
        <v>32</v>
      </c>
      <c r="F1057">
        <v>6218</v>
      </c>
      <c r="G1057">
        <v>6218</v>
      </c>
      <c r="H1057" t="s">
        <v>121</v>
      </c>
      <c r="I1057" t="s">
        <v>31</v>
      </c>
      <c r="J1057" t="s">
        <v>122</v>
      </c>
      <c r="K1057" t="s">
        <v>123</v>
      </c>
      <c r="L1057">
        <v>202409</v>
      </c>
      <c r="M1057">
        <v>20240930</v>
      </c>
      <c r="N1057">
        <v>2515</v>
      </c>
      <c r="O1057">
        <v>46</v>
      </c>
      <c r="P1057">
        <v>9</v>
      </c>
      <c r="Q1057">
        <v>34</v>
      </c>
      <c r="R1057" t="s">
        <v>105</v>
      </c>
      <c r="S1057" t="s">
        <v>106</v>
      </c>
      <c r="T1057" t="s">
        <v>142</v>
      </c>
      <c r="U1057" t="s">
        <v>124</v>
      </c>
      <c r="V1057" t="s">
        <v>109</v>
      </c>
      <c r="W1057" t="s">
        <v>109</v>
      </c>
      <c r="X1057" t="s">
        <v>110</v>
      </c>
      <c r="Y1057" t="s">
        <v>1024</v>
      </c>
      <c r="Z1057" t="s">
        <v>112</v>
      </c>
      <c r="AA1057" t="s">
        <v>112</v>
      </c>
      <c r="AB1057">
        <v>33.5</v>
      </c>
      <c r="AC1057">
        <v>31</v>
      </c>
      <c r="AD1057" t="s">
        <v>114</v>
      </c>
      <c r="AE1057" t="s">
        <v>127</v>
      </c>
      <c r="AF1057" t="s">
        <v>132</v>
      </c>
      <c r="AG1057" t="s">
        <v>117</v>
      </c>
      <c r="AH1057">
        <v>41594213</v>
      </c>
      <c r="AI1057" t="s">
        <v>4804</v>
      </c>
      <c r="AJ1057" t="s">
        <v>4805</v>
      </c>
      <c r="AK1057" t="s">
        <v>4806</v>
      </c>
      <c r="AL1057">
        <v>2</v>
      </c>
      <c r="AM1057">
        <v>2</v>
      </c>
      <c r="AN1057" t="s">
        <v>119</v>
      </c>
      <c r="AO1057" t="s">
        <v>31</v>
      </c>
      <c r="AP1057" t="s">
        <v>31</v>
      </c>
      <c r="AQ1057" t="s">
        <v>34</v>
      </c>
      <c r="AR1057">
        <v>70106</v>
      </c>
      <c r="AS1057">
        <v>42</v>
      </c>
      <c r="AT1057">
        <v>11</v>
      </c>
      <c r="AU1057">
        <v>55903</v>
      </c>
      <c r="AV1057">
        <v>1</v>
      </c>
      <c r="AW1057">
        <v>43167154</v>
      </c>
      <c r="AX1057" t="s">
        <v>1269</v>
      </c>
      <c r="AY1057" t="s">
        <v>1085</v>
      </c>
      <c r="AZ1057" t="s">
        <v>1270</v>
      </c>
      <c r="BA1057">
        <v>7168311</v>
      </c>
      <c r="BB1057" s="48">
        <v>20240900000000</v>
      </c>
      <c r="BC1057" s="45" t="s">
        <v>4054</v>
      </c>
      <c r="BD1057" s="45" t="s">
        <v>4054</v>
      </c>
      <c r="BE1057" s="45" t="s">
        <v>4054</v>
      </c>
    </row>
    <row r="1058" spans="1:57" x14ac:dyDescent="0.25">
      <c r="A1058" t="s">
        <v>4882</v>
      </c>
      <c r="B1058">
        <v>70102</v>
      </c>
      <c r="C1058" t="s">
        <v>31</v>
      </c>
      <c r="D1058" t="s">
        <v>31</v>
      </c>
      <c r="E1058" t="s">
        <v>32</v>
      </c>
      <c r="F1058">
        <v>6218</v>
      </c>
      <c r="G1058">
        <v>6218</v>
      </c>
      <c r="H1058" t="s">
        <v>121</v>
      </c>
      <c r="I1058" t="s">
        <v>31</v>
      </c>
      <c r="J1058" t="s">
        <v>122</v>
      </c>
      <c r="K1058" t="s">
        <v>123</v>
      </c>
      <c r="L1058">
        <v>202410</v>
      </c>
      <c r="M1058">
        <v>20241004</v>
      </c>
      <c r="N1058">
        <v>2245</v>
      </c>
      <c r="O1058">
        <v>44</v>
      </c>
      <c r="P1058">
        <v>9</v>
      </c>
      <c r="Q1058">
        <v>34</v>
      </c>
      <c r="R1058" t="s">
        <v>105</v>
      </c>
      <c r="S1058" t="s">
        <v>130</v>
      </c>
      <c r="T1058" t="s">
        <v>107</v>
      </c>
      <c r="U1058" t="s">
        <v>124</v>
      </c>
      <c r="V1058" t="s">
        <v>109</v>
      </c>
      <c r="W1058" t="s">
        <v>109</v>
      </c>
      <c r="X1058" t="s">
        <v>110</v>
      </c>
      <c r="Y1058" t="s">
        <v>1024</v>
      </c>
      <c r="Z1058" t="s">
        <v>112</v>
      </c>
      <c r="AA1058" t="s">
        <v>112</v>
      </c>
      <c r="AB1058">
        <v>32</v>
      </c>
      <c r="AC1058">
        <v>30</v>
      </c>
      <c r="AD1058" t="s">
        <v>114</v>
      </c>
      <c r="AE1058" t="s">
        <v>127</v>
      </c>
      <c r="AF1058" t="s">
        <v>132</v>
      </c>
      <c r="AG1058" t="s">
        <v>117</v>
      </c>
      <c r="AH1058">
        <v>42785217</v>
      </c>
      <c r="AI1058" t="s">
        <v>4883</v>
      </c>
      <c r="AJ1058" t="s">
        <v>2197</v>
      </c>
      <c r="AK1058" t="s">
        <v>4884</v>
      </c>
      <c r="AL1058">
        <v>2</v>
      </c>
      <c r="AM1058">
        <v>2</v>
      </c>
      <c r="AN1058" t="s">
        <v>119</v>
      </c>
      <c r="AO1058" t="s">
        <v>31</v>
      </c>
      <c r="AP1058" t="s">
        <v>31</v>
      </c>
      <c r="AQ1058" t="s">
        <v>153</v>
      </c>
      <c r="AR1058">
        <v>70107</v>
      </c>
      <c r="AS1058">
        <v>40</v>
      </c>
      <c r="AT1058">
        <v>11</v>
      </c>
      <c r="AU1058">
        <v>75406</v>
      </c>
      <c r="AV1058">
        <v>1</v>
      </c>
      <c r="AW1058">
        <v>71466427</v>
      </c>
      <c r="AX1058" t="s">
        <v>1219</v>
      </c>
      <c r="AY1058" t="s">
        <v>1220</v>
      </c>
      <c r="AZ1058" t="s">
        <v>1221</v>
      </c>
      <c r="BA1058">
        <v>72326396</v>
      </c>
      <c r="BB1058" s="48">
        <v>20241000000000</v>
      </c>
      <c r="BC1058" s="45" t="s">
        <v>4885</v>
      </c>
      <c r="BD1058" s="45" t="s">
        <v>345</v>
      </c>
      <c r="BE1058" s="45" t="s">
        <v>345</v>
      </c>
    </row>
    <row r="1059" spans="1:57" x14ac:dyDescent="0.25">
      <c r="A1059" t="s">
        <v>4852</v>
      </c>
      <c r="B1059">
        <v>70102</v>
      </c>
      <c r="C1059" t="s">
        <v>31</v>
      </c>
      <c r="D1059" t="s">
        <v>31</v>
      </c>
      <c r="E1059" t="s">
        <v>32</v>
      </c>
      <c r="F1059">
        <v>8266</v>
      </c>
      <c r="G1059">
        <v>8266</v>
      </c>
      <c r="H1059" t="s">
        <v>192</v>
      </c>
      <c r="I1059" t="s">
        <v>31</v>
      </c>
      <c r="J1059" t="s">
        <v>1069</v>
      </c>
      <c r="K1059" t="s">
        <v>123</v>
      </c>
      <c r="L1059">
        <v>202410</v>
      </c>
      <c r="M1059">
        <v>20241003</v>
      </c>
      <c r="N1059">
        <v>2922</v>
      </c>
      <c r="O1059">
        <v>49</v>
      </c>
      <c r="P1059">
        <v>9</v>
      </c>
      <c r="Q1059">
        <v>35</v>
      </c>
      <c r="R1059" t="s">
        <v>105</v>
      </c>
      <c r="S1059" t="s">
        <v>130</v>
      </c>
      <c r="T1059" t="s">
        <v>107</v>
      </c>
      <c r="U1059" t="s">
        <v>193</v>
      </c>
      <c r="V1059" t="s">
        <v>109</v>
      </c>
      <c r="W1059" t="s">
        <v>109</v>
      </c>
      <c r="X1059" t="s">
        <v>110</v>
      </c>
      <c r="Y1059" t="s">
        <v>1024</v>
      </c>
      <c r="Z1059" t="s">
        <v>112</v>
      </c>
      <c r="AA1059" t="s">
        <v>112</v>
      </c>
      <c r="AB1059">
        <v>33</v>
      </c>
      <c r="AC1059">
        <v>34</v>
      </c>
      <c r="AD1059" t="s">
        <v>114</v>
      </c>
      <c r="AE1059" t="s">
        <v>115</v>
      </c>
      <c r="AF1059" t="s">
        <v>140</v>
      </c>
      <c r="AG1059" t="s">
        <v>117</v>
      </c>
      <c r="AH1059">
        <v>46560819</v>
      </c>
      <c r="AI1059" t="s">
        <v>1508</v>
      </c>
      <c r="AJ1059" t="s">
        <v>1192</v>
      </c>
      <c r="AK1059" t="s">
        <v>4853</v>
      </c>
      <c r="AL1059">
        <v>2</v>
      </c>
      <c r="AM1059">
        <v>2</v>
      </c>
      <c r="AN1059" t="s">
        <v>119</v>
      </c>
      <c r="AO1059" t="s">
        <v>31</v>
      </c>
      <c r="AP1059" t="s">
        <v>31</v>
      </c>
      <c r="AQ1059" t="s">
        <v>31</v>
      </c>
      <c r="AR1059">
        <v>70101</v>
      </c>
      <c r="AS1059">
        <v>34</v>
      </c>
      <c r="AT1059">
        <v>11</v>
      </c>
      <c r="AU1059">
        <v>52320</v>
      </c>
      <c r="AV1059">
        <v>1</v>
      </c>
      <c r="AW1059">
        <v>40954894</v>
      </c>
      <c r="AX1059" t="s">
        <v>1289</v>
      </c>
      <c r="AY1059" t="s">
        <v>1671</v>
      </c>
      <c r="AZ1059" t="s">
        <v>1672</v>
      </c>
      <c r="BA1059">
        <v>9335543</v>
      </c>
      <c r="BB1059" s="48">
        <v>20241000000000</v>
      </c>
      <c r="BC1059" s="45" t="s">
        <v>4854</v>
      </c>
      <c r="BD1059" s="45" t="s">
        <v>191</v>
      </c>
      <c r="BE1059" s="45" t="s">
        <v>197</v>
      </c>
    </row>
    <row r="1060" spans="1:57" x14ac:dyDescent="0.25">
      <c r="A1060" t="s">
        <v>4760</v>
      </c>
      <c r="B1060">
        <v>70102</v>
      </c>
      <c r="C1060" t="s">
        <v>31</v>
      </c>
      <c r="D1060" t="s">
        <v>31</v>
      </c>
      <c r="E1060" t="s">
        <v>32</v>
      </c>
      <c r="F1060">
        <v>6218</v>
      </c>
      <c r="G1060">
        <v>6218</v>
      </c>
      <c r="H1060" t="s">
        <v>121</v>
      </c>
      <c r="I1060" t="s">
        <v>31</v>
      </c>
      <c r="J1060" t="s">
        <v>122</v>
      </c>
      <c r="K1060" t="s">
        <v>123</v>
      </c>
      <c r="L1060">
        <v>202409</v>
      </c>
      <c r="M1060">
        <v>20240924</v>
      </c>
      <c r="N1060">
        <v>1217</v>
      </c>
      <c r="O1060">
        <v>34</v>
      </c>
      <c r="P1060">
        <v>8</v>
      </c>
      <c r="Q1060">
        <v>29</v>
      </c>
      <c r="R1060" t="s">
        <v>105</v>
      </c>
      <c r="S1060" t="s">
        <v>106</v>
      </c>
      <c r="T1060" t="s">
        <v>142</v>
      </c>
      <c r="U1060" t="s">
        <v>124</v>
      </c>
      <c r="V1060" t="s">
        <v>109</v>
      </c>
      <c r="W1060" t="s">
        <v>109</v>
      </c>
      <c r="X1060" t="s">
        <v>110</v>
      </c>
      <c r="Y1060" t="s">
        <v>1024</v>
      </c>
      <c r="Z1060" t="s">
        <v>112</v>
      </c>
      <c r="AA1060" t="s">
        <v>112</v>
      </c>
      <c r="AB1060">
        <v>26</v>
      </c>
      <c r="AC1060">
        <v>23</v>
      </c>
      <c r="AD1060" t="s">
        <v>114</v>
      </c>
      <c r="AE1060" t="s">
        <v>134</v>
      </c>
      <c r="AF1060" t="s">
        <v>132</v>
      </c>
      <c r="AG1060" t="s">
        <v>117</v>
      </c>
      <c r="AH1060">
        <v>41469965</v>
      </c>
      <c r="AI1060" t="s">
        <v>1045</v>
      </c>
      <c r="AJ1060" t="s">
        <v>4761</v>
      </c>
      <c r="AK1060" t="s">
        <v>4762</v>
      </c>
      <c r="AL1060">
        <v>2</v>
      </c>
      <c r="AM1060">
        <v>3</v>
      </c>
      <c r="AN1060" t="s">
        <v>119</v>
      </c>
      <c r="AO1060" t="s">
        <v>31</v>
      </c>
      <c r="AP1060" t="s">
        <v>31</v>
      </c>
      <c r="AQ1060" t="s">
        <v>34</v>
      </c>
      <c r="AR1060">
        <v>70106</v>
      </c>
      <c r="AS1060">
        <v>42</v>
      </c>
      <c r="AT1060">
        <v>11</v>
      </c>
      <c r="AU1060">
        <v>52125</v>
      </c>
      <c r="AV1060">
        <v>1</v>
      </c>
      <c r="AW1060">
        <v>41010834</v>
      </c>
      <c r="AX1060" t="s">
        <v>1441</v>
      </c>
      <c r="AY1060" t="s">
        <v>1442</v>
      </c>
      <c r="AZ1060" t="s">
        <v>1443</v>
      </c>
      <c r="BA1060">
        <v>72326396</v>
      </c>
      <c r="BB1060" s="48">
        <v>20240900000000</v>
      </c>
      <c r="BC1060" s="45" t="s">
        <v>4763</v>
      </c>
      <c r="BD1060" s="45" t="s">
        <v>348</v>
      </c>
      <c r="BE1060" s="45" t="s">
        <v>349</v>
      </c>
    </row>
    <row r="1061" spans="1:57" x14ac:dyDescent="0.25">
      <c r="A1061" t="s">
        <v>4870</v>
      </c>
      <c r="B1061">
        <v>70102</v>
      </c>
      <c r="C1061" t="s">
        <v>31</v>
      </c>
      <c r="D1061" t="s">
        <v>31</v>
      </c>
      <c r="E1061" t="s">
        <v>32</v>
      </c>
      <c r="F1061">
        <v>8265</v>
      </c>
      <c r="G1061">
        <v>8265</v>
      </c>
      <c r="H1061" t="s">
        <v>1019</v>
      </c>
      <c r="I1061" t="s">
        <v>31</v>
      </c>
      <c r="J1061" t="s">
        <v>108</v>
      </c>
      <c r="K1061" t="s">
        <v>123</v>
      </c>
      <c r="L1061">
        <v>202410</v>
      </c>
      <c r="M1061">
        <v>20241003</v>
      </c>
      <c r="N1061">
        <v>2749</v>
      </c>
      <c r="O1061">
        <v>50</v>
      </c>
      <c r="P1061">
        <v>9</v>
      </c>
      <c r="Q1061">
        <v>35</v>
      </c>
      <c r="R1061" t="s">
        <v>105</v>
      </c>
      <c r="S1061" t="s">
        <v>130</v>
      </c>
      <c r="T1061" t="s">
        <v>107</v>
      </c>
      <c r="U1061" t="s">
        <v>108</v>
      </c>
      <c r="V1061" t="s">
        <v>109</v>
      </c>
      <c r="W1061" t="s">
        <v>131</v>
      </c>
      <c r="X1061" t="s">
        <v>126</v>
      </c>
      <c r="Y1061" t="s">
        <v>1024</v>
      </c>
      <c r="Z1061" t="s">
        <v>112</v>
      </c>
      <c r="AA1061" t="s">
        <v>112</v>
      </c>
      <c r="AB1061">
        <v>34</v>
      </c>
      <c r="AC1061">
        <v>30</v>
      </c>
      <c r="AD1061" t="s">
        <v>114</v>
      </c>
      <c r="AE1061" t="s">
        <v>127</v>
      </c>
      <c r="AF1061" t="s">
        <v>132</v>
      </c>
      <c r="AG1061" t="s">
        <v>117</v>
      </c>
      <c r="AH1061">
        <v>72351545</v>
      </c>
      <c r="AI1061" t="s">
        <v>1062</v>
      </c>
      <c r="AJ1061" t="s">
        <v>1723</v>
      </c>
      <c r="AK1061" t="s">
        <v>1302</v>
      </c>
      <c r="AL1061" t="s">
        <v>118</v>
      </c>
      <c r="AM1061">
        <v>3</v>
      </c>
      <c r="AN1061" t="s">
        <v>119</v>
      </c>
      <c r="AO1061" t="s">
        <v>31</v>
      </c>
      <c r="AP1061" t="s">
        <v>31</v>
      </c>
      <c r="AQ1061" t="s">
        <v>32</v>
      </c>
      <c r="AR1061">
        <v>70102</v>
      </c>
      <c r="AS1061">
        <v>31</v>
      </c>
      <c r="AT1061">
        <v>2</v>
      </c>
      <c r="AU1061">
        <v>6155</v>
      </c>
      <c r="AV1061">
        <v>1</v>
      </c>
      <c r="AW1061">
        <v>9634415</v>
      </c>
      <c r="AX1061" t="s">
        <v>1187</v>
      </c>
      <c r="AY1061" t="s">
        <v>1211</v>
      </c>
      <c r="AZ1061" t="s">
        <v>1987</v>
      </c>
      <c r="BA1061">
        <v>9634415</v>
      </c>
      <c r="BB1061" s="48">
        <v>20241000000000</v>
      </c>
      <c r="BC1061" s="45" t="s">
        <v>4871</v>
      </c>
      <c r="BD1061" s="45" t="s">
        <v>219</v>
      </c>
      <c r="BE1061" s="45" t="s">
        <v>220</v>
      </c>
    </row>
    <row r="1062" spans="1:57" x14ac:dyDescent="0.25">
      <c r="A1062" t="s">
        <v>4859</v>
      </c>
      <c r="B1062">
        <v>70102</v>
      </c>
      <c r="C1062" t="s">
        <v>31</v>
      </c>
      <c r="D1062" t="s">
        <v>31</v>
      </c>
      <c r="E1062" t="s">
        <v>32</v>
      </c>
      <c r="F1062">
        <v>8265</v>
      </c>
      <c r="G1062">
        <v>8265</v>
      </c>
      <c r="H1062" t="s">
        <v>1019</v>
      </c>
      <c r="I1062" t="s">
        <v>31</v>
      </c>
      <c r="J1062" t="s">
        <v>108</v>
      </c>
      <c r="K1062" t="s">
        <v>123</v>
      </c>
      <c r="L1062">
        <v>202410</v>
      </c>
      <c r="M1062">
        <v>20241003</v>
      </c>
      <c r="N1062">
        <v>1413</v>
      </c>
      <c r="O1062">
        <v>38</v>
      </c>
      <c r="P1062">
        <v>9</v>
      </c>
      <c r="Q1062">
        <v>29</v>
      </c>
      <c r="R1062" t="s">
        <v>105</v>
      </c>
      <c r="S1062" t="s">
        <v>106</v>
      </c>
      <c r="T1062" t="s">
        <v>142</v>
      </c>
      <c r="U1062" t="s">
        <v>108</v>
      </c>
      <c r="V1062" t="s">
        <v>109</v>
      </c>
      <c r="W1062" t="s">
        <v>131</v>
      </c>
      <c r="X1062" t="s">
        <v>126</v>
      </c>
      <c r="Y1062" t="s">
        <v>111</v>
      </c>
      <c r="Z1062" t="s">
        <v>112</v>
      </c>
      <c r="AA1062" t="s">
        <v>112</v>
      </c>
      <c r="AB1062">
        <v>28</v>
      </c>
      <c r="AC1062">
        <v>24</v>
      </c>
      <c r="AD1062" t="s">
        <v>114</v>
      </c>
      <c r="AE1062" t="s">
        <v>134</v>
      </c>
      <c r="AF1062" t="s">
        <v>132</v>
      </c>
      <c r="AG1062" t="s">
        <v>117</v>
      </c>
      <c r="AH1062">
        <v>42638618</v>
      </c>
      <c r="AI1062" t="s">
        <v>1187</v>
      </c>
      <c r="AJ1062" t="s">
        <v>1124</v>
      </c>
      <c r="AK1062" t="s">
        <v>4860</v>
      </c>
      <c r="AL1062">
        <v>2</v>
      </c>
      <c r="AM1062">
        <v>3</v>
      </c>
      <c r="AN1062" t="s">
        <v>119</v>
      </c>
      <c r="AO1062" t="s">
        <v>136</v>
      </c>
      <c r="AP1062" t="s">
        <v>136</v>
      </c>
      <c r="AQ1062" t="s">
        <v>143</v>
      </c>
      <c r="AR1062">
        <v>150135</v>
      </c>
      <c r="AS1062">
        <v>40</v>
      </c>
      <c r="AT1062">
        <v>2</v>
      </c>
      <c r="AU1062">
        <v>6155</v>
      </c>
      <c r="AV1062">
        <v>1</v>
      </c>
      <c r="AW1062">
        <v>9634415</v>
      </c>
      <c r="AX1062" t="s">
        <v>1187</v>
      </c>
      <c r="AY1062" t="s">
        <v>1211</v>
      </c>
      <c r="AZ1062" t="s">
        <v>1987</v>
      </c>
      <c r="BA1062">
        <v>9634415</v>
      </c>
      <c r="BB1062" s="48">
        <v>20241000000000</v>
      </c>
      <c r="BC1062" s="45" t="s">
        <v>4861</v>
      </c>
      <c r="BD1062" s="45" t="s">
        <v>211</v>
      </c>
      <c r="BE1062" s="45" t="s">
        <v>212</v>
      </c>
    </row>
    <row r="1063" spans="1:57" x14ac:dyDescent="0.25">
      <c r="A1063" t="s">
        <v>4867</v>
      </c>
      <c r="B1063">
        <v>70102</v>
      </c>
      <c r="C1063" t="s">
        <v>31</v>
      </c>
      <c r="D1063" t="s">
        <v>31</v>
      </c>
      <c r="E1063" t="s">
        <v>32</v>
      </c>
      <c r="F1063">
        <v>6218</v>
      </c>
      <c r="G1063">
        <v>6218</v>
      </c>
      <c r="H1063" t="s">
        <v>121</v>
      </c>
      <c r="I1063" t="s">
        <v>31</v>
      </c>
      <c r="J1063" t="s">
        <v>122</v>
      </c>
      <c r="K1063" t="s">
        <v>123</v>
      </c>
      <c r="L1063">
        <v>202410</v>
      </c>
      <c r="M1063">
        <v>20241004</v>
      </c>
      <c r="N1063">
        <v>3700</v>
      </c>
      <c r="O1063">
        <v>48</v>
      </c>
      <c r="P1063">
        <v>9</v>
      </c>
      <c r="Q1063">
        <v>33</v>
      </c>
      <c r="R1063" t="s">
        <v>105</v>
      </c>
      <c r="S1063" t="s">
        <v>106</v>
      </c>
      <c r="T1063" t="s">
        <v>107</v>
      </c>
      <c r="U1063" t="s">
        <v>124</v>
      </c>
      <c r="V1063" t="s">
        <v>109</v>
      </c>
      <c r="W1063" t="s">
        <v>109</v>
      </c>
      <c r="X1063" t="s">
        <v>110</v>
      </c>
      <c r="Y1063" t="s">
        <v>1024</v>
      </c>
      <c r="Z1063" t="s">
        <v>112</v>
      </c>
      <c r="AA1063" t="s">
        <v>112</v>
      </c>
      <c r="AB1063">
        <v>34</v>
      </c>
      <c r="AC1063">
        <v>34.5</v>
      </c>
      <c r="AD1063" t="s">
        <v>114</v>
      </c>
      <c r="AE1063" t="s">
        <v>127</v>
      </c>
      <c r="AF1063" t="s">
        <v>132</v>
      </c>
      <c r="AG1063" t="s">
        <v>117</v>
      </c>
      <c r="AH1063">
        <v>45514216</v>
      </c>
      <c r="AI1063" t="s">
        <v>1566</v>
      </c>
      <c r="AJ1063" t="s">
        <v>1305</v>
      </c>
      <c r="AK1063" t="s">
        <v>4868</v>
      </c>
      <c r="AL1063">
        <v>3</v>
      </c>
      <c r="AM1063">
        <v>2</v>
      </c>
      <c r="AN1063" t="s">
        <v>119</v>
      </c>
      <c r="AO1063" t="s">
        <v>31</v>
      </c>
      <c r="AP1063" t="s">
        <v>31</v>
      </c>
      <c r="AQ1063" t="s">
        <v>31</v>
      </c>
      <c r="AR1063">
        <v>70101</v>
      </c>
      <c r="AS1063">
        <v>36</v>
      </c>
      <c r="AT1063">
        <v>11</v>
      </c>
      <c r="AU1063">
        <v>45021</v>
      </c>
      <c r="AV1063">
        <v>1</v>
      </c>
      <c r="AW1063">
        <v>8179517</v>
      </c>
      <c r="AX1063" t="s">
        <v>1307</v>
      </c>
      <c r="AY1063" t="s">
        <v>1396</v>
      </c>
      <c r="AZ1063" t="s">
        <v>2605</v>
      </c>
      <c r="BA1063">
        <v>6622027</v>
      </c>
      <c r="BB1063" s="48">
        <v>20241000000000</v>
      </c>
      <c r="BC1063" s="45" t="s">
        <v>4869</v>
      </c>
      <c r="BD1063" s="45" t="s">
        <v>306</v>
      </c>
      <c r="BE1063" s="45" t="s">
        <v>307</v>
      </c>
    </row>
    <row r="1064" spans="1:57" x14ac:dyDescent="0.25">
      <c r="A1064" t="s">
        <v>4889</v>
      </c>
      <c r="B1064">
        <v>70102</v>
      </c>
      <c r="C1064" t="s">
        <v>31</v>
      </c>
      <c r="D1064" t="s">
        <v>31</v>
      </c>
      <c r="E1064" t="s">
        <v>32</v>
      </c>
      <c r="F1064">
        <v>8265</v>
      </c>
      <c r="G1064">
        <v>8265</v>
      </c>
      <c r="H1064" t="s">
        <v>1019</v>
      </c>
      <c r="I1064" t="s">
        <v>31</v>
      </c>
      <c r="J1064" t="s">
        <v>108</v>
      </c>
      <c r="K1064" t="s">
        <v>123</v>
      </c>
      <c r="L1064">
        <v>202410</v>
      </c>
      <c r="M1064">
        <v>20241003</v>
      </c>
      <c r="N1064">
        <v>922</v>
      </c>
      <c r="O1064">
        <v>37.5</v>
      </c>
      <c r="P1064">
        <v>8</v>
      </c>
      <c r="Q1064">
        <v>29</v>
      </c>
      <c r="R1064" t="s">
        <v>105</v>
      </c>
      <c r="S1064" t="s">
        <v>106</v>
      </c>
      <c r="T1064" t="s">
        <v>142</v>
      </c>
      <c r="U1064" t="s">
        <v>108</v>
      </c>
      <c r="V1064" t="s">
        <v>109</v>
      </c>
      <c r="W1064" t="s">
        <v>131</v>
      </c>
      <c r="X1064" t="s">
        <v>126</v>
      </c>
      <c r="Y1064" t="s">
        <v>1024</v>
      </c>
      <c r="Z1064" t="s">
        <v>112</v>
      </c>
      <c r="AA1064" t="s">
        <v>112</v>
      </c>
      <c r="AB1064">
        <v>27</v>
      </c>
      <c r="AC1064">
        <v>25</v>
      </c>
      <c r="AD1064" t="s">
        <v>114</v>
      </c>
      <c r="AE1064" t="s">
        <v>134</v>
      </c>
      <c r="AF1064" t="s">
        <v>132</v>
      </c>
      <c r="AG1064" t="s">
        <v>117</v>
      </c>
      <c r="AH1064">
        <v>42638618</v>
      </c>
      <c r="AI1064" t="s">
        <v>1187</v>
      </c>
      <c r="AJ1064" t="s">
        <v>1124</v>
      </c>
      <c r="AK1064" t="s">
        <v>4860</v>
      </c>
      <c r="AL1064">
        <v>2</v>
      </c>
      <c r="AM1064">
        <v>2</v>
      </c>
      <c r="AN1064" t="s">
        <v>119</v>
      </c>
      <c r="AO1064" t="s">
        <v>136</v>
      </c>
      <c r="AP1064" t="s">
        <v>136</v>
      </c>
      <c r="AQ1064" t="s">
        <v>143</v>
      </c>
      <c r="AR1064">
        <v>150135</v>
      </c>
      <c r="AS1064">
        <v>40</v>
      </c>
      <c r="AT1064">
        <v>2</v>
      </c>
      <c r="AU1064">
        <v>6155</v>
      </c>
      <c r="AV1064">
        <v>1</v>
      </c>
      <c r="AW1064">
        <v>9634415</v>
      </c>
      <c r="AX1064" t="s">
        <v>1187</v>
      </c>
      <c r="AY1064" t="s">
        <v>1211</v>
      </c>
      <c r="AZ1064" t="s">
        <v>1987</v>
      </c>
      <c r="BA1064">
        <v>9634415</v>
      </c>
      <c r="BB1064" s="48">
        <v>20241000000000</v>
      </c>
      <c r="BC1064" s="45" t="s">
        <v>4861</v>
      </c>
      <c r="BD1064" s="45" t="s">
        <v>211</v>
      </c>
      <c r="BE1064" s="45" t="s">
        <v>212</v>
      </c>
    </row>
    <row r="1065" spans="1:57" x14ac:dyDescent="0.25">
      <c r="A1065" t="s">
        <v>4832</v>
      </c>
      <c r="B1065">
        <v>70101</v>
      </c>
      <c r="C1065" t="s">
        <v>31</v>
      </c>
      <c r="D1065" t="s">
        <v>31</v>
      </c>
      <c r="E1065" t="s">
        <v>31</v>
      </c>
      <c r="F1065">
        <v>10533</v>
      </c>
      <c r="G1065">
        <v>10533</v>
      </c>
      <c r="H1065" t="s">
        <v>1043</v>
      </c>
      <c r="I1065" t="s">
        <v>31</v>
      </c>
      <c r="J1065" t="s">
        <v>108</v>
      </c>
      <c r="K1065" t="s">
        <v>104</v>
      </c>
      <c r="L1065">
        <v>202409</v>
      </c>
      <c r="M1065">
        <v>20240929</v>
      </c>
      <c r="N1065">
        <v>3280</v>
      </c>
      <c r="O1065">
        <v>47</v>
      </c>
      <c r="P1065">
        <v>9</v>
      </c>
      <c r="Q1065">
        <v>36</v>
      </c>
      <c r="R1065" t="s">
        <v>105</v>
      </c>
      <c r="S1065" t="s">
        <v>106</v>
      </c>
      <c r="T1065" t="s">
        <v>107</v>
      </c>
      <c r="U1065" t="s">
        <v>108</v>
      </c>
      <c r="V1065" t="s">
        <v>109</v>
      </c>
      <c r="W1065" t="s">
        <v>109</v>
      </c>
      <c r="X1065" t="s">
        <v>126</v>
      </c>
      <c r="Y1065" t="s">
        <v>111</v>
      </c>
      <c r="Z1065" t="s">
        <v>112</v>
      </c>
      <c r="AA1065" t="s">
        <v>112</v>
      </c>
      <c r="AB1065">
        <v>35</v>
      </c>
      <c r="AC1065">
        <v>33</v>
      </c>
      <c r="AD1065" t="s">
        <v>114</v>
      </c>
      <c r="AE1065" t="s">
        <v>127</v>
      </c>
      <c r="AF1065" t="s">
        <v>132</v>
      </c>
      <c r="AG1065" t="s">
        <v>117</v>
      </c>
      <c r="AH1065">
        <v>73469070</v>
      </c>
      <c r="AI1065" t="s">
        <v>1413</v>
      </c>
      <c r="AJ1065" t="s">
        <v>2881</v>
      </c>
      <c r="AK1065" t="s">
        <v>4833</v>
      </c>
      <c r="AL1065">
        <v>2</v>
      </c>
      <c r="AM1065">
        <v>2</v>
      </c>
      <c r="AN1065" t="s">
        <v>119</v>
      </c>
      <c r="AO1065" t="s">
        <v>31</v>
      </c>
      <c r="AP1065" t="s">
        <v>31</v>
      </c>
      <c r="AQ1065" t="s">
        <v>34</v>
      </c>
      <c r="AR1065">
        <v>70106</v>
      </c>
      <c r="AS1065">
        <v>31</v>
      </c>
      <c r="AT1065">
        <v>11</v>
      </c>
      <c r="AU1065">
        <v>60556</v>
      </c>
      <c r="AV1065">
        <v>1</v>
      </c>
      <c r="AW1065">
        <v>40479839</v>
      </c>
      <c r="AX1065" t="s">
        <v>2684</v>
      </c>
      <c r="AY1065" t="s">
        <v>2685</v>
      </c>
      <c r="AZ1065" t="s">
        <v>2686</v>
      </c>
      <c r="BA1065">
        <v>6744323</v>
      </c>
      <c r="BB1065" s="48">
        <v>20241000000000</v>
      </c>
      <c r="BC1065" s="45" t="s">
        <v>4872</v>
      </c>
      <c r="BD1065" s="45" t="s">
        <v>144</v>
      </c>
      <c r="BE1065" s="45" t="s">
        <v>202</v>
      </c>
    </row>
    <row r="1066" spans="1:57" x14ac:dyDescent="0.25">
      <c r="A1066" t="s">
        <v>4841</v>
      </c>
      <c r="B1066">
        <v>70102</v>
      </c>
      <c r="C1066" t="s">
        <v>31</v>
      </c>
      <c r="D1066" t="s">
        <v>31</v>
      </c>
      <c r="E1066" t="s">
        <v>32</v>
      </c>
      <c r="F1066">
        <v>8265</v>
      </c>
      <c r="G1066">
        <v>8265</v>
      </c>
      <c r="H1066" t="s">
        <v>1019</v>
      </c>
      <c r="I1066" t="s">
        <v>31</v>
      </c>
      <c r="J1066" t="s">
        <v>108</v>
      </c>
      <c r="K1066" t="s">
        <v>123</v>
      </c>
      <c r="L1066">
        <v>202410</v>
      </c>
      <c r="M1066">
        <v>20241002</v>
      </c>
      <c r="N1066">
        <v>3188</v>
      </c>
      <c r="O1066">
        <v>48</v>
      </c>
      <c r="P1066">
        <v>9</v>
      </c>
      <c r="Q1066">
        <v>36</v>
      </c>
      <c r="R1066" t="s">
        <v>129</v>
      </c>
      <c r="S1066" t="s">
        <v>106</v>
      </c>
      <c r="T1066" t="s">
        <v>107</v>
      </c>
      <c r="U1066" t="s">
        <v>108</v>
      </c>
      <c r="V1066" t="s">
        <v>109</v>
      </c>
      <c r="W1066" t="s">
        <v>131</v>
      </c>
      <c r="X1066" t="s">
        <v>126</v>
      </c>
      <c r="Y1066" t="s">
        <v>1024</v>
      </c>
      <c r="Z1066" t="s">
        <v>112</v>
      </c>
      <c r="AA1066" t="s">
        <v>113</v>
      </c>
      <c r="AB1066">
        <v>33</v>
      </c>
      <c r="AC1066">
        <v>35</v>
      </c>
      <c r="AD1066" t="s">
        <v>114</v>
      </c>
      <c r="AE1066" t="s">
        <v>127</v>
      </c>
      <c r="AF1066" t="s">
        <v>135</v>
      </c>
      <c r="AG1066" t="s">
        <v>117</v>
      </c>
      <c r="AH1066">
        <v>42585850</v>
      </c>
      <c r="AI1066" t="s">
        <v>1750</v>
      </c>
      <c r="AJ1066" t="s">
        <v>1593</v>
      </c>
      <c r="AK1066" t="s">
        <v>4842</v>
      </c>
      <c r="AL1066">
        <v>2</v>
      </c>
      <c r="AM1066">
        <v>2</v>
      </c>
      <c r="AN1066" t="s">
        <v>119</v>
      </c>
      <c r="AO1066" t="s">
        <v>136</v>
      </c>
      <c r="AP1066" t="s">
        <v>136</v>
      </c>
      <c r="AQ1066" t="s">
        <v>141</v>
      </c>
      <c r="AR1066">
        <v>150136</v>
      </c>
      <c r="AS1066">
        <v>40</v>
      </c>
      <c r="AT1066">
        <v>2</v>
      </c>
      <c r="AU1066">
        <v>12082</v>
      </c>
      <c r="AV1066">
        <v>1</v>
      </c>
      <c r="AW1066">
        <v>9893386</v>
      </c>
      <c r="AX1066" t="s">
        <v>1699</v>
      </c>
      <c r="AY1066" t="s">
        <v>1700</v>
      </c>
      <c r="AZ1066" t="s">
        <v>1701</v>
      </c>
      <c r="BA1066">
        <v>9893386</v>
      </c>
      <c r="BB1066" s="48">
        <v>20241000000000</v>
      </c>
      <c r="BC1066" s="45" t="s">
        <v>4843</v>
      </c>
      <c r="BD1066" s="45" t="s">
        <v>283</v>
      </c>
      <c r="BE1066" s="45" t="s">
        <v>284</v>
      </c>
    </row>
    <row r="1067" spans="1:57" x14ac:dyDescent="0.25">
      <c r="A1067" t="s">
        <v>4949</v>
      </c>
      <c r="B1067">
        <v>70102</v>
      </c>
      <c r="C1067" t="s">
        <v>31</v>
      </c>
      <c r="D1067" t="s">
        <v>31</v>
      </c>
      <c r="E1067" t="s">
        <v>32</v>
      </c>
      <c r="F1067">
        <v>8265</v>
      </c>
      <c r="G1067">
        <v>8265</v>
      </c>
      <c r="H1067" t="s">
        <v>1019</v>
      </c>
      <c r="I1067" t="s">
        <v>31</v>
      </c>
      <c r="J1067" t="s">
        <v>108</v>
      </c>
      <c r="K1067" t="s">
        <v>123</v>
      </c>
      <c r="L1067">
        <v>202410</v>
      </c>
      <c r="M1067">
        <v>20241009</v>
      </c>
      <c r="N1067">
        <v>2177</v>
      </c>
      <c r="O1067">
        <v>46</v>
      </c>
      <c r="P1067">
        <v>10</v>
      </c>
      <c r="Q1067">
        <v>34</v>
      </c>
      <c r="R1067" t="s">
        <v>105</v>
      </c>
      <c r="S1067" t="s">
        <v>106</v>
      </c>
      <c r="T1067" t="s">
        <v>107</v>
      </c>
      <c r="U1067" t="s">
        <v>108</v>
      </c>
      <c r="V1067" t="s">
        <v>109</v>
      </c>
      <c r="W1067" t="s">
        <v>131</v>
      </c>
      <c r="X1067" t="s">
        <v>126</v>
      </c>
      <c r="Y1067" t="s">
        <v>111</v>
      </c>
      <c r="Z1067" t="s">
        <v>112</v>
      </c>
      <c r="AA1067" t="s">
        <v>112</v>
      </c>
      <c r="AB1067">
        <v>31.5</v>
      </c>
      <c r="AC1067">
        <v>29</v>
      </c>
      <c r="AD1067" t="s">
        <v>114</v>
      </c>
      <c r="AE1067" t="s">
        <v>127</v>
      </c>
      <c r="AF1067" t="s">
        <v>140</v>
      </c>
      <c r="AG1067" t="s">
        <v>117</v>
      </c>
      <c r="AH1067">
        <v>71724293</v>
      </c>
      <c r="AI1067" t="s">
        <v>3536</v>
      </c>
      <c r="AJ1067" t="s">
        <v>3765</v>
      </c>
      <c r="AK1067" t="s">
        <v>4950</v>
      </c>
      <c r="AL1067">
        <v>3</v>
      </c>
      <c r="AM1067">
        <v>2</v>
      </c>
      <c r="AN1067" t="s">
        <v>119</v>
      </c>
      <c r="AO1067" t="s">
        <v>136</v>
      </c>
      <c r="AP1067" t="s">
        <v>136</v>
      </c>
      <c r="AQ1067" t="s">
        <v>137</v>
      </c>
      <c r="AR1067">
        <v>150117</v>
      </c>
      <c r="AS1067">
        <v>22</v>
      </c>
      <c r="AT1067">
        <v>2</v>
      </c>
      <c r="AU1067">
        <v>38703</v>
      </c>
      <c r="AV1067">
        <v>1</v>
      </c>
      <c r="AW1067">
        <v>47867134</v>
      </c>
      <c r="AX1067" t="s">
        <v>3089</v>
      </c>
      <c r="AY1067" t="s">
        <v>3090</v>
      </c>
      <c r="AZ1067" t="s">
        <v>3091</v>
      </c>
      <c r="BA1067">
        <v>40817856</v>
      </c>
      <c r="BB1067" s="48">
        <v>20241000000000</v>
      </c>
      <c r="BC1067" s="45" t="s">
        <v>4951</v>
      </c>
      <c r="BD1067" s="45" t="s">
        <v>4952</v>
      </c>
      <c r="BE1067" s="45" t="s">
        <v>4953</v>
      </c>
    </row>
    <row r="1068" spans="1:57" x14ac:dyDescent="0.25">
      <c r="A1068" t="s">
        <v>5035</v>
      </c>
      <c r="B1068">
        <v>70102</v>
      </c>
      <c r="C1068" t="s">
        <v>31</v>
      </c>
      <c r="D1068" t="s">
        <v>31</v>
      </c>
      <c r="E1068" t="s">
        <v>32</v>
      </c>
      <c r="F1068">
        <v>6218</v>
      </c>
      <c r="G1068">
        <v>6218</v>
      </c>
      <c r="H1068" t="s">
        <v>121</v>
      </c>
      <c r="I1068" t="s">
        <v>31</v>
      </c>
      <c r="J1068" t="s">
        <v>122</v>
      </c>
      <c r="K1068" t="s">
        <v>123</v>
      </c>
      <c r="L1068">
        <v>202410</v>
      </c>
      <c r="M1068">
        <v>20241014</v>
      </c>
      <c r="N1068">
        <v>2920</v>
      </c>
      <c r="O1068">
        <v>47</v>
      </c>
      <c r="P1068">
        <v>9</v>
      </c>
      <c r="Q1068">
        <v>35</v>
      </c>
      <c r="R1068" t="s">
        <v>105</v>
      </c>
      <c r="S1068" t="s">
        <v>106</v>
      </c>
      <c r="T1068" t="s">
        <v>107</v>
      </c>
      <c r="U1068" t="s">
        <v>124</v>
      </c>
      <c r="V1068" t="s">
        <v>109</v>
      </c>
      <c r="W1068" t="s">
        <v>109</v>
      </c>
      <c r="X1068" t="s">
        <v>110</v>
      </c>
      <c r="Y1068" t="s">
        <v>1024</v>
      </c>
      <c r="Z1068" t="s">
        <v>112</v>
      </c>
      <c r="AA1068" t="s">
        <v>112</v>
      </c>
      <c r="AB1068">
        <v>34</v>
      </c>
      <c r="AC1068">
        <v>36</v>
      </c>
      <c r="AD1068" t="s">
        <v>114</v>
      </c>
      <c r="AE1068" t="s">
        <v>154</v>
      </c>
      <c r="AF1068" t="s">
        <v>132</v>
      </c>
      <c r="AG1068" t="s">
        <v>155</v>
      </c>
      <c r="AH1068">
        <v>32464789</v>
      </c>
      <c r="AI1068" t="s">
        <v>5036</v>
      </c>
      <c r="AJ1068" t="s">
        <v>1086</v>
      </c>
      <c r="AK1068" t="s">
        <v>5037</v>
      </c>
      <c r="AL1068">
        <v>2</v>
      </c>
      <c r="AM1068">
        <v>2</v>
      </c>
      <c r="AN1068" t="s">
        <v>119</v>
      </c>
      <c r="AO1068" t="s">
        <v>31</v>
      </c>
      <c r="AP1068" t="s">
        <v>31</v>
      </c>
      <c r="AQ1068" t="s">
        <v>34</v>
      </c>
      <c r="AR1068">
        <v>70106</v>
      </c>
      <c r="AS1068">
        <v>18</v>
      </c>
      <c r="AT1068">
        <v>11</v>
      </c>
      <c r="AU1068">
        <v>19109</v>
      </c>
      <c r="AV1068">
        <v>1</v>
      </c>
      <c r="AW1068">
        <v>8080623</v>
      </c>
      <c r="AX1068" t="s">
        <v>1140</v>
      </c>
      <c r="AY1068" t="s">
        <v>1141</v>
      </c>
      <c r="AZ1068" t="s">
        <v>1142</v>
      </c>
      <c r="BA1068">
        <v>6622027</v>
      </c>
      <c r="BB1068" s="48">
        <v>20241000000000</v>
      </c>
      <c r="BC1068" s="45" t="s">
        <v>5038</v>
      </c>
      <c r="BD1068" s="45" t="s">
        <v>363</v>
      </c>
      <c r="BE1068" s="45" t="s">
        <v>364</v>
      </c>
    </row>
    <row r="1069" spans="1:57" x14ac:dyDescent="0.25">
      <c r="A1069" t="s">
        <v>4909</v>
      </c>
      <c r="B1069">
        <v>70102</v>
      </c>
      <c r="C1069" t="s">
        <v>31</v>
      </c>
      <c r="D1069" t="s">
        <v>31</v>
      </c>
      <c r="E1069" t="s">
        <v>32</v>
      </c>
      <c r="F1069">
        <v>8265</v>
      </c>
      <c r="G1069">
        <v>8265</v>
      </c>
      <c r="H1069" t="s">
        <v>1019</v>
      </c>
      <c r="I1069" t="s">
        <v>31</v>
      </c>
      <c r="J1069" t="s">
        <v>108</v>
      </c>
      <c r="K1069" t="s">
        <v>123</v>
      </c>
      <c r="L1069">
        <v>202410</v>
      </c>
      <c r="M1069">
        <v>20241003</v>
      </c>
      <c r="N1069">
        <v>1530</v>
      </c>
      <c r="O1069">
        <v>39.5</v>
      </c>
      <c r="P1069">
        <v>9</v>
      </c>
      <c r="Q1069">
        <v>32</v>
      </c>
      <c r="R1069" t="s">
        <v>105</v>
      </c>
      <c r="S1069" t="s">
        <v>130</v>
      </c>
      <c r="T1069" t="s">
        <v>107</v>
      </c>
      <c r="U1069" t="s">
        <v>108</v>
      </c>
      <c r="V1069" t="s">
        <v>109</v>
      </c>
      <c r="W1069" t="s">
        <v>131</v>
      </c>
      <c r="X1069" t="s">
        <v>126</v>
      </c>
      <c r="Y1069" t="s">
        <v>111</v>
      </c>
      <c r="Z1069" t="s">
        <v>112</v>
      </c>
      <c r="AA1069" t="s">
        <v>112</v>
      </c>
      <c r="AB1069">
        <v>27.5</v>
      </c>
      <c r="AC1069">
        <v>26</v>
      </c>
      <c r="AD1069" t="s">
        <v>114</v>
      </c>
      <c r="AE1069" t="s">
        <v>134</v>
      </c>
      <c r="AF1069" t="s">
        <v>140</v>
      </c>
      <c r="AG1069" t="s">
        <v>117</v>
      </c>
      <c r="AH1069">
        <v>44769107</v>
      </c>
      <c r="AI1069" t="s">
        <v>4910</v>
      </c>
      <c r="AJ1069" t="s">
        <v>4911</v>
      </c>
      <c r="AK1069" t="s">
        <v>4912</v>
      </c>
      <c r="AL1069">
        <v>3</v>
      </c>
      <c r="AM1069">
        <v>2</v>
      </c>
      <c r="AN1069" t="s">
        <v>119</v>
      </c>
      <c r="AO1069" t="s">
        <v>136</v>
      </c>
      <c r="AP1069" t="s">
        <v>136</v>
      </c>
      <c r="AQ1069" t="s">
        <v>160</v>
      </c>
      <c r="AR1069">
        <v>150110</v>
      </c>
      <c r="AS1069">
        <v>37</v>
      </c>
      <c r="AT1069">
        <v>2</v>
      </c>
      <c r="AU1069">
        <v>6155</v>
      </c>
      <c r="AV1069">
        <v>1</v>
      </c>
      <c r="AW1069">
        <v>9634415</v>
      </c>
      <c r="AX1069" t="s">
        <v>1187</v>
      </c>
      <c r="AY1069" t="s">
        <v>1211</v>
      </c>
      <c r="AZ1069" t="s">
        <v>1987</v>
      </c>
      <c r="BA1069">
        <v>9634415</v>
      </c>
      <c r="BB1069" s="48">
        <v>20241000000000</v>
      </c>
      <c r="BC1069" s="45" t="s">
        <v>4913</v>
      </c>
      <c r="BD1069" s="45" t="s">
        <v>279</v>
      </c>
      <c r="BE1069" s="45" t="s">
        <v>280</v>
      </c>
    </row>
    <row r="1070" spans="1:57" x14ac:dyDescent="0.25">
      <c r="A1070" t="s">
        <v>4862</v>
      </c>
      <c r="B1070">
        <v>70101</v>
      </c>
      <c r="C1070" t="s">
        <v>31</v>
      </c>
      <c r="D1070" t="s">
        <v>31</v>
      </c>
      <c r="E1070" t="s">
        <v>31</v>
      </c>
      <c r="F1070">
        <v>18319</v>
      </c>
      <c r="G1070">
        <v>18319</v>
      </c>
      <c r="H1070" t="s">
        <v>1036</v>
      </c>
      <c r="I1070" t="s">
        <v>31</v>
      </c>
      <c r="J1070" t="s">
        <v>103</v>
      </c>
      <c r="K1070" t="s">
        <v>104</v>
      </c>
      <c r="L1070">
        <v>202410</v>
      </c>
      <c r="M1070">
        <v>20241002</v>
      </c>
      <c r="N1070">
        <v>1595</v>
      </c>
      <c r="O1070">
        <v>43</v>
      </c>
      <c r="P1070">
        <v>9</v>
      </c>
      <c r="Q1070">
        <v>34</v>
      </c>
      <c r="R1070" t="s">
        <v>105</v>
      </c>
      <c r="S1070" t="s">
        <v>130</v>
      </c>
      <c r="T1070" t="s">
        <v>107</v>
      </c>
      <c r="U1070" t="s">
        <v>108</v>
      </c>
      <c r="V1070" t="s">
        <v>109</v>
      </c>
      <c r="W1070" t="s">
        <v>109</v>
      </c>
      <c r="X1070" t="s">
        <v>110</v>
      </c>
      <c r="Y1070" t="s">
        <v>1024</v>
      </c>
      <c r="Z1070" t="s">
        <v>112</v>
      </c>
      <c r="AA1070" t="s">
        <v>112</v>
      </c>
      <c r="AB1070">
        <v>29.5</v>
      </c>
      <c r="AC1070">
        <v>25.5</v>
      </c>
      <c r="AD1070" t="s">
        <v>114</v>
      </c>
      <c r="AE1070" t="s">
        <v>134</v>
      </c>
      <c r="AF1070" t="s">
        <v>140</v>
      </c>
      <c r="AG1070" t="s">
        <v>117</v>
      </c>
      <c r="AH1070">
        <v>42531515</v>
      </c>
      <c r="AI1070" t="s">
        <v>4863</v>
      </c>
      <c r="AJ1070" t="s">
        <v>1153</v>
      </c>
      <c r="AK1070" t="s">
        <v>4864</v>
      </c>
      <c r="AL1070">
        <v>2</v>
      </c>
      <c r="AM1070">
        <v>2</v>
      </c>
      <c r="AN1070" t="s">
        <v>119</v>
      </c>
      <c r="AO1070" t="s">
        <v>31</v>
      </c>
      <c r="AP1070" t="s">
        <v>31</v>
      </c>
      <c r="AQ1070" t="s">
        <v>31</v>
      </c>
      <c r="AR1070">
        <v>70101</v>
      </c>
      <c r="AS1070">
        <v>40</v>
      </c>
      <c r="AT1070">
        <v>11</v>
      </c>
      <c r="AU1070">
        <v>77849</v>
      </c>
      <c r="AV1070">
        <v>1</v>
      </c>
      <c r="AW1070">
        <v>46054319</v>
      </c>
      <c r="AX1070" t="s">
        <v>1163</v>
      </c>
      <c r="AY1070" t="s">
        <v>1119</v>
      </c>
      <c r="AZ1070" t="s">
        <v>4865</v>
      </c>
      <c r="BA1070">
        <v>9935666</v>
      </c>
      <c r="BB1070" s="48">
        <v>20241000000000</v>
      </c>
      <c r="BC1070" s="45" t="s">
        <v>4866</v>
      </c>
      <c r="BD1070" s="45" t="s">
        <v>198</v>
      </c>
      <c r="BE1070" s="45" t="s">
        <v>199</v>
      </c>
    </row>
    <row r="1071" spans="1:57" x14ac:dyDescent="0.25">
      <c r="A1071" t="s">
        <v>4877</v>
      </c>
      <c r="B1071">
        <v>70102</v>
      </c>
      <c r="C1071" t="s">
        <v>31</v>
      </c>
      <c r="D1071" t="s">
        <v>31</v>
      </c>
      <c r="E1071" t="s">
        <v>32</v>
      </c>
      <c r="F1071">
        <v>6218</v>
      </c>
      <c r="G1071">
        <v>6218</v>
      </c>
      <c r="H1071" t="s">
        <v>121</v>
      </c>
      <c r="I1071" t="s">
        <v>31</v>
      </c>
      <c r="J1071" t="s">
        <v>122</v>
      </c>
      <c r="K1071" t="s">
        <v>123</v>
      </c>
      <c r="L1071">
        <v>202410</v>
      </c>
      <c r="M1071">
        <v>20241002</v>
      </c>
      <c r="N1071">
        <v>3785</v>
      </c>
      <c r="O1071">
        <v>49.5</v>
      </c>
      <c r="P1071">
        <v>9</v>
      </c>
      <c r="Q1071">
        <v>36</v>
      </c>
      <c r="R1071" t="s">
        <v>105</v>
      </c>
      <c r="S1071" t="s">
        <v>130</v>
      </c>
      <c r="T1071" t="s">
        <v>107</v>
      </c>
      <c r="U1071" t="s">
        <v>124</v>
      </c>
      <c r="V1071" t="s">
        <v>109</v>
      </c>
      <c r="W1071" t="s">
        <v>109</v>
      </c>
      <c r="X1071" t="s">
        <v>110</v>
      </c>
      <c r="Y1071" t="s">
        <v>1024</v>
      </c>
      <c r="Z1071" t="s">
        <v>112</v>
      </c>
      <c r="AA1071" t="s">
        <v>112</v>
      </c>
      <c r="AB1071">
        <v>34</v>
      </c>
      <c r="AC1071">
        <v>35</v>
      </c>
      <c r="AD1071" t="s">
        <v>114</v>
      </c>
      <c r="AE1071" t="s">
        <v>127</v>
      </c>
      <c r="AF1071" t="s">
        <v>132</v>
      </c>
      <c r="AG1071" t="s">
        <v>117</v>
      </c>
      <c r="AH1071">
        <v>41928793</v>
      </c>
      <c r="AI1071" t="s">
        <v>1025</v>
      </c>
      <c r="AJ1071" t="s">
        <v>4878</v>
      </c>
      <c r="AK1071" t="s">
        <v>4879</v>
      </c>
      <c r="AL1071">
        <v>4</v>
      </c>
      <c r="AM1071">
        <v>4</v>
      </c>
      <c r="AN1071" t="s">
        <v>119</v>
      </c>
      <c r="AO1071" t="s">
        <v>2441</v>
      </c>
      <c r="AP1071" t="s">
        <v>2442</v>
      </c>
      <c r="AQ1071" t="s">
        <v>4880</v>
      </c>
      <c r="AR1071">
        <v>140111</v>
      </c>
      <c r="AS1071">
        <v>41</v>
      </c>
      <c r="AT1071">
        <v>11</v>
      </c>
      <c r="AU1071">
        <v>75406</v>
      </c>
      <c r="AV1071">
        <v>1</v>
      </c>
      <c r="AW1071">
        <v>71466427</v>
      </c>
      <c r="AX1071" t="s">
        <v>1219</v>
      </c>
      <c r="AY1071" t="s">
        <v>1220</v>
      </c>
      <c r="AZ1071" t="s">
        <v>1221</v>
      </c>
      <c r="BA1071">
        <v>9619504</v>
      </c>
      <c r="BB1071" s="48">
        <v>20241000000000</v>
      </c>
      <c r="BC1071" s="45" t="s">
        <v>4881</v>
      </c>
      <c r="BD1071" s="45" t="s">
        <v>306</v>
      </c>
      <c r="BE1071" s="45" t="s">
        <v>307</v>
      </c>
    </row>
    <row r="1072" spans="1:57" x14ac:dyDescent="0.25">
      <c r="A1072" t="s">
        <v>4990</v>
      </c>
      <c r="B1072">
        <v>70102</v>
      </c>
      <c r="C1072" t="s">
        <v>31</v>
      </c>
      <c r="D1072" t="s">
        <v>31</v>
      </c>
      <c r="E1072" t="s">
        <v>32</v>
      </c>
      <c r="F1072">
        <v>8265</v>
      </c>
      <c r="G1072">
        <v>8265</v>
      </c>
      <c r="H1072" t="s">
        <v>1019</v>
      </c>
      <c r="I1072" t="s">
        <v>31</v>
      </c>
      <c r="J1072" t="s">
        <v>108</v>
      </c>
      <c r="K1072" t="s">
        <v>123</v>
      </c>
      <c r="L1072">
        <v>202410</v>
      </c>
      <c r="M1072">
        <v>20241010</v>
      </c>
      <c r="N1072">
        <v>2844</v>
      </c>
      <c r="O1072">
        <v>47</v>
      </c>
      <c r="P1072">
        <v>9</v>
      </c>
      <c r="Q1072">
        <v>35</v>
      </c>
      <c r="R1072" t="s">
        <v>105</v>
      </c>
      <c r="S1072" t="s">
        <v>130</v>
      </c>
      <c r="T1072" t="s">
        <v>107</v>
      </c>
      <c r="U1072" t="s">
        <v>108</v>
      </c>
      <c r="V1072" t="s">
        <v>109</v>
      </c>
      <c r="W1072" t="s">
        <v>131</v>
      </c>
      <c r="X1072" t="s">
        <v>126</v>
      </c>
      <c r="Y1072" t="s">
        <v>111</v>
      </c>
      <c r="Z1072" t="s">
        <v>112</v>
      </c>
      <c r="AA1072" t="s">
        <v>112</v>
      </c>
      <c r="AB1072">
        <v>34</v>
      </c>
      <c r="AC1072">
        <v>30</v>
      </c>
      <c r="AD1072" t="s">
        <v>114</v>
      </c>
      <c r="AE1072" t="s">
        <v>127</v>
      </c>
      <c r="AF1072" t="s">
        <v>135</v>
      </c>
      <c r="AG1072" t="s">
        <v>117</v>
      </c>
      <c r="AH1072">
        <v>77014608</v>
      </c>
      <c r="AI1072" t="s">
        <v>1843</v>
      </c>
      <c r="AJ1072" t="s">
        <v>1044</v>
      </c>
      <c r="AK1072" t="s">
        <v>4991</v>
      </c>
      <c r="AL1072">
        <v>2</v>
      </c>
      <c r="AM1072">
        <v>1</v>
      </c>
      <c r="AN1072" t="s">
        <v>119</v>
      </c>
      <c r="AO1072" t="s">
        <v>166</v>
      </c>
      <c r="AP1072" t="s">
        <v>2675</v>
      </c>
      <c r="AQ1072" t="s">
        <v>4992</v>
      </c>
      <c r="AR1072">
        <v>21801</v>
      </c>
      <c r="AS1072">
        <v>29</v>
      </c>
      <c r="AT1072">
        <v>2</v>
      </c>
      <c r="AU1072">
        <v>3197</v>
      </c>
      <c r="AV1072">
        <v>1</v>
      </c>
      <c r="AW1072">
        <v>29509026</v>
      </c>
      <c r="AX1072" t="s">
        <v>1133</v>
      </c>
      <c r="AY1072" t="s">
        <v>1604</v>
      </c>
      <c r="AZ1072" t="s">
        <v>2025</v>
      </c>
      <c r="BA1072">
        <v>29509026</v>
      </c>
      <c r="BB1072" s="48">
        <v>20241000000000</v>
      </c>
      <c r="BC1072" s="45" t="s">
        <v>4993</v>
      </c>
      <c r="BD1072" s="45" t="s">
        <v>283</v>
      </c>
      <c r="BE1072" s="45" t="s">
        <v>284</v>
      </c>
    </row>
    <row r="1073" spans="1:57" x14ac:dyDescent="0.25">
      <c r="A1073" t="s">
        <v>4941</v>
      </c>
      <c r="B1073">
        <v>70102</v>
      </c>
      <c r="C1073" t="s">
        <v>31</v>
      </c>
      <c r="D1073" t="s">
        <v>31</v>
      </c>
      <c r="E1073" t="s">
        <v>32</v>
      </c>
      <c r="F1073">
        <v>8265</v>
      </c>
      <c r="G1073">
        <v>8265</v>
      </c>
      <c r="H1073" t="s">
        <v>1019</v>
      </c>
      <c r="I1073" t="s">
        <v>31</v>
      </c>
      <c r="J1073" t="s">
        <v>108</v>
      </c>
      <c r="K1073" t="s">
        <v>123</v>
      </c>
      <c r="L1073">
        <v>202410</v>
      </c>
      <c r="M1073">
        <v>20241017</v>
      </c>
      <c r="N1073">
        <v>2430</v>
      </c>
      <c r="O1073">
        <v>46</v>
      </c>
      <c r="P1073">
        <v>9</v>
      </c>
      <c r="Q1073">
        <v>36</v>
      </c>
      <c r="R1073" t="s">
        <v>129</v>
      </c>
      <c r="S1073" t="s">
        <v>130</v>
      </c>
      <c r="T1073" t="s">
        <v>107</v>
      </c>
      <c r="U1073" t="s">
        <v>108</v>
      </c>
      <c r="V1073" t="s">
        <v>109</v>
      </c>
      <c r="W1073" t="s">
        <v>131</v>
      </c>
      <c r="X1073" t="s">
        <v>126</v>
      </c>
      <c r="Y1073" t="s">
        <v>1024</v>
      </c>
      <c r="Z1073" t="s">
        <v>112</v>
      </c>
      <c r="AA1073" t="s">
        <v>113</v>
      </c>
      <c r="AB1073">
        <v>32.5</v>
      </c>
      <c r="AC1073">
        <v>28</v>
      </c>
      <c r="AD1073" t="s">
        <v>114</v>
      </c>
      <c r="AE1073" t="s">
        <v>127</v>
      </c>
      <c r="AF1073" t="s">
        <v>128</v>
      </c>
      <c r="AG1073" t="s">
        <v>117</v>
      </c>
      <c r="AH1073">
        <v>70716338</v>
      </c>
      <c r="AI1073" t="s">
        <v>4942</v>
      </c>
      <c r="AJ1073" t="s">
        <v>4943</v>
      </c>
      <c r="AK1073" t="s">
        <v>4944</v>
      </c>
      <c r="AL1073">
        <v>1</v>
      </c>
      <c r="AM1073">
        <v>1</v>
      </c>
      <c r="AN1073" t="s">
        <v>119</v>
      </c>
      <c r="AO1073" t="s">
        <v>136</v>
      </c>
      <c r="AP1073" t="s">
        <v>136</v>
      </c>
      <c r="AQ1073" t="s">
        <v>137</v>
      </c>
      <c r="AR1073">
        <v>150117</v>
      </c>
      <c r="AS1073">
        <v>17</v>
      </c>
      <c r="AT1073">
        <v>2</v>
      </c>
      <c r="AU1073">
        <v>2455</v>
      </c>
      <c r="AV1073">
        <v>1</v>
      </c>
      <c r="AW1073">
        <v>9939984</v>
      </c>
      <c r="AX1073" t="s">
        <v>1053</v>
      </c>
      <c r="AY1073" t="s">
        <v>1054</v>
      </c>
      <c r="AZ1073" t="s">
        <v>1055</v>
      </c>
      <c r="BA1073">
        <v>9893386</v>
      </c>
      <c r="BB1073" s="48">
        <v>20241000000000</v>
      </c>
      <c r="BC1073" s="45" t="s">
        <v>4945</v>
      </c>
      <c r="BD1073" s="45" t="s">
        <v>215</v>
      </c>
      <c r="BE1073" s="45" t="s">
        <v>216</v>
      </c>
    </row>
    <row r="1074" spans="1:57" x14ac:dyDescent="0.25">
      <c r="A1074" t="s">
        <v>4972</v>
      </c>
      <c r="B1074">
        <v>70102</v>
      </c>
      <c r="C1074" t="s">
        <v>31</v>
      </c>
      <c r="D1074" t="s">
        <v>31</v>
      </c>
      <c r="E1074" t="s">
        <v>32</v>
      </c>
      <c r="F1074">
        <v>8265</v>
      </c>
      <c r="G1074">
        <v>8265</v>
      </c>
      <c r="H1074" t="s">
        <v>1019</v>
      </c>
      <c r="I1074" t="s">
        <v>31</v>
      </c>
      <c r="J1074" t="s">
        <v>108</v>
      </c>
      <c r="K1074" t="s">
        <v>123</v>
      </c>
      <c r="L1074">
        <v>202410</v>
      </c>
      <c r="M1074">
        <v>20241006</v>
      </c>
      <c r="N1074">
        <v>2655</v>
      </c>
      <c r="O1074">
        <v>47</v>
      </c>
      <c r="P1074">
        <v>9</v>
      </c>
      <c r="Q1074">
        <v>35</v>
      </c>
      <c r="R1074" t="s">
        <v>105</v>
      </c>
      <c r="S1074" t="s">
        <v>106</v>
      </c>
      <c r="T1074" t="s">
        <v>107</v>
      </c>
      <c r="U1074" t="s">
        <v>108</v>
      </c>
      <c r="V1074" t="s">
        <v>109</v>
      </c>
      <c r="W1074" t="s">
        <v>131</v>
      </c>
      <c r="X1074" t="s">
        <v>126</v>
      </c>
      <c r="Y1074" t="s">
        <v>1024</v>
      </c>
      <c r="Z1074" t="s">
        <v>112</v>
      </c>
      <c r="AA1074" t="s">
        <v>112</v>
      </c>
      <c r="AB1074">
        <v>33</v>
      </c>
      <c r="AC1074">
        <v>31</v>
      </c>
      <c r="AD1074" t="s">
        <v>114</v>
      </c>
      <c r="AE1074" t="s">
        <v>134</v>
      </c>
      <c r="AF1074" t="s">
        <v>140</v>
      </c>
      <c r="AG1074" t="s">
        <v>117</v>
      </c>
      <c r="AH1074">
        <v>42948055</v>
      </c>
      <c r="AI1074" t="s">
        <v>1598</v>
      </c>
      <c r="AJ1074" t="s">
        <v>1077</v>
      </c>
      <c r="AK1074" t="s">
        <v>4973</v>
      </c>
      <c r="AL1074">
        <v>2</v>
      </c>
      <c r="AM1074">
        <v>2</v>
      </c>
      <c r="AN1074" t="s">
        <v>119</v>
      </c>
      <c r="AO1074" t="s">
        <v>31</v>
      </c>
      <c r="AP1074" t="s">
        <v>31</v>
      </c>
      <c r="AQ1074" t="s">
        <v>156</v>
      </c>
      <c r="AR1074">
        <v>70103</v>
      </c>
      <c r="AS1074">
        <v>39</v>
      </c>
      <c r="AT1074">
        <v>2</v>
      </c>
      <c r="AU1074">
        <v>39029</v>
      </c>
      <c r="AV1074">
        <v>1</v>
      </c>
      <c r="AW1074">
        <v>43352189</v>
      </c>
      <c r="AX1074" t="s">
        <v>1062</v>
      </c>
      <c r="AY1074" t="s">
        <v>3631</v>
      </c>
      <c r="AZ1074" t="s">
        <v>4892</v>
      </c>
      <c r="BA1074">
        <v>40817856</v>
      </c>
      <c r="BB1074" s="48">
        <v>20241000000000</v>
      </c>
      <c r="BC1074" s="45" t="s">
        <v>4974</v>
      </c>
      <c r="BD1074" s="45" t="s">
        <v>283</v>
      </c>
      <c r="BE1074" s="45" t="s">
        <v>284</v>
      </c>
    </row>
    <row r="1075" spans="1:57" x14ac:dyDescent="0.25">
      <c r="A1075" t="s">
        <v>4986</v>
      </c>
      <c r="B1075">
        <v>70102</v>
      </c>
      <c r="C1075" t="s">
        <v>31</v>
      </c>
      <c r="D1075" t="s">
        <v>31</v>
      </c>
      <c r="E1075" t="s">
        <v>32</v>
      </c>
      <c r="F1075">
        <v>6218</v>
      </c>
      <c r="G1075">
        <v>6218</v>
      </c>
      <c r="H1075" t="s">
        <v>121</v>
      </c>
      <c r="I1075" t="s">
        <v>31</v>
      </c>
      <c r="J1075" t="s">
        <v>122</v>
      </c>
      <c r="K1075" t="s">
        <v>123</v>
      </c>
      <c r="L1075">
        <v>202410</v>
      </c>
      <c r="M1075">
        <v>20241010</v>
      </c>
      <c r="N1075">
        <v>2168</v>
      </c>
      <c r="O1075">
        <v>41</v>
      </c>
      <c r="P1075">
        <v>9</v>
      </c>
      <c r="Q1075">
        <v>35</v>
      </c>
      <c r="R1075" t="s">
        <v>105</v>
      </c>
      <c r="S1075" t="s">
        <v>130</v>
      </c>
      <c r="T1075" t="s">
        <v>107</v>
      </c>
      <c r="U1075" t="s">
        <v>124</v>
      </c>
      <c r="V1075" t="s">
        <v>109</v>
      </c>
      <c r="W1075" t="s">
        <v>125</v>
      </c>
      <c r="X1075" t="s">
        <v>126</v>
      </c>
      <c r="Y1075" t="s">
        <v>1024</v>
      </c>
      <c r="Z1075" t="s">
        <v>113</v>
      </c>
      <c r="AA1075" t="s">
        <v>112</v>
      </c>
      <c r="AB1075">
        <v>30.5</v>
      </c>
      <c r="AC1075">
        <v>28</v>
      </c>
      <c r="AD1075" t="s">
        <v>114</v>
      </c>
      <c r="AE1075" t="s">
        <v>134</v>
      </c>
      <c r="AF1075" t="s">
        <v>128</v>
      </c>
      <c r="AG1075" t="s">
        <v>155</v>
      </c>
      <c r="AH1075">
        <v>30155328</v>
      </c>
      <c r="AI1075" t="s">
        <v>4987</v>
      </c>
      <c r="AJ1075" t="s">
        <v>1599</v>
      </c>
      <c r="AK1075" t="s">
        <v>4988</v>
      </c>
      <c r="AL1075">
        <v>4</v>
      </c>
      <c r="AM1075">
        <v>2</v>
      </c>
      <c r="AN1075">
        <v>1</v>
      </c>
      <c r="AO1075" t="s">
        <v>31</v>
      </c>
      <c r="AP1075" t="s">
        <v>31</v>
      </c>
      <c r="AQ1075" t="s">
        <v>31</v>
      </c>
      <c r="AR1075">
        <v>70101</v>
      </c>
      <c r="AS1075">
        <v>22</v>
      </c>
      <c r="AT1075">
        <v>16</v>
      </c>
      <c r="AU1075">
        <v>93290</v>
      </c>
      <c r="AV1075">
        <v>1</v>
      </c>
      <c r="AW1075">
        <v>71656420</v>
      </c>
      <c r="AX1075" t="s">
        <v>1034</v>
      </c>
      <c r="AY1075" t="s">
        <v>1044</v>
      </c>
      <c r="AZ1075" t="s">
        <v>4665</v>
      </c>
      <c r="BA1075">
        <v>43492001</v>
      </c>
      <c r="BB1075" s="48">
        <v>20241000000000</v>
      </c>
      <c r="BC1075" s="45" t="s">
        <v>4989</v>
      </c>
      <c r="BD1075" s="45" t="s">
        <v>713</v>
      </c>
      <c r="BE1075" s="45" t="s">
        <v>714</v>
      </c>
    </row>
    <row r="1076" spans="1:57" x14ac:dyDescent="0.25">
      <c r="A1076" t="s">
        <v>4998</v>
      </c>
      <c r="B1076">
        <v>70102</v>
      </c>
      <c r="C1076" t="s">
        <v>31</v>
      </c>
      <c r="D1076" t="s">
        <v>31</v>
      </c>
      <c r="E1076" t="s">
        <v>32</v>
      </c>
      <c r="F1076">
        <v>8266</v>
      </c>
      <c r="G1076">
        <v>8266</v>
      </c>
      <c r="H1076" t="s">
        <v>192</v>
      </c>
      <c r="I1076" t="s">
        <v>31</v>
      </c>
      <c r="J1076" t="s">
        <v>1069</v>
      </c>
      <c r="K1076" t="s">
        <v>123</v>
      </c>
      <c r="L1076">
        <v>202410</v>
      </c>
      <c r="M1076">
        <v>20241017</v>
      </c>
      <c r="N1076">
        <v>1380</v>
      </c>
      <c r="O1076">
        <v>38</v>
      </c>
      <c r="P1076">
        <v>8</v>
      </c>
      <c r="Q1076">
        <v>27</v>
      </c>
      <c r="R1076" t="s">
        <v>105</v>
      </c>
      <c r="S1076" t="s">
        <v>106</v>
      </c>
      <c r="T1076" t="s">
        <v>107</v>
      </c>
      <c r="U1076" t="s">
        <v>193</v>
      </c>
      <c r="V1076" t="s">
        <v>109</v>
      </c>
      <c r="W1076" t="s">
        <v>109</v>
      </c>
      <c r="X1076" t="s">
        <v>110</v>
      </c>
      <c r="Y1076" t="s">
        <v>1024</v>
      </c>
      <c r="Z1076" t="s">
        <v>112</v>
      </c>
      <c r="AA1076" t="s">
        <v>112</v>
      </c>
      <c r="AB1076">
        <v>28.5</v>
      </c>
      <c r="AC1076">
        <v>25</v>
      </c>
      <c r="AD1076" t="s">
        <v>114</v>
      </c>
      <c r="AE1076" t="s">
        <v>127</v>
      </c>
      <c r="AF1076" t="s">
        <v>135</v>
      </c>
      <c r="AG1076" t="s">
        <v>117</v>
      </c>
      <c r="AH1076">
        <v>73668218</v>
      </c>
      <c r="AI1076" t="s">
        <v>1247</v>
      </c>
      <c r="AJ1076" t="s">
        <v>1025</v>
      </c>
      <c r="AK1076" t="s">
        <v>4999</v>
      </c>
      <c r="AL1076">
        <v>2</v>
      </c>
      <c r="AM1076">
        <v>2</v>
      </c>
      <c r="AN1076" t="s">
        <v>119</v>
      </c>
      <c r="AO1076" t="s">
        <v>171</v>
      </c>
      <c r="AP1076" t="s">
        <v>5000</v>
      </c>
      <c r="AQ1076" t="s">
        <v>5001</v>
      </c>
      <c r="AR1076">
        <v>200608</v>
      </c>
      <c r="AS1076">
        <v>28</v>
      </c>
      <c r="AT1076">
        <v>11</v>
      </c>
      <c r="AU1076">
        <v>32289</v>
      </c>
      <c r="AV1076">
        <v>1</v>
      </c>
      <c r="AW1076">
        <v>29593325</v>
      </c>
      <c r="AX1076" t="s">
        <v>5002</v>
      </c>
      <c r="AY1076" t="s">
        <v>1192</v>
      </c>
      <c r="AZ1076" t="s">
        <v>5003</v>
      </c>
      <c r="BA1076">
        <v>40954894</v>
      </c>
      <c r="BB1076" s="48">
        <v>20241000000000</v>
      </c>
      <c r="BC1076" s="45" t="s">
        <v>5004</v>
      </c>
      <c r="BD1076" s="45" t="s">
        <v>5005</v>
      </c>
      <c r="BE1076" s="45" t="s">
        <v>5006</v>
      </c>
    </row>
    <row r="1077" spans="1:57" x14ac:dyDescent="0.25">
      <c r="A1077" t="s">
        <v>4890</v>
      </c>
      <c r="B1077">
        <v>70102</v>
      </c>
      <c r="C1077" t="s">
        <v>31</v>
      </c>
      <c r="D1077" t="s">
        <v>31</v>
      </c>
      <c r="E1077" t="s">
        <v>32</v>
      </c>
      <c r="F1077">
        <v>8265</v>
      </c>
      <c r="G1077">
        <v>8265</v>
      </c>
      <c r="H1077" t="s">
        <v>1019</v>
      </c>
      <c r="I1077" t="s">
        <v>31</v>
      </c>
      <c r="J1077" t="s">
        <v>108</v>
      </c>
      <c r="K1077" t="s">
        <v>123</v>
      </c>
      <c r="L1077">
        <v>202410</v>
      </c>
      <c r="M1077">
        <v>20241005</v>
      </c>
      <c r="N1077">
        <v>2653</v>
      </c>
      <c r="O1077">
        <v>48</v>
      </c>
      <c r="P1077">
        <v>9</v>
      </c>
      <c r="Q1077">
        <v>36</v>
      </c>
      <c r="R1077" t="s">
        <v>105</v>
      </c>
      <c r="S1077" t="s">
        <v>130</v>
      </c>
      <c r="T1077" t="s">
        <v>107</v>
      </c>
      <c r="U1077" t="s">
        <v>108</v>
      </c>
      <c r="V1077" t="s">
        <v>109</v>
      </c>
      <c r="W1077" t="s">
        <v>131</v>
      </c>
      <c r="X1077" t="s">
        <v>126</v>
      </c>
      <c r="Y1077" t="s">
        <v>111</v>
      </c>
      <c r="Z1077" t="s">
        <v>112</v>
      </c>
      <c r="AA1077" t="s">
        <v>112</v>
      </c>
      <c r="AB1077">
        <v>33.5</v>
      </c>
      <c r="AC1077">
        <v>30</v>
      </c>
      <c r="AD1077" t="s">
        <v>114</v>
      </c>
      <c r="AE1077" t="s">
        <v>127</v>
      </c>
      <c r="AF1077" t="s">
        <v>132</v>
      </c>
      <c r="AG1077" t="s">
        <v>117</v>
      </c>
      <c r="AH1077">
        <v>43595209</v>
      </c>
      <c r="AI1077" t="s">
        <v>1243</v>
      </c>
      <c r="AJ1077" t="s">
        <v>1034</v>
      </c>
      <c r="AK1077" t="s">
        <v>4891</v>
      </c>
      <c r="AL1077">
        <v>4</v>
      </c>
      <c r="AM1077">
        <v>3</v>
      </c>
      <c r="AN1077" t="s">
        <v>119</v>
      </c>
      <c r="AO1077" t="s">
        <v>136</v>
      </c>
      <c r="AP1077" t="s">
        <v>136</v>
      </c>
      <c r="AQ1077" t="s">
        <v>143</v>
      </c>
      <c r="AR1077">
        <v>150135</v>
      </c>
      <c r="AS1077">
        <v>38</v>
      </c>
      <c r="AT1077">
        <v>2</v>
      </c>
      <c r="AU1077">
        <v>39029</v>
      </c>
      <c r="AV1077">
        <v>1</v>
      </c>
      <c r="AW1077">
        <v>43352189</v>
      </c>
      <c r="AX1077" t="s">
        <v>1062</v>
      </c>
      <c r="AY1077" t="s">
        <v>3631</v>
      </c>
      <c r="AZ1077" t="s">
        <v>4892</v>
      </c>
      <c r="BA1077">
        <v>9893386</v>
      </c>
      <c r="BB1077" s="48">
        <v>20241000000000</v>
      </c>
      <c r="BC1077" s="45" t="s">
        <v>4893</v>
      </c>
      <c r="BD1077" s="45" t="s">
        <v>215</v>
      </c>
      <c r="BE1077" s="45" t="s">
        <v>216</v>
      </c>
    </row>
    <row r="1078" spans="1:57" x14ac:dyDescent="0.25">
      <c r="A1078" t="s">
        <v>5130</v>
      </c>
      <c r="B1078">
        <v>70102</v>
      </c>
      <c r="C1078" t="s">
        <v>31</v>
      </c>
      <c r="D1078" t="s">
        <v>31</v>
      </c>
      <c r="E1078" t="s">
        <v>32</v>
      </c>
      <c r="F1078">
        <v>6218</v>
      </c>
      <c r="G1078">
        <v>6218</v>
      </c>
      <c r="H1078" t="s">
        <v>121</v>
      </c>
      <c r="I1078" t="s">
        <v>31</v>
      </c>
      <c r="J1078" t="s">
        <v>122</v>
      </c>
      <c r="K1078" t="s">
        <v>123</v>
      </c>
      <c r="L1078">
        <v>202410</v>
      </c>
      <c r="M1078">
        <v>20241025</v>
      </c>
      <c r="N1078">
        <v>2930</v>
      </c>
      <c r="O1078">
        <v>47</v>
      </c>
      <c r="P1078">
        <v>10</v>
      </c>
      <c r="Q1078">
        <v>36</v>
      </c>
      <c r="R1078" t="s">
        <v>105</v>
      </c>
      <c r="S1078" t="s">
        <v>106</v>
      </c>
      <c r="T1078" t="s">
        <v>107</v>
      </c>
      <c r="U1078" t="s">
        <v>124</v>
      </c>
      <c r="V1078" t="s">
        <v>109</v>
      </c>
      <c r="W1078" t="s">
        <v>109</v>
      </c>
      <c r="X1078" t="s">
        <v>110</v>
      </c>
      <c r="Y1078" t="s">
        <v>1024</v>
      </c>
      <c r="Z1078" t="s">
        <v>112</v>
      </c>
      <c r="AA1078" t="s">
        <v>112</v>
      </c>
      <c r="AB1078">
        <v>30.5</v>
      </c>
      <c r="AC1078">
        <v>32.5</v>
      </c>
      <c r="AD1078" t="s">
        <v>114</v>
      </c>
      <c r="AE1078" t="s">
        <v>127</v>
      </c>
      <c r="AF1078" t="s">
        <v>132</v>
      </c>
      <c r="AG1078" t="s">
        <v>117</v>
      </c>
      <c r="AH1078">
        <v>49026675</v>
      </c>
      <c r="AI1078" t="s">
        <v>1022</v>
      </c>
      <c r="AJ1078" t="s">
        <v>1156</v>
      </c>
      <c r="AK1078" t="s">
        <v>5131</v>
      </c>
      <c r="AL1078">
        <v>2</v>
      </c>
      <c r="AM1078">
        <v>2</v>
      </c>
      <c r="AN1078" t="s">
        <v>119</v>
      </c>
      <c r="AO1078" t="s">
        <v>31</v>
      </c>
      <c r="AP1078" t="s">
        <v>31</v>
      </c>
      <c r="AQ1078" t="s">
        <v>31</v>
      </c>
      <c r="AR1078">
        <v>70101</v>
      </c>
      <c r="AS1078">
        <v>32</v>
      </c>
      <c r="AT1078">
        <v>11</v>
      </c>
      <c r="AU1078">
        <v>52125</v>
      </c>
      <c r="AV1078">
        <v>1</v>
      </c>
      <c r="AW1078">
        <v>41010834</v>
      </c>
      <c r="AX1078" t="s">
        <v>1441</v>
      </c>
      <c r="AY1078" t="s">
        <v>1442</v>
      </c>
      <c r="AZ1078" t="s">
        <v>1443</v>
      </c>
      <c r="BA1078">
        <v>74248665</v>
      </c>
      <c r="BB1078" s="48">
        <v>20241000000000</v>
      </c>
      <c r="BC1078" s="45" t="s">
        <v>5132</v>
      </c>
      <c r="BD1078" s="45" t="s">
        <v>120</v>
      </c>
      <c r="BE1078" s="45" t="s">
        <v>121</v>
      </c>
    </row>
    <row r="1079" spans="1:57" x14ac:dyDescent="0.25">
      <c r="A1079" t="s">
        <v>5119</v>
      </c>
      <c r="B1079">
        <v>70102</v>
      </c>
      <c r="C1079" t="s">
        <v>31</v>
      </c>
      <c r="D1079" t="s">
        <v>31</v>
      </c>
      <c r="E1079" t="s">
        <v>32</v>
      </c>
      <c r="F1079">
        <v>8265</v>
      </c>
      <c r="G1079">
        <v>8265</v>
      </c>
      <c r="H1079" t="s">
        <v>1019</v>
      </c>
      <c r="I1079" t="s">
        <v>31</v>
      </c>
      <c r="J1079" t="s">
        <v>108</v>
      </c>
      <c r="K1079" t="s">
        <v>123</v>
      </c>
      <c r="L1079">
        <v>202410</v>
      </c>
      <c r="M1079">
        <v>20241025</v>
      </c>
      <c r="N1079">
        <v>3531</v>
      </c>
      <c r="O1079">
        <v>51</v>
      </c>
      <c r="P1079">
        <v>8</v>
      </c>
      <c r="Q1079">
        <v>36</v>
      </c>
      <c r="R1079" t="s">
        <v>105</v>
      </c>
      <c r="S1079" t="s">
        <v>106</v>
      </c>
      <c r="T1079" t="s">
        <v>107</v>
      </c>
      <c r="U1079" t="s">
        <v>108</v>
      </c>
      <c r="V1079" t="s">
        <v>109</v>
      </c>
      <c r="W1079" t="s">
        <v>131</v>
      </c>
      <c r="X1079" t="s">
        <v>126</v>
      </c>
      <c r="Y1079" t="s">
        <v>111</v>
      </c>
      <c r="Z1079" t="s">
        <v>112</v>
      </c>
      <c r="AA1079" t="s">
        <v>112</v>
      </c>
      <c r="AB1079">
        <v>35.5</v>
      </c>
      <c r="AC1079">
        <v>34</v>
      </c>
      <c r="AD1079" t="s">
        <v>114</v>
      </c>
      <c r="AE1079" t="s">
        <v>127</v>
      </c>
      <c r="AF1079" t="s">
        <v>135</v>
      </c>
      <c r="AG1079" t="s">
        <v>117</v>
      </c>
      <c r="AH1079">
        <v>70614607</v>
      </c>
      <c r="AI1079" t="s">
        <v>1601</v>
      </c>
      <c r="AJ1079" t="s">
        <v>5120</v>
      </c>
      <c r="AK1079" t="s">
        <v>5121</v>
      </c>
      <c r="AL1079">
        <v>3</v>
      </c>
      <c r="AM1079">
        <v>3</v>
      </c>
      <c r="AN1079" t="s">
        <v>119</v>
      </c>
      <c r="AO1079" t="s">
        <v>136</v>
      </c>
      <c r="AP1079" t="s">
        <v>136</v>
      </c>
      <c r="AQ1079" t="s">
        <v>160</v>
      </c>
      <c r="AR1079">
        <v>150110</v>
      </c>
      <c r="AS1079">
        <v>35</v>
      </c>
      <c r="AT1079">
        <v>2</v>
      </c>
      <c r="AU1079">
        <v>3197</v>
      </c>
      <c r="AV1079">
        <v>1</v>
      </c>
      <c r="AW1079">
        <v>29509026</v>
      </c>
      <c r="AX1079" t="s">
        <v>1133</v>
      </c>
      <c r="AY1079" t="s">
        <v>1604</v>
      </c>
      <c r="AZ1079" t="s">
        <v>2025</v>
      </c>
      <c r="BA1079">
        <v>29509026</v>
      </c>
      <c r="BB1079" s="48">
        <v>20241000000000</v>
      </c>
      <c r="BC1079" s="45" t="s">
        <v>5122</v>
      </c>
      <c r="BD1079" s="45" t="s">
        <v>211</v>
      </c>
      <c r="BE1079" s="45" t="s">
        <v>212</v>
      </c>
    </row>
    <row r="1080" spans="1:57" x14ac:dyDescent="0.25">
      <c r="A1080" t="s">
        <v>4975</v>
      </c>
      <c r="B1080">
        <v>70101</v>
      </c>
      <c r="C1080" t="s">
        <v>31</v>
      </c>
      <c r="D1080" t="s">
        <v>31</v>
      </c>
      <c r="E1080" t="s">
        <v>31</v>
      </c>
      <c r="F1080">
        <v>10533</v>
      </c>
      <c r="G1080">
        <v>10533</v>
      </c>
      <c r="H1080" t="s">
        <v>1043</v>
      </c>
      <c r="I1080" t="s">
        <v>31</v>
      </c>
      <c r="J1080" t="s">
        <v>108</v>
      </c>
      <c r="K1080" t="s">
        <v>104</v>
      </c>
      <c r="L1080">
        <v>202410</v>
      </c>
      <c r="M1080">
        <v>20241009</v>
      </c>
      <c r="N1080">
        <v>2370</v>
      </c>
      <c r="O1080">
        <v>44</v>
      </c>
      <c r="P1080">
        <v>9</v>
      </c>
      <c r="Q1080">
        <v>36</v>
      </c>
      <c r="R1080" t="s">
        <v>129</v>
      </c>
      <c r="S1080" t="s">
        <v>106</v>
      </c>
      <c r="T1080" t="s">
        <v>107</v>
      </c>
      <c r="U1080" t="s">
        <v>108</v>
      </c>
      <c r="V1080" t="s">
        <v>131</v>
      </c>
      <c r="W1080" t="s">
        <v>131</v>
      </c>
      <c r="X1080" t="s">
        <v>126</v>
      </c>
      <c r="Y1080" t="s">
        <v>111</v>
      </c>
      <c r="Z1080" t="s">
        <v>112</v>
      </c>
      <c r="AA1080" t="s">
        <v>112</v>
      </c>
      <c r="AB1080">
        <v>33</v>
      </c>
      <c r="AC1080">
        <v>30</v>
      </c>
      <c r="AD1080" t="s">
        <v>114</v>
      </c>
      <c r="AE1080" t="s">
        <v>134</v>
      </c>
      <c r="AF1080" t="s">
        <v>140</v>
      </c>
      <c r="AG1080" t="s">
        <v>117</v>
      </c>
      <c r="AH1080">
        <v>77421311</v>
      </c>
      <c r="AI1080" t="s">
        <v>1323</v>
      </c>
      <c r="AJ1080" t="s">
        <v>4976</v>
      </c>
      <c r="AK1080" t="s">
        <v>4977</v>
      </c>
      <c r="AL1080">
        <v>1</v>
      </c>
      <c r="AM1080">
        <v>1</v>
      </c>
      <c r="AN1080" t="s">
        <v>119</v>
      </c>
      <c r="AO1080" t="s">
        <v>136</v>
      </c>
      <c r="AP1080" t="s">
        <v>136</v>
      </c>
      <c r="AQ1080" t="s">
        <v>143</v>
      </c>
      <c r="AR1080">
        <v>150135</v>
      </c>
      <c r="AS1080">
        <v>29</v>
      </c>
      <c r="AT1080">
        <v>2</v>
      </c>
      <c r="AU1080">
        <v>29150</v>
      </c>
      <c r="AV1080">
        <v>1</v>
      </c>
      <c r="AW1080">
        <v>46073281</v>
      </c>
      <c r="AX1080" t="s">
        <v>1375</v>
      </c>
      <c r="AY1080" t="s">
        <v>2290</v>
      </c>
      <c r="AZ1080" t="s">
        <v>3776</v>
      </c>
      <c r="BA1080">
        <v>70183776</v>
      </c>
      <c r="BB1080" s="48">
        <v>20241000000000</v>
      </c>
      <c r="BC1080" s="45" t="s">
        <v>4978</v>
      </c>
      <c r="BD1080" s="45" t="s">
        <v>215</v>
      </c>
      <c r="BE1080" s="45" t="s">
        <v>216</v>
      </c>
    </row>
    <row r="1081" spans="1:57" x14ac:dyDescent="0.25">
      <c r="A1081" t="s">
        <v>4905</v>
      </c>
      <c r="B1081">
        <v>70102</v>
      </c>
      <c r="C1081" t="s">
        <v>31</v>
      </c>
      <c r="D1081" t="s">
        <v>31</v>
      </c>
      <c r="E1081" t="s">
        <v>32</v>
      </c>
      <c r="F1081">
        <v>8265</v>
      </c>
      <c r="G1081">
        <v>8265</v>
      </c>
      <c r="H1081" t="s">
        <v>1019</v>
      </c>
      <c r="I1081" t="s">
        <v>31</v>
      </c>
      <c r="J1081" t="s">
        <v>108</v>
      </c>
      <c r="K1081" t="s">
        <v>123</v>
      </c>
      <c r="L1081">
        <v>202410</v>
      </c>
      <c r="M1081">
        <v>20241005</v>
      </c>
      <c r="N1081">
        <v>2424</v>
      </c>
      <c r="O1081">
        <v>46</v>
      </c>
      <c r="P1081">
        <v>9</v>
      </c>
      <c r="Q1081">
        <v>32</v>
      </c>
      <c r="R1081" t="s">
        <v>129</v>
      </c>
      <c r="S1081" t="s">
        <v>106</v>
      </c>
      <c r="T1081" t="s">
        <v>107</v>
      </c>
      <c r="U1081" t="s">
        <v>108</v>
      </c>
      <c r="V1081" t="s">
        <v>109</v>
      </c>
      <c r="W1081" t="s">
        <v>131</v>
      </c>
      <c r="X1081" t="s">
        <v>126</v>
      </c>
      <c r="Y1081" t="s">
        <v>1024</v>
      </c>
      <c r="Z1081" t="s">
        <v>112</v>
      </c>
      <c r="AA1081" t="s">
        <v>113</v>
      </c>
      <c r="AB1081">
        <v>31</v>
      </c>
      <c r="AC1081">
        <v>30</v>
      </c>
      <c r="AD1081" t="s">
        <v>114</v>
      </c>
      <c r="AE1081" t="s">
        <v>134</v>
      </c>
      <c r="AF1081" t="s">
        <v>132</v>
      </c>
      <c r="AG1081" t="s">
        <v>117</v>
      </c>
      <c r="AH1081">
        <v>44394721</v>
      </c>
      <c r="AI1081" t="s">
        <v>4906</v>
      </c>
      <c r="AJ1081" t="s">
        <v>1462</v>
      </c>
      <c r="AK1081" t="s">
        <v>4907</v>
      </c>
      <c r="AL1081" t="s">
        <v>118</v>
      </c>
      <c r="AM1081">
        <v>3</v>
      </c>
      <c r="AN1081" t="s">
        <v>119</v>
      </c>
      <c r="AO1081" t="s">
        <v>136</v>
      </c>
      <c r="AP1081" t="s">
        <v>136</v>
      </c>
      <c r="AQ1081" t="s">
        <v>157</v>
      </c>
      <c r="AR1081">
        <v>150106</v>
      </c>
      <c r="AS1081">
        <v>37</v>
      </c>
      <c r="AT1081">
        <v>2</v>
      </c>
      <c r="AU1081">
        <v>39029</v>
      </c>
      <c r="AV1081">
        <v>1</v>
      </c>
      <c r="AW1081">
        <v>43352189</v>
      </c>
      <c r="AX1081" t="s">
        <v>1062</v>
      </c>
      <c r="AY1081" t="s">
        <v>3631</v>
      </c>
      <c r="AZ1081" t="s">
        <v>4892</v>
      </c>
      <c r="BA1081">
        <v>9893386</v>
      </c>
      <c r="BB1081" s="48">
        <v>20241000000000</v>
      </c>
      <c r="BC1081" s="45" t="s">
        <v>4908</v>
      </c>
      <c r="BD1081" s="45" t="s">
        <v>258</v>
      </c>
      <c r="BE1081" s="45" t="s">
        <v>259</v>
      </c>
    </row>
    <row r="1082" spans="1:57" x14ac:dyDescent="0.25">
      <c r="A1082" t="s">
        <v>4983</v>
      </c>
      <c r="B1082">
        <v>70103</v>
      </c>
      <c r="C1082" t="s">
        <v>31</v>
      </c>
      <c r="D1082" t="s">
        <v>31</v>
      </c>
      <c r="E1082" t="s">
        <v>162</v>
      </c>
      <c r="F1082">
        <v>6219</v>
      </c>
      <c r="G1082">
        <v>6219</v>
      </c>
      <c r="H1082" t="s">
        <v>159</v>
      </c>
      <c r="I1082" t="s">
        <v>31</v>
      </c>
      <c r="J1082" t="s">
        <v>122</v>
      </c>
      <c r="K1082" t="s">
        <v>104</v>
      </c>
      <c r="L1082">
        <v>202410</v>
      </c>
      <c r="M1082">
        <v>20241012</v>
      </c>
      <c r="N1082">
        <v>820</v>
      </c>
      <c r="O1082">
        <v>32</v>
      </c>
      <c r="P1082">
        <v>1</v>
      </c>
      <c r="Q1082">
        <v>24</v>
      </c>
      <c r="R1082" t="s">
        <v>129</v>
      </c>
      <c r="S1082" t="s">
        <v>106</v>
      </c>
      <c r="T1082" t="s">
        <v>107</v>
      </c>
      <c r="U1082" t="s">
        <v>124</v>
      </c>
      <c r="V1082" t="s">
        <v>125</v>
      </c>
      <c r="W1082" t="s">
        <v>131</v>
      </c>
      <c r="X1082" t="s">
        <v>126</v>
      </c>
      <c r="Y1082" t="s">
        <v>111</v>
      </c>
      <c r="Z1082" t="s">
        <v>112</v>
      </c>
      <c r="AA1082" t="s">
        <v>112</v>
      </c>
      <c r="AB1082">
        <v>22.7</v>
      </c>
      <c r="AC1082">
        <v>20</v>
      </c>
      <c r="AD1082" t="s">
        <v>114</v>
      </c>
      <c r="AE1082" t="s">
        <v>127</v>
      </c>
      <c r="AF1082" t="s">
        <v>132</v>
      </c>
      <c r="AG1082" t="s">
        <v>117</v>
      </c>
      <c r="AH1082">
        <v>74953890</v>
      </c>
      <c r="AI1082" t="s">
        <v>1333</v>
      </c>
      <c r="AJ1082" t="s">
        <v>1476</v>
      </c>
      <c r="AK1082" t="s">
        <v>4984</v>
      </c>
      <c r="AL1082">
        <v>2</v>
      </c>
      <c r="AM1082">
        <v>1</v>
      </c>
      <c r="AN1082" t="s">
        <v>119</v>
      </c>
      <c r="AO1082" t="s">
        <v>136</v>
      </c>
      <c r="AP1082" t="s">
        <v>136</v>
      </c>
      <c r="AQ1082" t="s">
        <v>615</v>
      </c>
      <c r="AR1082">
        <v>150132</v>
      </c>
      <c r="AS1082">
        <v>23</v>
      </c>
      <c r="AT1082">
        <v>2</v>
      </c>
      <c r="AU1082">
        <v>10766</v>
      </c>
      <c r="AV1082">
        <v>1</v>
      </c>
      <c r="AW1082">
        <v>8141230</v>
      </c>
      <c r="AX1082" t="s">
        <v>1394</v>
      </c>
      <c r="AY1082" t="s">
        <v>1082</v>
      </c>
      <c r="AZ1082" t="s">
        <v>1395</v>
      </c>
      <c r="BA1082">
        <v>8141230</v>
      </c>
      <c r="BB1082" s="48">
        <v>20241000000000</v>
      </c>
      <c r="BC1082" s="45" t="s">
        <v>4985</v>
      </c>
      <c r="BD1082" s="45" t="s">
        <v>345</v>
      </c>
      <c r="BE1082" s="45" t="s">
        <v>345</v>
      </c>
    </row>
    <row r="1083" spans="1:57" x14ac:dyDescent="0.25">
      <c r="A1083" t="s">
        <v>5045</v>
      </c>
      <c r="B1083">
        <v>70102</v>
      </c>
      <c r="C1083" t="s">
        <v>31</v>
      </c>
      <c r="D1083" t="s">
        <v>31</v>
      </c>
      <c r="E1083" t="s">
        <v>32</v>
      </c>
      <c r="F1083">
        <v>6218</v>
      </c>
      <c r="G1083">
        <v>6218</v>
      </c>
      <c r="H1083" t="s">
        <v>121</v>
      </c>
      <c r="I1083" t="s">
        <v>31</v>
      </c>
      <c r="J1083" t="s">
        <v>122</v>
      </c>
      <c r="K1083" t="s">
        <v>123</v>
      </c>
      <c r="L1083">
        <v>202410</v>
      </c>
      <c r="M1083">
        <v>20241012</v>
      </c>
      <c r="N1083">
        <v>2035</v>
      </c>
      <c r="O1083">
        <v>41.5</v>
      </c>
      <c r="P1083">
        <v>9</v>
      </c>
      <c r="Q1083">
        <v>34</v>
      </c>
      <c r="R1083" t="s">
        <v>105</v>
      </c>
      <c r="S1083" t="s">
        <v>106</v>
      </c>
      <c r="T1083" t="s">
        <v>107</v>
      </c>
      <c r="U1083" t="s">
        <v>124</v>
      </c>
      <c r="V1083" t="s">
        <v>109</v>
      </c>
      <c r="W1083" t="s">
        <v>109</v>
      </c>
      <c r="X1083" t="s">
        <v>110</v>
      </c>
      <c r="Y1083" t="s">
        <v>1024</v>
      </c>
      <c r="Z1083" t="s">
        <v>112</v>
      </c>
      <c r="AA1083" t="s">
        <v>113</v>
      </c>
      <c r="AB1083">
        <v>31.5</v>
      </c>
      <c r="AC1083">
        <v>27</v>
      </c>
      <c r="AD1083" t="s">
        <v>114</v>
      </c>
      <c r="AE1083" t="s">
        <v>127</v>
      </c>
      <c r="AF1083" t="s">
        <v>132</v>
      </c>
      <c r="AG1083" t="s">
        <v>117</v>
      </c>
      <c r="AH1083">
        <v>71013221</v>
      </c>
      <c r="AI1083" t="s">
        <v>5046</v>
      </c>
      <c r="AJ1083" t="s">
        <v>3927</v>
      </c>
      <c r="AK1083" t="s">
        <v>5047</v>
      </c>
      <c r="AL1083">
        <v>2</v>
      </c>
      <c r="AM1083">
        <v>1</v>
      </c>
      <c r="AN1083" t="s">
        <v>119</v>
      </c>
      <c r="AO1083" t="s">
        <v>31</v>
      </c>
      <c r="AP1083" t="s">
        <v>31</v>
      </c>
      <c r="AQ1083" t="s">
        <v>31</v>
      </c>
      <c r="AR1083">
        <v>70101</v>
      </c>
      <c r="AS1083">
        <v>28</v>
      </c>
      <c r="AT1083">
        <v>11</v>
      </c>
      <c r="AU1083">
        <v>50622</v>
      </c>
      <c r="AV1083">
        <v>1</v>
      </c>
      <c r="AW1083">
        <v>6435876</v>
      </c>
      <c r="AX1083" t="s">
        <v>1262</v>
      </c>
      <c r="AY1083" t="s">
        <v>1045</v>
      </c>
      <c r="AZ1083" t="s">
        <v>1263</v>
      </c>
      <c r="BA1083">
        <v>9619504</v>
      </c>
      <c r="BB1083" s="48">
        <v>20241000000000</v>
      </c>
      <c r="BC1083" s="45" t="s">
        <v>5048</v>
      </c>
      <c r="BD1083" s="45" t="s">
        <v>120</v>
      </c>
      <c r="BE1083" s="45" t="s">
        <v>121</v>
      </c>
    </row>
    <row r="1084" spans="1:57" x14ac:dyDescent="0.25">
      <c r="A1084" t="s">
        <v>5011</v>
      </c>
      <c r="B1084">
        <v>70102</v>
      </c>
      <c r="C1084" t="s">
        <v>31</v>
      </c>
      <c r="D1084" t="s">
        <v>31</v>
      </c>
      <c r="E1084" t="s">
        <v>32</v>
      </c>
      <c r="F1084">
        <v>8265</v>
      </c>
      <c r="G1084">
        <v>8265</v>
      </c>
      <c r="H1084" t="s">
        <v>1019</v>
      </c>
      <c r="I1084" t="s">
        <v>31</v>
      </c>
      <c r="J1084" t="s">
        <v>108</v>
      </c>
      <c r="K1084" t="s">
        <v>123</v>
      </c>
      <c r="L1084">
        <v>202410</v>
      </c>
      <c r="M1084">
        <v>20241010</v>
      </c>
      <c r="N1084">
        <v>2069</v>
      </c>
      <c r="O1084">
        <v>45</v>
      </c>
      <c r="P1084">
        <v>9</v>
      </c>
      <c r="Q1084">
        <v>36</v>
      </c>
      <c r="R1084" t="s">
        <v>105</v>
      </c>
      <c r="S1084" t="s">
        <v>130</v>
      </c>
      <c r="T1084" t="s">
        <v>142</v>
      </c>
      <c r="U1084" t="s">
        <v>108</v>
      </c>
      <c r="V1084" t="s">
        <v>109</v>
      </c>
      <c r="W1084" t="s">
        <v>131</v>
      </c>
      <c r="X1084" t="s">
        <v>126</v>
      </c>
      <c r="Y1084" t="s">
        <v>111</v>
      </c>
      <c r="Z1084" t="s">
        <v>112</v>
      </c>
      <c r="AA1084" t="s">
        <v>112</v>
      </c>
      <c r="AB1084">
        <v>32</v>
      </c>
      <c r="AC1084">
        <v>27</v>
      </c>
      <c r="AD1084" t="s">
        <v>114</v>
      </c>
      <c r="AE1084" t="s">
        <v>134</v>
      </c>
      <c r="AF1084" t="s">
        <v>140</v>
      </c>
      <c r="AG1084" t="s">
        <v>117</v>
      </c>
      <c r="AH1084">
        <v>46689590</v>
      </c>
      <c r="AI1084" t="s">
        <v>4915</v>
      </c>
      <c r="AJ1084" t="s">
        <v>4916</v>
      </c>
      <c r="AK1084" t="s">
        <v>4917</v>
      </c>
      <c r="AL1084">
        <v>2</v>
      </c>
      <c r="AM1084">
        <v>3</v>
      </c>
      <c r="AN1084" t="s">
        <v>119</v>
      </c>
      <c r="AO1084" t="s">
        <v>136</v>
      </c>
      <c r="AP1084" t="s">
        <v>136</v>
      </c>
      <c r="AQ1084" t="s">
        <v>143</v>
      </c>
      <c r="AR1084">
        <v>150135</v>
      </c>
      <c r="AS1084">
        <v>34</v>
      </c>
      <c r="AT1084">
        <v>2</v>
      </c>
      <c r="AU1084">
        <v>3197</v>
      </c>
      <c r="AV1084">
        <v>1</v>
      </c>
      <c r="AW1084">
        <v>29509026</v>
      </c>
      <c r="AX1084" t="s">
        <v>1133</v>
      </c>
      <c r="AY1084" t="s">
        <v>1604</v>
      </c>
      <c r="AZ1084" t="s">
        <v>2025</v>
      </c>
      <c r="BA1084">
        <v>29509026</v>
      </c>
      <c r="BB1084" s="48">
        <v>20241000000000</v>
      </c>
      <c r="BC1084" s="45" t="s">
        <v>4918</v>
      </c>
      <c r="BD1084" s="45" t="s">
        <v>138</v>
      </c>
      <c r="BE1084" s="45" t="s">
        <v>295</v>
      </c>
    </row>
    <row r="1085" spans="1:57" x14ac:dyDescent="0.25">
      <c r="A1085" t="s">
        <v>5052</v>
      </c>
      <c r="B1085">
        <v>70102</v>
      </c>
      <c r="C1085" t="s">
        <v>31</v>
      </c>
      <c r="D1085" t="s">
        <v>31</v>
      </c>
      <c r="E1085" t="s">
        <v>32</v>
      </c>
      <c r="F1085">
        <v>6218</v>
      </c>
      <c r="G1085">
        <v>6218</v>
      </c>
      <c r="H1085" t="s">
        <v>121</v>
      </c>
      <c r="I1085" t="s">
        <v>31</v>
      </c>
      <c r="J1085" t="s">
        <v>122</v>
      </c>
      <c r="K1085" t="s">
        <v>123</v>
      </c>
      <c r="L1085">
        <v>202410</v>
      </c>
      <c r="M1085">
        <v>20241016</v>
      </c>
      <c r="N1085">
        <v>2050</v>
      </c>
      <c r="O1085">
        <v>45</v>
      </c>
      <c r="P1085">
        <v>9</v>
      </c>
      <c r="Q1085">
        <v>34</v>
      </c>
      <c r="R1085" t="s">
        <v>105</v>
      </c>
      <c r="S1085" t="s">
        <v>106</v>
      </c>
      <c r="T1085" t="s">
        <v>107</v>
      </c>
      <c r="U1085" t="s">
        <v>124</v>
      </c>
      <c r="V1085" t="s">
        <v>109</v>
      </c>
      <c r="W1085" t="s">
        <v>109</v>
      </c>
      <c r="X1085" t="s">
        <v>110</v>
      </c>
      <c r="Y1085" t="s">
        <v>1024</v>
      </c>
      <c r="Z1085" t="s">
        <v>112</v>
      </c>
      <c r="AA1085" t="s">
        <v>112</v>
      </c>
      <c r="AB1085">
        <v>35.5</v>
      </c>
      <c r="AC1085">
        <v>26</v>
      </c>
      <c r="AD1085" t="s">
        <v>114</v>
      </c>
      <c r="AE1085" t="s">
        <v>127</v>
      </c>
      <c r="AF1085" t="s">
        <v>132</v>
      </c>
      <c r="AG1085" t="s">
        <v>117</v>
      </c>
      <c r="AH1085">
        <v>71215075</v>
      </c>
      <c r="AI1085" t="s">
        <v>1630</v>
      </c>
      <c r="AJ1085" t="s">
        <v>1507</v>
      </c>
      <c r="AK1085" t="s">
        <v>5053</v>
      </c>
      <c r="AL1085">
        <v>1</v>
      </c>
      <c r="AM1085">
        <v>1</v>
      </c>
      <c r="AN1085" t="s">
        <v>119</v>
      </c>
      <c r="AO1085" t="s">
        <v>31</v>
      </c>
      <c r="AP1085" t="s">
        <v>31</v>
      </c>
      <c r="AQ1085" t="s">
        <v>31</v>
      </c>
      <c r="AR1085">
        <v>70101</v>
      </c>
      <c r="AS1085">
        <v>22</v>
      </c>
      <c r="AT1085">
        <v>11</v>
      </c>
      <c r="AU1085">
        <v>50166</v>
      </c>
      <c r="AV1085">
        <v>1</v>
      </c>
      <c r="AW1085">
        <v>40851614</v>
      </c>
      <c r="AX1085" t="s">
        <v>1165</v>
      </c>
      <c r="AY1085" t="s">
        <v>1166</v>
      </c>
      <c r="AZ1085" t="s">
        <v>1167</v>
      </c>
      <c r="BA1085">
        <v>25558590</v>
      </c>
      <c r="BB1085" s="48">
        <v>20241000000000</v>
      </c>
      <c r="BC1085" s="45" t="s">
        <v>5054</v>
      </c>
      <c r="BD1085" s="45" t="s">
        <v>810</v>
      </c>
      <c r="BE1085" s="45" t="s">
        <v>811</v>
      </c>
    </row>
    <row r="1086" spans="1:57" x14ac:dyDescent="0.25">
      <c r="A1086" t="s">
        <v>4932</v>
      </c>
      <c r="B1086">
        <v>70102</v>
      </c>
      <c r="C1086" t="s">
        <v>31</v>
      </c>
      <c r="D1086" t="s">
        <v>31</v>
      </c>
      <c r="E1086" t="s">
        <v>32</v>
      </c>
      <c r="F1086">
        <v>8266</v>
      </c>
      <c r="G1086">
        <v>8266</v>
      </c>
      <c r="H1086" t="s">
        <v>192</v>
      </c>
      <c r="I1086" t="s">
        <v>31</v>
      </c>
      <c r="J1086" t="s">
        <v>1069</v>
      </c>
      <c r="K1086" t="s">
        <v>123</v>
      </c>
      <c r="L1086">
        <v>202410</v>
      </c>
      <c r="M1086">
        <v>20241007</v>
      </c>
      <c r="N1086">
        <v>2460</v>
      </c>
      <c r="O1086">
        <v>47</v>
      </c>
      <c r="P1086">
        <v>9</v>
      </c>
      <c r="Q1086">
        <v>34</v>
      </c>
      <c r="R1086" t="s">
        <v>105</v>
      </c>
      <c r="S1086" t="s">
        <v>130</v>
      </c>
      <c r="T1086" t="s">
        <v>107</v>
      </c>
      <c r="U1086" t="s">
        <v>193</v>
      </c>
      <c r="V1086" t="s">
        <v>109</v>
      </c>
      <c r="W1086" t="s">
        <v>109</v>
      </c>
      <c r="X1086" t="s">
        <v>110</v>
      </c>
      <c r="Y1086" t="s">
        <v>1024</v>
      </c>
      <c r="Z1086" t="s">
        <v>112</v>
      </c>
      <c r="AA1086" t="s">
        <v>112</v>
      </c>
      <c r="AB1086">
        <v>34.5</v>
      </c>
      <c r="AC1086">
        <v>31</v>
      </c>
      <c r="AD1086" t="s">
        <v>114</v>
      </c>
      <c r="AE1086" t="s">
        <v>134</v>
      </c>
      <c r="AF1086" t="s">
        <v>139</v>
      </c>
      <c r="AG1086" t="s">
        <v>117</v>
      </c>
      <c r="AH1086">
        <v>44122099</v>
      </c>
      <c r="AI1086" t="s">
        <v>1163</v>
      </c>
      <c r="AJ1086" t="s">
        <v>4933</v>
      </c>
      <c r="AK1086" t="s">
        <v>4934</v>
      </c>
      <c r="AL1086" t="s">
        <v>118</v>
      </c>
      <c r="AM1086">
        <v>4</v>
      </c>
      <c r="AN1086" t="s">
        <v>119</v>
      </c>
      <c r="AO1086" t="s">
        <v>31</v>
      </c>
      <c r="AP1086" t="s">
        <v>31</v>
      </c>
      <c r="AQ1086" t="s">
        <v>31</v>
      </c>
      <c r="AR1086">
        <v>70101</v>
      </c>
      <c r="AS1086">
        <v>38</v>
      </c>
      <c r="AT1086">
        <v>11</v>
      </c>
      <c r="AU1086">
        <v>39478</v>
      </c>
      <c r="AV1086">
        <v>1</v>
      </c>
      <c r="AW1086">
        <v>10203281</v>
      </c>
      <c r="AX1086" t="s">
        <v>1158</v>
      </c>
      <c r="AY1086" t="s">
        <v>1159</v>
      </c>
      <c r="AZ1086" t="s">
        <v>1160</v>
      </c>
      <c r="BA1086">
        <v>9335543</v>
      </c>
      <c r="BB1086" s="48">
        <v>20241000000000</v>
      </c>
      <c r="BC1086" s="45" t="s">
        <v>4935</v>
      </c>
      <c r="BD1086" s="45" t="s">
        <v>191</v>
      </c>
      <c r="BE1086" s="45" t="s">
        <v>197</v>
      </c>
    </row>
    <row r="1087" spans="1:57" x14ac:dyDescent="0.25">
      <c r="A1087" t="s">
        <v>4958</v>
      </c>
      <c r="B1087">
        <v>70102</v>
      </c>
      <c r="C1087" t="s">
        <v>31</v>
      </c>
      <c r="D1087" t="s">
        <v>31</v>
      </c>
      <c r="E1087" t="s">
        <v>32</v>
      </c>
      <c r="F1087">
        <v>6218</v>
      </c>
      <c r="G1087">
        <v>6218</v>
      </c>
      <c r="H1087" t="s">
        <v>121</v>
      </c>
      <c r="I1087" t="s">
        <v>31</v>
      </c>
      <c r="J1087" t="s">
        <v>122</v>
      </c>
      <c r="K1087" t="s">
        <v>123</v>
      </c>
      <c r="L1087">
        <v>202410</v>
      </c>
      <c r="M1087">
        <v>20241009</v>
      </c>
      <c r="N1087">
        <v>2145</v>
      </c>
      <c r="O1087">
        <v>44</v>
      </c>
      <c r="P1087">
        <v>9</v>
      </c>
      <c r="Q1087">
        <v>33</v>
      </c>
      <c r="R1087" t="s">
        <v>105</v>
      </c>
      <c r="S1087" t="s">
        <v>130</v>
      </c>
      <c r="T1087" t="s">
        <v>107</v>
      </c>
      <c r="U1087" t="s">
        <v>124</v>
      </c>
      <c r="V1087" t="s">
        <v>109</v>
      </c>
      <c r="W1087" t="s">
        <v>109</v>
      </c>
      <c r="X1087" t="s">
        <v>110</v>
      </c>
      <c r="Y1087" t="s">
        <v>111</v>
      </c>
      <c r="Z1087" t="s">
        <v>112</v>
      </c>
      <c r="AA1087" t="s">
        <v>112</v>
      </c>
      <c r="AB1087">
        <v>31</v>
      </c>
      <c r="AC1087">
        <v>30</v>
      </c>
      <c r="AD1087" t="s">
        <v>114</v>
      </c>
      <c r="AE1087" t="s">
        <v>154</v>
      </c>
      <c r="AF1087" t="s">
        <v>132</v>
      </c>
      <c r="AG1087" t="s">
        <v>161</v>
      </c>
      <c r="AH1087">
        <v>6083813</v>
      </c>
      <c r="AI1087" t="s">
        <v>4959</v>
      </c>
      <c r="AJ1087" t="s">
        <v>4960</v>
      </c>
      <c r="AK1087" t="s">
        <v>4961</v>
      </c>
      <c r="AL1087">
        <v>1</v>
      </c>
      <c r="AM1087">
        <v>1</v>
      </c>
      <c r="AN1087" t="s">
        <v>119</v>
      </c>
      <c r="AO1087" t="s">
        <v>31</v>
      </c>
      <c r="AP1087" t="s">
        <v>31</v>
      </c>
      <c r="AQ1087" t="s">
        <v>156</v>
      </c>
      <c r="AR1087">
        <v>70103</v>
      </c>
      <c r="AS1087">
        <v>27</v>
      </c>
      <c r="AT1087">
        <v>11</v>
      </c>
      <c r="AU1087">
        <v>17801</v>
      </c>
      <c r="AV1087">
        <v>1</v>
      </c>
      <c r="AW1087">
        <v>7213189</v>
      </c>
      <c r="AX1087" t="s">
        <v>4962</v>
      </c>
      <c r="AY1087" t="s">
        <v>1214</v>
      </c>
      <c r="AZ1087" t="s">
        <v>1402</v>
      </c>
      <c r="BA1087">
        <v>6622027</v>
      </c>
      <c r="BB1087" s="48">
        <v>20241000000000</v>
      </c>
      <c r="BC1087" s="45" t="s">
        <v>4963</v>
      </c>
      <c r="BD1087" s="45" t="s">
        <v>4964</v>
      </c>
      <c r="BE1087" s="45" t="s">
        <v>4965</v>
      </c>
    </row>
    <row r="1088" spans="1:57" x14ac:dyDescent="0.25">
      <c r="A1088" t="s">
        <v>4966</v>
      </c>
      <c r="B1088">
        <v>70102</v>
      </c>
      <c r="C1088" t="s">
        <v>31</v>
      </c>
      <c r="D1088" t="s">
        <v>31</v>
      </c>
      <c r="E1088" t="s">
        <v>32</v>
      </c>
      <c r="F1088">
        <v>6218</v>
      </c>
      <c r="G1088">
        <v>6218</v>
      </c>
      <c r="H1088" t="s">
        <v>121</v>
      </c>
      <c r="I1088" t="s">
        <v>31</v>
      </c>
      <c r="J1088" t="s">
        <v>122</v>
      </c>
      <c r="K1088" t="s">
        <v>123</v>
      </c>
      <c r="L1088">
        <v>202410</v>
      </c>
      <c r="M1088">
        <v>20241009</v>
      </c>
      <c r="N1088">
        <v>2420</v>
      </c>
      <c r="O1088">
        <v>45.5</v>
      </c>
      <c r="P1088">
        <v>9</v>
      </c>
      <c r="Q1088">
        <v>34</v>
      </c>
      <c r="R1088" t="s">
        <v>105</v>
      </c>
      <c r="S1088" t="s">
        <v>130</v>
      </c>
      <c r="T1088" t="s">
        <v>107</v>
      </c>
      <c r="U1088" t="s">
        <v>124</v>
      </c>
      <c r="V1088" t="s">
        <v>109</v>
      </c>
      <c r="W1088" t="s">
        <v>125</v>
      </c>
      <c r="X1088" t="s">
        <v>126</v>
      </c>
      <c r="Y1088" t="s">
        <v>1024</v>
      </c>
      <c r="Z1088" t="s">
        <v>112</v>
      </c>
      <c r="AA1088" t="s">
        <v>112</v>
      </c>
      <c r="AB1088">
        <v>32</v>
      </c>
      <c r="AC1088">
        <v>29</v>
      </c>
      <c r="AD1088" t="s">
        <v>114</v>
      </c>
      <c r="AE1088" t="s">
        <v>127</v>
      </c>
      <c r="AF1088" t="s">
        <v>132</v>
      </c>
      <c r="AG1088" t="s">
        <v>161</v>
      </c>
      <c r="AH1088">
        <v>5181801</v>
      </c>
      <c r="AI1088" t="s">
        <v>4967</v>
      </c>
      <c r="AJ1088" t="s">
        <v>4745</v>
      </c>
      <c r="AK1088" t="s">
        <v>4968</v>
      </c>
      <c r="AL1088">
        <v>4</v>
      </c>
      <c r="AM1088">
        <v>3</v>
      </c>
      <c r="AN1088" t="s">
        <v>119</v>
      </c>
      <c r="AO1088" t="s">
        <v>136</v>
      </c>
      <c r="AP1088" t="s">
        <v>136</v>
      </c>
      <c r="AQ1088" t="s">
        <v>143</v>
      </c>
      <c r="AR1088">
        <v>150135</v>
      </c>
      <c r="AS1088">
        <v>41</v>
      </c>
      <c r="AT1088">
        <v>16</v>
      </c>
      <c r="AU1088">
        <v>97302</v>
      </c>
      <c r="AV1088">
        <v>1</v>
      </c>
      <c r="AW1088">
        <v>73586020</v>
      </c>
      <c r="AX1088" t="s">
        <v>4969</v>
      </c>
      <c r="AY1088" t="s">
        <v>1100</v>
      </c>
      <c r="AZ1088" t="s">
        <v>4970</v>
      </c>
      <c r="BA1088">
        <v>6622027</v>
      </c>
      <c r="BB1088" s="48">
        <v>20241000000000</v>
      </c>
      <c r="BC1088" s="45" t="s">
        <v>4971</v>
      </c>
      <c r="BD1088" s="45" t="s">
        <v>306</v>
      </c>
      <c r="BE1088" s="45" t="s">
        <v>307</v>
      </c>
    </row>
    <row r="1089" spans="1:57" x14ac:dyDescent="0.25">
      <c r="A1089" t="s">
        <v>4946</v>
      </c>
      <c r="B1089">
        <v>70102</v>
      </c>
      <c r="C1089" t="s">
        <v>31</v>
      </c>
      <c r="D1089" t="s">
        <v>31</v>
      </c>
      <c r="E1089" t="s">
        <v>32</v>
      </c>
      <c r="F1089">
        <v>8265</v>
      </c>
      <c r="G1089">
        <v>8265</v>
      </c>
      <c r="H1089" t="s">
        <v>1019</v>
      </c>
      <c r="I1089" t="s">
        <v>31</v>
      </c>
      <c r="J1089" t="s">
        <v>108</v>
      </c>
      <c r="K1089" t="s">
        <v>123</v>
      </c>
      <c r="L1089">
        <v>202410</v>
      </c>
      <c r="M1089">
        <v>20241009</v>
      </c>
      <c r="N1089">
        <v>950</v>
      </c>
      <c r="O1089">
        <v>38</v>
      </c>
      <c r="P1089">
        <v>8</v>
      </c>
      <c r="Q1089">
        <v>30</v>
      </c>
      <c r="R1089" t="s">
        <v>105</v>
      </c>
      <c r="S1089" t="s">
        <v>130</v>
      </c>
      <c r="T1089" t="s">
        <v>107</v>
      </c>
      <c r="U1089" t="s">
        <v>108</v>
      </c>
      <c r="V1089" t="s">
        <v>109</v>
      </c>
      <c r="W1089" t="s">
        <v>131</v>
      </c>
      <c r="X1089" t="s">
        <v>126</v>
      </c>
      <c r="Y1089" t="s">
        <v>111</v>
      </c>
      <c r="Z1089" t="s">
        <v>112</v>
      </c>
      <c r="AA1089" t="s">
        <v>112</v>
      </c>
      <c r="AB1089">
        <v>25.5</v>
      </c>
      <c r="AC1089">
        <v>22</v>
      </c>
      <c r="AD1089" t="s">
        <v>114</v>
      </c>
      <c r="AE1089" t="s">
        <v>134</v>
      </c>
      <c r="AF1089" t="s">
        <v>116</v>
      </c>
      <c r="AG1089" t="s">
        <v>117</v>
      </c>
      <c r="AH1089">
        <v>42330876</v>
      </c>
      <c r="AI1089" t="s">
        <v>1710</v>
      </c>
      <c r="AJ1089" t="s">
        <v>4947</v>
      </c>
      <c r="AK1089" t="s">
        <v>1215</v>
      </c>
      <c r="AL1089">
        <v>4</v>
      </c>
      <c r="AM1089">
        <v>3</v>
      </c>
      <c r="AN1089" t="s">
        <v>119</v>
      </c>
      <c r="AO1089" t="s">
        <v>136</v>
      </c>
      <c r="AP1089" t="s">
        <v>136</v>
      </c>
      <c r="AQ1089" t="s">
        <v>160</v>
      </c>
      <c r="AR1089">
        <v>150110</v>
      </c>
      <c r="AS1089">
        <v>40</v>
      </c>
      <c r="AT1089">
        <v>2</v>
      </c>
      <c r="AU1089">
        <v>3197</v>
      </c>
      <c r="AV1089">
        <v>1</v>
      </c>
      <c r="AW1089">
        <v>29509026</v>
      </c>
      <c r="AX1089" t="s">
        <v>1133</v>
      </c>
      <c r="AY1089" t="s">
        <v>1604</v>
      </c>
      <c r="AZ1089" t="s">
        <v>2025</v>
      </c>
      <c r="BA1089">
        <v>29509026</v>
      </c>
      <c r="BB1089" s="48">
        <v>20241000000000</v>
      </c>
      <c r="BC1089" s="45" t="s">
        <v>4948</v>
      </c>
      <c r="BD1089" s="45" t="s">
        <v>211</v>
      </c>
      <c r="BE1089" s="45" t="s">
        <v>212</v>
      </c>
    </row>
    <row r="1090" spans="1:57" x14ac:dyDescent="0.25">
      <c r="A1090" t="s">
        <v>4924</v>
      </c>
      <c r="B1090">
        <v>70102</v>
      </c>
      <c r="C1090" t="s">
        <v>31</v>
      </c>
      <c r="D1090" t="s">
        <v>31</v>
      </c>
      <c r="E1090" t="s">
        <v>32</v>
      </c>
      <c r="F1090">
        <v>8265</v>
      </c>
      <c r="G1090">
        <v>8265</v>
      </c>
      <c r="H1090" t="s">
        <v>1019</v>
      </c>
      <c r="I1090" t="s">
        <v>31</v>
      </c>
      <c r="J1090" t="s">
        <v>108</v>
      </c>
      <c r="K1090" t="s">
        <v>123</v>
      </c>
      <c r="L1090">
        <v>202410</v>
      </c>
      <c r="M1090">
        <v>20241010</v>
      </c>
      <c r="N1090">
        <v>2147</v>
      </c>
      <c r="O1090">
        <v>44</v>
      </c>
      <c r="P1090">
        <v>9</v>
      </c>
      <c r="Q1090">
        <v>36</v>
      </c>
      <c r="R1090" t="s">
        <v>105</v>
      </c>
      <c r="S1090" t="s">
        <v>130</v>
      </c>
      <c r="T1090" t="s">
        <v>107</v>
      </c>
      <c r="U1090" t="s">
        <v>108</v>
      </c>
      <c r="V1090" t="s">
        <v>109</v>
      </c>
      <c r="W1090" t="s">
        <v>131</v>
      </c>
      <c r="X1090" t="s">
        <v>126</v>
      </c>
      <c r="Y1090" t="s">
        <v>111</v>
      </c>
      <c r="Z1090" t="s">
        <v>112</v>
      </c>
      <c r="AA1090" t="s">
        <v>112</v>
      </c>
      <c r="AB1090">
        <v>32</v>
      </c>
      <c r="AC1090">
        <v>30</v>
      </c>
      <c r="AD1090" t="s">
        <v>114</v>
      </c>
      <c r="AE1090" t="s">
        <v>134</v>
      </c>
      <c r="AF1090" t="s">
        <v>140</v>
      </c>
      <c r="AG1090" t="s">
        <v>117</v>
      </c>
      <c r="AH1090">
        <v>44648010</v>
      </c>
      <c r="AI1090" t="s">
        <v>1166</v>
      </c>
      <c r="AJ1090" t="s">
        <v>2398</v>
      </c>
      <c r="AK1090" t="s">
        <v>4925</v>
      </c>
      <c r="AL1090">
        <v>2</v>
      </c>
      <c r="AM1090">
        <v>2</v>
      </c>
      <c r="AN1090" t="s">
        <v>119</v>
      </c>
      <c r="AO1090" t="s">
        <v>136</v>
      </c>
      <c r="AP1090" t="s">
        <v>136</v>
      </c>
      <c r="AQ1090" t="s">
        <v>160</v>
      </c>
      <c r="AR1090">
        <v>150110</v>
      </c>
      <c r="AS1090">
        <v>37</v>
      </c>
      <c r="AT1090">
        <v>2</v>
      </c>
      <c r="AU1090">
        <v>3197</v>
      </c>
      <c r="AV1090">
        <v>1</v>
      </c>
      <c r="AW1090">
        <v>29509026</v>
      </c>
      <c r="AX1090" t="s">
        <v>1133</v>
      </c>
      <c r="AY1090" t="s">
        <v>1604</v>
      </c>
      <c r="AZ1090" t="s">
        <v>2025</v>
      </c>
      <c r="BA1090">
        <v>29509026</v>
      </c>
      <c r="BB1090" s="48">
        <v>20241000000000</v>
      </c>
      <c r="BC1090" s="45" t="s">
        <v>4926</v>
      </c>
      <c r="BD1090" s="45" t="s">
        <v>211</v>
      </c>
      <c r="BE1090" s="45" t="s">
        <v>212</v>
      </c>
    </row>
    <row r="1091" spans="1:57" x14ac:dyDescent="0.25">
      <c r="A1091" t="s">
        <v>4898</v>
      </c>
      <c r="B1091">
        <v>70102</v>
      </c>
      <c r="C1091" t="s">
        <v>31</v>
      </c>
      <c r="D1091" t="s">
        <v>31</v>
      </c>
      <c r="E1091" t="s">
        <v>32</v>
      </c>
      <c r="F1091">
        <v>8265</v>
      </c>
      <c r="G1091">
        <v>8265</v>
      </c>
      <c r="H1091" t="s">
        <v>1019</v>
      </c>
      <c r="I1091" t="s">
        <v>31</v>
      </c>
      <c r="J1091" t="s">
        <v>108</v>
      </c>
      <c r="K1091" t="s">
        <v>123</v>
      </c>
      <c r="L1091">
        <v>202410</v>
      </c>
      <c r="M1091">
        <v>20241010</v>
      </c>
      <c r="N1091">
        <v>1085</v>
      </c>
      <c r="O1091">
        <v>38</v>
      </c>
      <c r="P1091">
        <v>8</v>
      </c>
      <c r="Q1091">
        <v>29</v>
      </c>
      <c r="R1091" t="s">
        <v>105</v>
      </c>
      <c r="S1091" t="s">
        <v>130</v>
      </c>
      <c r="T1091" t="s">
        <v>107</v>
      </c>
      <c r="U1091" t="s">
        <v>108</v>
      </c>
      <c r="V1091" t="s">
        <v>109</v>
      </c>
      <c r="W1091" t="s">
        <v>131</v>
      </c>
      <c r="X1091" t="s">
        <v>126</v>
      </c>
      <c r="Y1091" t="s">
        <v>111</v>
      </c>
      <c r="Z1091" t="s">
        <v>112</v>
      </c>
      <c r="AA1091" t="s">
        <v>112</v>
      </c>
      <c r="AB1091">
        <v>26.5</v>
      </c>
      <c r="AC1091">
        <v>22</v>
      </c>
      <c r="AD1091" t="s">
        <v>114</v>
      </c>
      <c r="AE1091" t="s">
        <v>127</v>
      </c>
      <c r="AF1091" t="s">
        <v>132</v>
      </c>
      <c r="AG1091" t="s">
        <v>117</v>
      </c>
      <c r="AH1091">
        <v>47562993</v>
      </c>
      <c r="AI1091" t="s">
        <v>3469</v>
      </c>
      <c r="AJ1091" t="s">
        <v>2166</v>
      </c>
      <c r="AK1091" t="s">
        <v>4899</v>
      </c>
      <c r="AL1091">
        <v>2</v>
      </c>
      <c r="AM1091">
        <v>1</v>
      </c>
      <c r="AN1091" t="s">
        <v>119</v>
      </c>
      <c r="AO1091" t="s">
        <v>31</v>
      </c>
      <c r="AP1091" t="s">
        <v>31</v>
      </c>
      <c r="AQ1091" t="s">
        <v>31</v>
      </c>
      <c r="AR1091">
        <v>70101</v>
      </c>
      <c r="AS1091">
        <v>36</v>
      </c>
      <c r="AT1091">
        <v>2</v>
      </c>
      <c r="AU1091">
        <v>6155</v>
      </c>
      <c r="AV1091">
        <v>1</v>
      </c>
      <c r="AW1091">
        <v>9634415</v>
      </c>
      <c r="AX1091" t="s">
        <v>1187</v>
      </c>
      <c r="AY1091" t="s">
        <v>1211</v>
      </c>
      <c r="AZ1091" t="s">
        <v>1987</v>
      </c>
      <c r="BA1091">
        <v>9634415</v>
      </c>
      <c r="BB1091" s="48">
        <v>20241000000000</v>
      </c>
      <c r="BC1091" s="45" t="s">
        <v>4900</v>
      </c>
      <c r="BD1091" s="45" t="s">
        <v>215</v>
      </c>
      <c r="BE1091" s="45" t="s">
        <v>216</v>
      </c>
    </row>
    <row r="1092" spans="1:57" x14ac:dyDescent="0.25">
      <c r="A1092" t="s">
        <v>4919</v>
      </c>
      <c r="B1092">
        <v>70102</v>
      </c>
      <c r="C1092" t="s">
        <v>31</v>
      </c>
      <c r="D1092" t="s">
        <v>31</v>
      </c>
      <c r="E1092" t="s">
        <v>32</v>
      </c>
      <c r="F1092">
        <v>6218</v>
      </c>
      <c r="G1092">
        <v>6218</v>
      </c>
      <c r="H1092" t="s">
        <v>121</v>
      </c>
      <c r="I1092" t="s">
        <v>31</v>
      </c>
      <c r="J1092" t="s">
        <v>122</v>
      </c>
      <c r="K1092" t="s">
        <v>123</v>
      </c>
      <c r="L1092">
        <v>202410</v>
      </c>
      <c r="M1092">
        <v>20241016</v>
      </c>
      <c r="N1092">
        <v>3805</v>
      </c>
      <c r="O1092">
        <v>53</v>
      </c>
      <c r="P1092">
        <v>9</v>
      </c>
      <c r="Q1092">
        <v>36</v>
      </c>
      <c r="R1092" t="s">
        <v>129</v>
      </c>
      <c r="S1092" t="s">
        <v>106</v>
      </c>
      <c r="T1092" t="s">
        <v>107</v>
      </c>
      <c r="U1092" t="s">
        <v>124</v>
      </c>
      <c r="V1092" t="s">
        <v>125</v>
      </c>
      <c r="W1092" t="s">
        <v>131</v>
      </c>
      <c r="X1092" t="s">
        <v>126</v>
      </c>
      <c r="Y1092" t="s">
        <v>1024</v>
      </c>
      <c r="Z1092" t="s">
        <v>112</v>
      </c>
      <c r="AA1092" t="s">
        <v>113</v>
      </c>
      <c r="AB1092">
        <v>35.5</v>
      </c>
      <c r="AC1092">
        <v>34.5</v>
      </c>
      <c r="AD1092" t="s">
        <v>114</v>
      </c>
      <c r="AE1092" t="s">
        <v>127</v>
      </c>
      <c r="AF1092" t="s">
        <v>132</v>
      </c>
      <c r="AG1092" t="s">
        <v>117</v>
      </c>
      <c r="AH1092">
        <v>48092348</v>
      </c>
      <c r="AI1092" t="s">
        <v>1507</v>
      </c>
      <c r="AJ1092" t="s">
        <v>4920</v>
      </c>
      <c r="AK1092" t="s">
        <v>1772</v>
      </c>
      <c r="AL1092" t="s">
        <v>118</v>
      </c>
      <c r="AM1092">
        <v>4</v>
      </c>
      <c r="AN1092" t="s">
        <v>119</v>
      </c>
      <c r="AO1092" t="s">
        <v>136</v>
      </c>
      <c r="AP1092" t="s">
        <v>136</v>
      </c>
      <c r="AQ1092" t="s">
        <v>143</v>
      </c>
      <c r="AR1092">
        <v>150135</v>
      </c>
      <c r="AS1092">
        <v>35</v>
      </c>
      <c r="AT1092">
        <v>2</v>
      </c>
      <c r="AU1092">
        <v>38758</v>
      </c>
      <c r="AV1092">
        <v>1</v>
      </c>
      <c r="AW1092">
        <v>72326396</v>
      </c>
      <c r="AX1092" t="s">
        <v>1286</v>
      </c>
      <c r="AY1092" t="s">
        <v>1217</v>
      </c>
      <c r="AZ1092" t="s">
        <v>1287</v>
      </c>
      <c r="BA1092">
        <v>72326396</v>
      </c>
      <c r="BB1092" s="48">
        <v>20241000000000</v>
      </c>
      <c r="BC1092" s="45" t="s">
        <v>4921</v>
      </c>
      <c r="BD1092" s="45" t="s">
        <v>4922</v>
      </c>
      <c r="BE1092" s="45" t="s">
        <v>4923</v>
      </c>
    </row>
    <row r="1093" spans="1:57" x14ac:dyDescent="0.25">
      <c r="A1093" t="s">
        <v>4914</v>
      </c>
      <c r="B1093">
        <v>70102</v>
      </c>
      <c r="C1093" t="s">
        <v>31</v>
      </c>
      <c r="D1093" t="s">
        <v>31</v>
      </c>
      <c r="E1093" t="s">
        <v>32</v>
      </c>
      <c r="F1093">
        <v>8265</v>
      </c>
      <c r="G1093">
        <v>8265</v>
      </c>
      <c r="H1093" t="s">
        <v>1019</v>
      </c>
      <c r="I1093" t="s">
        <v>31</v>
      </c>
      <c r="J1093" t="s">
        <v>108</v>
      </c>
      <c r="K1093" t="s">
        <v>123</v>
      </c>
      <c r="L1093">
        <v>202410</v>
      </c>
      <c r="M1093">
        <v>20241010</v>
      </c>
      <c r="N1093">
        <v>2471</v>
      </c>
      <c r="O1093">
        <v>48.5</v>
      </c>
      <c r="P1093">
        <v>9</v>
      </c>
      <c r="Q1093">
        <v>36</v>
      </c>
      <c r="R1093" t="s">
        <v>105</v>
      </c>
      <c r="S1093" t="s">
        <v>130</v>
      </c>
      <c r="T1093" t="s">
        <v>142</v>
      </c>
      <c r="U1093" t="s">
        <v>108</v>
      </c>
      <c r="V1093" t="s">
        <v>109</v>
      </c>
      <c r="W1093" t="s">
        <v>131</v>
      </c>
      <c r="X1093" t="s">
        <v>126</v>
      </c>
      <c r="Y1093" t="s">
        <v>111</v>
      </c>
      <c r="Z1093" t="s">
        <v>112</v>
      </c>
      <c r="AA1093" t="s">
        <v>112</v>
      </c>
      <c r="AB1093">
        <v>36.5</v>
      </c>
      <c r="AC1093">
        <v>29</v>
      </c>
      <c r="AD1093" t="s">
        <v>114</v>
      </c>
      <c r="AE1093" t="s">
        <v>134</v>
      </c>
      <c r="AF1093" t="s">
        <v>140</v>
      </c>
      <c r="AG1093" t="s">
        <v>117</v>
      </c>
      <c r="AH1093">
        <v>46689590</v>
      </c>
      <c r="AI1093" t="s">
        <v>4915</v>
      </c>
      <c r="AJ1093" t="s">
        <v>4916</v>
      </c>
      <c r="AK1093" t="s">
        <v>4917</v>
      </c>
      <c r="AL1093">
        <v>2</v>
      </c>
      <c r="AM1093">
        <v>2</v>
      </c>
      <c r="AN1093" t="s">
        <v>119</v>
      </c>
      <c r="AO1093" t="s">
        <v>136</v>
      </c>
      <c r="AP1093" t="s">
        <v>136</v>
      </c>
      <c r="AQ1093" t="s">
        <v>143</v>
      </c>
      <c r="AR1093">
        <v>150135</v>
      </c>
      <c r="AS1093">
        <v>34</v>
      </c>
      <c r="AT1093">
        <v>2</v>
      </c>
      <c r="AU1093">
        <v>3197</v>
      </c>
      <c r="AV1093">
        <v>1</v>
      </c>
      <c r="AW1093">
        <v>29509026</v>
      </c>
      <c r="AX1093" t="s">
        <v>1133</v>
      </c>
      <c r="AY1093" t="s">
        <v>1604</v>
      </c>
      <c r="AZ1093" t="s">
        <v>2025</v>
      </c>
      <c r="BA1093">
        <v>29509026</v>
      </c>
      <c r="BB1093" s="48">
        <v>20241000000000</v>
      </c>
      <c r="BC1093" s="45" t="s">
        <v>4918</v>
      </c>
      <c r="BD1093" s="45" t="s">
        <v>138</v>
      </c>
      <c r="BE1093" s="45" t="s">
        <v>295</v>
      </c>
    </row>
    <row r="1094" spans="1:57" x14ac:dyDescent="0.25">
      <c r="A1094" t="s">
        <v>5031</v>
      </c>
      <c r="B1094">
        <v>70103</v>
      </c>
      <c r="C1094" t="s">
        <v>31</v>
      </c>
      <c r="D1094" t="s">
        <v>31</v>
      </c>
      <c r="E1094" t="s">
        <v>162</v>
      </c>
      <c r="F1094">
        <v>6219</v>
      </c>
      <c r="G1094">
        <v>6219</v>
      </c>
      <c r="H1094" t="s">
        <v>159</v>
      </c>
      <c r="I1094" t="s">
        <v>31</v>
      </c>
      <c r="J1094" t="s">
        <v>122</v>
      </c>
      <c r="K1094" t="s">
        <v>104</v>
      </c>
      <c r="L1094">
        <v>202410</v>
      </c>
      <c r="M1094">
        <v>20241015</v>
      </c>
      <c r="N1094">
        <v>2220</v>
      </c>
      <c r="O1094">
        <v>44</v>
      </c>
      <c r="P1094">
        <v>9</v>
      </c>
      <c r="Q1094">
        <v>36</v>
      </c>
      <c r="R1094" t="s">
        <v>129</v>
      </c>
      <c r="S1094" t="s">
        <v>130</v>
      </c>
      <c r="T1094" t="s">
        <v>107</v>
      </c>
      <c r="U1094" t="s">
        <v>124</v>
      </c>
      <c r="V1094" t="s">
        <v>109</v>
      </c>
      <c r="W1094" t="s">
        <v>131</v>
      </c>
      <c r="X1094" t="s">
        <v>126</v>
      </c>
      <c r="Y1094" t="s">
        <v>1024</v>
      </c>
      <c r="Z1094" t="s">
        <v>112</v>
      </c>
      <c r="AA1094" t="s">
        <v>113</v>
      </c>
      <c r="AB1094">
        <v>29.5</v>
      </c>
      <c r="AC1094">
        <v>28.1</v>
      </c>
      <c r="AD1094" t="s">
        <v>114</v>
      </c>
      <c r="AE1094" t="s">
        <v>127</v>
      </c>
      <c r="AF1094" t="s">
        <v>132</v>
      </c>
      <c r="AG1094" t="s">
        <v>117</v>
      </c>
      <c r="AH1094">
        <v>73520416</v>
      </c>
      <c r="AI1094" t="s">
        <v>5032</v>
      </c>
      <c r="AJ1094" t="s">
        <v>1779</v>
      </c>
      <c r="AK1094" t="s">
        <v>5033</v>
      </c>
      <c r="AL1094">
        <v>2</v>
      </c>
      <c r="AM1094">
        <v>2</v>
      </c>
      <c r="AN1094" t="s">
        <v>119</v>
      </c>
      <c r="AO1094" t="s">
        <v>31</v>
      </c>
      <c r="AP1094" t="s">
        <v>31</v>
      </c>
      <c r="AQ1094" t="s">
        <v>34</v>
      </c>
      <c r="AR1094">
        <v>70106</v>
      </c>
      <c r="AS1094">
        <v>28</v>
      </c>
      <c r="AT1094">
        <v>2</v>
      </c>
      <c r="AU1094">
        <v>18657</v>
      </c>
      <c r="AV1094">
        <v>1</v>
      </c>
      <c r="AW1094">
        <v>10626166</v>
      </c>
      <c r="AX1094" t="s">
        <v>1233</v>
      </c>
      <c r="AY1094" t="s">
        <v>1234</v>
      </c>
      <c r="AZ1094" t="s">
        <v>1235</v>
      </c>
      <c r="BA1094">
        <v>10626166</v>
      </c>
      <c r="BB1094" s="48">
        <v>20241000000000</v>
      </c>
      <c r="BC1094" s="45" t="s">
        <v>5034</v>
      </c>
      <c r="BD1094" s="45" t="s">
        <v>246</v>
      </c>
      <c r="BE1094" s="45" t="s">
        <v>247</v>
      </c>
    </row>
    <row r="1095" spans="1:57" x14ac:dyDescent="0.25">
      <c r="A1095" t="s">
        <v>4927</v>
      </c>
      <c r="B1095">
        <v>70102</v>
      </c>
      <c r="C1095" t="s">
        <v>31</v>
      </c>
      <c r="D1095" t="s">
        <v>31</v>
      </c>
      <c r="E1095" t="s">
        <v>32</v>
      </c>
      <c r="F1095">
        <v>8265</v>
      </c>
      <c r="G1095">
        <v>8265</v>
      </c>
      <c r="H1095" t="s">
        <v>1019</v>
      </c>
      <c r="I1095" t="s">
        <v>31</v>
      </c>
      <c r="J1095" t="s">
        <v>108</v>
      </c>
      <c r="K1095" t="s">
        <v>123</v>
      </c>
      <c r="L1095">
        <v>202410</v>
      </c>
      <c r="M1095">
        <v>20241012</v>
      </c>
      <c r="N1095">
        <v>1764</v>
      </c>
      <c r="O1095">
        <v>43</v>
      </c>
      <c r="P1095">
        <v>7</v>
      </c>
      <c r="Q1095">
        <v>35</v>
      </c>
      <c r="R1095" t="s">
        <v>105</v>
      </c>
      <c r="S1095" t="s">
        <v>130</v>
      </c>
      <c r="T1095" t="s">
        <v>107</v>
      </c>
      <c r="U1095" t="s">
        <v>108</v>
      </c>
      <c r="V1095" t="s">
        <v>109</v>
      </c>
      <c r="W1095" t="s">
        <v>131</v>
      </c>
      <c r="X1095" t="s">
        <v>126</v>
      </c>
      <c r="Y1095" t="s">
        <v>111</v>
      </c>
      <c r="Z1095" t="s">
        <v>113</v>
      </c>
      <c r="AA1095" t="s">
        <v>112</v>
      </c>
      <c r="AB1095">
        <v>28</v>
      </c>
      <c r="AC1095">
        <v>26</v>
      </c>
      <c r="AD1095" t="s">
        <v>114</v>
      </c>
      <c r="AE1095" t="s">
        <v>127</v>
      </c>
      <c r="AF1095" t="s">
        <v>116</v>
      </c>
      <c r="AG1095" t="s">
        <v>117</v>
      </c>
      <c r="AH1095">
        <v>40871642</v>
      </c>
      <c r="AI1095" t="s">
        <v>4928</v>
      </c>
      <c r="AJ1095" t="s">
        <v>4929</v>
      </c>
      <c r="AK1095" t="s">
        <v>4930</v>
      </c>
      <c r="AL1095">
        <v>2</v>
      </c>
      <c r="AM1095">
        <v>2</v>
      </c>
      <c r="AN1095" t="s">
        <v>119</v>
      </c>
      <c r="AO1095" t="s">
        <v>136</v>
      </c>
      <c r="AP1095" t="s">
        <v>494</v>
      </c>
      <c r="AQ1095" t="s">
        <v>4562</v>
      </c>
      <c r="AR1095">
        <v>150805</v>
      </c>
      <c r="AS1095">
        <v>43</v>
      </c>
      <c r="AT1095">
        <v>2</v>
      </c>
      <c r="AU1095">
        <v>12082</v>
      </c>
      <c r="AV1095">
        <v>1</v>
      </c>
      <c r="AW1095">
        <v>9893386</v>
      </c>
      <c r="AX1095" t="s">
        <v>1699</v>
      </c>
      <c r="AY1095" t="s">
        <v>1700</v>
      </c>
      <c r="AZ1095" t="s">
        <v>1701</v>
      </c>
      <c r="BA1095">
        <v>9893386</v>
      </c>
      <c r="BB1095" s="48">
        <v>20241000000000</v>
      </c>
      <c r="BC1095" s="45" t="s">
        <v>4931</v>
      </c>
      <c r="BD1095" s="45" t="s">
        <v>497</v>
      </c>
      <c r="BE1095" s="45" t="s">
        <v>498</v>
      </c>
    </row>
    <row r="1096" spans="1:57" x14ac:dyDescent="0.25">
      <c r="A1096" t="s">
        <v>5105</v>
      </c>
      <c r="B1096">
        <v>70106</v>
      </c>
      <c r="C1096" t="s">
        <v>31</v>
      </c>
      <c r="D1096" t="s">
        <v>31</v>
      </c>
      <c r="E1096" t="s">
        <v>34</v>
      </c>
      <c r="F1096">
        <v>7126</v>
      </c>
      <c r="G1096">
        <v>7126</v>
      </c>
      <c r="H1096" t="s">
        <v>28</v>
      </c>
      <c r="I1096" t="s">
        <v>31</v>
      </c>
      <c r="J1096" t="s">
        <v>122</v>
      </c>
      <c r="K1096" t="s">
        <v>150</v>
      </c>
      <c r="L1096">
        <v>202410</v>
      </c>
      <c r="M1096">
        <v>20241018</v>
      </c>
      <c r="N1096">
        <v>2895</v>
      </c>
      <c r="O1096">
        <v>45</v>
      </c>
      <c r="P1096">
        <v>9</v>
      </c>
      <c r="Q1096">
        <v>35</v>
      </c>
      <c r="R1096" t="s">
        <v>129</v>
      </c>
      <c r="S1096" t="s">
        <v>106</v>
      </c>
      <c r="T1096" t="s">
        <v>107</v>
      </c>
      <c r="U1096" t="s">
        <v>124</v>
      </c>
      <c r="V1096" t="s">
        <v>125</v>
      </c>
      <c r="W1096" t="s">
        <v>125</v>
      </c>
      <c r="X1096" t="s">
        <v>110</v>
      </c>
      <c r="Y1096" t="s">
        <v>1024</v>
      </c>
      <c r="Z1096" t="s">
        <v>112</v>
      </c>
      <c r="AA1096" t="s">
        <v>113</v>
      </c>
      <c r="AB1096">
        <v>33</v>
      </c>
      <c r="AC1096">
        <v>32</v>
      </c>
      <c r="AD1096" t="s">
        <v>114</v>
      </c>
      <c r="AE1096" t="s">
        <v>127</v>
      </c>
      <c r="AF1096" t="s">
        <v>132</v>
      </c>
      <c r="AG1096" t="s">
        <v>117</v>
      </c>
      <c r="AH1096">
        <v>81291489</v>
      </c>
      <c r="AI1096" t="s">
        <v>1469</v>
      </c>
      <c r="AJ1096" t="s">
        <v>5106</v>
      </c>
      <c r="AK1096" t="s">
        <v>5107</v>
      </c>
      <c r="AL1096">
        <v>3</v>
      </c>
      <c r="AM1096">
        <v>1</v>
      </c>
      <c r="AN1096">
        <v>2</v>
      </c>
      <c r="AO1096" t="s">
        <v>31</v>
      </c>
      <c r="AP1096" t="s">
        <v>31</v>
      </c>
      <c r="AQ1096" t="s">
        <v>153</v>
      </c>
      <c r="AR1096">
        <v>70107</v>
      </c>
      <c r="AS1096">
        <v>26</v>
      </c>
      <c r="AT1096">
        <v>16</v>
      </c>
      <c r="AU1096">
        <v>68066</v>
      </c>
      <c r="AV1096">
        <v>1</v>
      </c>
      <c r="AW1096">
        <v>47183961</v>
      </c>
      <c r="AX1096" t="s">
        <v>3967</v>
      </c>
      <c r="AY1096" t="s">
        <v>5108</v>
      </c>
      <c r="AZ1096" t="s">
        <v>5109</v>
      </c>
      <c r="BA1096">
        <v>25790179</v>
      </c>
      <c r="BB1096" s="48">
        <v>20241000000000</v>
      </c>
      <c r="BC1096" s="45" t="s">
        <v>5110</v>
      </c>
      <c r="BD1096" s="45" t="s">
        <v>167</v>
      </c>
      <c r="BE1096" s="45" t="s">
        <v>153</v>
      </c>
    </row>
    <row r="1097" spans="1:57" x14ac:dyDescent="0.25">
      <c r="A1097" t="s">
        <v>5016</v>
      </c>
      <c r="B1097">
        <v>70102</v>
      </c>
      <c r="C1097" t="s">
        <v>31</v>
      </c>
      <c r="D1097" t="s">
        <v>31</v>
      </c>
      <c r="E1097" t="s">
        <v>32</v>
      </c>
      <c r="F1097">
        <v>6218</v>
      </c>
      <c r="G1097">
        <v>6218</v>
      </c>
      <c r="H1097" t="s">
        <v>121</v>
      </c>
      <c r="I1097" t="s">
        <v>31</v>
      </c>
      <c r="J1097" t="s">
        <v>122</v>
      </c>
      <c r="K1097" t="s">
        <v>123</v>
      </c>
      <c r="L1097">
        <v>202410</v>
      </c>
      <c r="M1097">
        <v>20241014</v>
      </c>
      <c r="N1097">
        <v>2100</v>
      </c>
      <c r="O1097">
        <v>44</v>
      </c>
      <c r="P1097">
        <v>9</v>
      </c>
      <c r="Q1097">
        <v>33</v>
      </c>
      <c r="R1097" t="s">
        <v>129</v>
      </c>
      <c r="S1097" t="s">
        <v>106</v>
      </c>
      <c r="T1097" t="s">
        <v>107</v>
      </c>
      <c r="U1097" t="s">
        <v>124</v>
      </c>
      <c r="V1097" t="s">
        <v>125</v>
      </c>
      <c r="W1097" t="s">
        <v>131</v>
      </c>
      <c r="X1097" t="s">
        <v>126</v>
      </c>
      <c r="Y1097" t="s">
        <v>1024</v>
      </c>
      <c r="Z1097" t="s">
        <v>112</v>
      </c>
      <c r="AA1097" t="s">
        <v>112</v>
      </c>
      <c r="AB1097">
        <v>29.5</v>
      </c>
      <c r="AC1097">
        <v>29</v>
      </c>
      <c r="AD1097" t="s">
        <v>114</v>
      </c>
      <c r="AE1097" t="s">
        <v>127</v>
      </c>
      <c r="AF1097" t="s">
        <v>132</v>
      </c>
      <c r="AG1097" t="s">
        <v>117</v>
      </c>
      <c r="AH1097">
        <v>48219814</v>
      </c>
      <c r="AI1097" t="s">
        <v>5017</v>
      </c>
      <c r="AJ1097" t="s">
        <v>2023</v>
      </c>
      <c r="AK1097" t="s">
        <v>5018</v>
      </c>
      <c r="AL1097">
        <v>3</v>
      </c>
      <c r="AM1097">
        <v>3</v>
      </c>
      <c r="AN1097" t="s">
        <v>119</v>
      </c>
      <c r="AO1097" t="s">
        <v>31</v>
      </c>
      <c r="AP1097" t="s">
        <v>31</v>
      </c>
      <c r="AQ1097" t="s">
        <v>34</v>
      </c>
      <c r="AR1097">
        <v>70106</v>
      </c>
      <c r="AS1097">
        <v>31</v>
      </c>
      <c r="AT1097">
        <v>2</v>
      </c>
      <c r="AU1097">
        <v>3640</v>
      </c>
      <c r="AV1097">
        <v>1</v>
      </c>
      <c r="AW1097">
        <v>6622027</v>
      </c>
      <c r="AX1097" t="s">
        <v>1034</v>
      </c>
      <c r="AY1097" t="s">
        <v>1017</v>
      </c>
      <c r="AZ1097" t="s">
        <v>1035</v>
      </c>
      <c r="BA1097">
        <v>6622027</v>
      </c>
      <c r="BB1097" s="48">
        <v>20241000000000</v>
      </c>
      <c r="BC1097" s="45" t="s">
        <v>5019</v>
      </c>
      <c r="BD1097" s="45" t="s">
        <v>348</v>
      </c>
      <c r="BE1097" s="45" t="s">
        <v>349</v>
      </c>
    </row>
    <row r="1098" spans="1:57" x14ac:dyDescent="0.25">
      <c r="A1098" t="s">
        <v>4954</v>
      </c>
      <c r="B1098">
        <v>70102</v>
      </c>
      <c r="C1098" t="s">
        <v>31</v>
      </c>
      <c r="D1098" t="s">
        <v>31</v>
      </c>
      <c r="E1098" t="s">
        <v>32</v>
      </c>
      <c r="F1098">
        <v>8265</v>
      </c>
      <c r="G1098">
        <v>8265</v>
      </c>
      <c r="H1098" t="s">
        <v>1019</v>
      </c>
      <c r="I1098" t="s">
        <v>31</v>
      </c>
      <c r="J1098" t="s">
        <v>108</v>
      </c>
      <c r="K1098" t="s">
        <v>123</v>
      </c>
      <c r="L1098">
        <v>202410</v>
      </c>
      <c r="M1098">
        <v>20241010</v>
      </c>
      <c r="N1098">
        <v>2217</v>
      </c>
      <c r="O1098">
        <v>43</v>
      </c>
      <c r="P1098">
        <v>9</v>
      </c>
      <c r="Q1098">
        <v>34</v>
      </c>
      <c r="R1098" t="s">
        <v>105</v>
      </c>
      <c r="S1098" t="s">
        <v>130</v>
      </c>
      <c r="T1098" t="s">
        <v>107</v>
      </c>
      <c r="U1098" t="s">
        <v>108</v>
      </c>
      <c r="V1098" t="s">
        <v>109</v>
      </c>
      <c r="W1098" t="s">
        <v>109</v>
      </c>
      <c r="X1098" t="s">
        <v>126</v>
      </c>
      <c r="Y1098" t="s">
        <v>111</v>
      </c>
      <c r="Z1098" t="s">
        <v>112</v>
      </c>
      <c r="AA1098" t="s">
        <v>112</v>
      </c>
      <c r="AB1098">
        <v>32</v>
      </c>
      <c r="AC1098">
        <v>27</v>
      </c>
      <c r="AD1098" t="s">
        <v>114</v>
      </c>
      <c r="AE1098" t="s">
        <v>127</v>
      </c>
      <c r="AF1098" t="s">
        <v>139</v>
      </c>
      <c r="AG1098" t="s">
        <v>117</v>
      </c>
      <c r="AH1098">
        <v>75945075</v>
      </c>
      <c r="AI1098" t="s">
        <v>4955</v>
      </c>
      <c r="AJ1098" t="s">
        <v>1120</v>
      </c>
      <c r="AK1098" t="s">
        <v>4956</v>
      </c>
      <c r="AL1098">
        <v>2</v>
      </c>
      <c r="AM1098">
        <v>1</v>
      </c>
      <c r="AN1098" t="s">
        <v>119</v>
      </c>
      <c r="AO1098" t="s">
        <v>136</v>
      </c>
      <c r="AP1098" t="s">
        <v>136</v>
      </c>
      <c r="AQ1098" t="s">
        <v>137</v>
      </c>
      <c r="AR1098">
        <v>150117</v>
      </c>
      <c r="AS1098">
        <v>26</v>
      </c>
      <c r="AT1098">
        <v>11</v>
      </c>
      <c r="AU1098">
        <v>3197</v>
      </c>
      <c r="AV1098">
        <v>1</v>
      </c>
      <c r="AW1098">
        <v>29509026</v>
      </c>
      <c r="AX1098" t="s">
        <v>1133</v>
      </c>
      <c r="AY1098" t="s">
        <v>1604</v>
      </c>
      <c r="AZ1098" t="s">
        <v>2025</v>
      </c>
      <c r="BA1098">
        <v>29509026</v>
      </c>
      <c r="BB1098" s="48">
        <v>20241000000000</v>
      </c>
      <c r="BC1098" s="45" t="s">
        <v>4957</v>
      </c>
      <c r="BD1098" s="45" t="s">
        <v>211</v>
      </c>
      <c r="BE1098" s="45" t="s">
        <v>212</v>
      </c>
    </row>
    <row r="1099" spans="1:57" x14ac:dyDescent="0.25">
      <c r="A1099" t="s">
        <v>4901</v>
      </c>
      <c r="B1099">
        <v>70101</v>
      </c>
      <c r="C1099" t="s">
        <v>31</v>
      </c>
      <c r="D1099" t="s">
        <v>31</v>
      </c>
      <c r="E1099" t="s">
        <v>31</v>
      </c>
      <c r="F1099">
        <v>10533</v>
      </c>
      <c r="G1099">
        <v>10533</v>
      </c>
      <c r="H1099" t="s">
        <v>1043</v>
      </c>
      <c r="I1099" t="s">
        <v>31</v>
      </c>
      <c r="J1099" t="s">
        <v>108</v>
      </c>
      <c r="K1099" t="s">
        <v>104</v>
      </c>
      <c r="L1099">
        <v>202410</v>
      </c>
      <c r="M1099">
        <v>20241008</v>
      </c>
      <c r="N1099">
        <v>3820</v>
      </c>
      <c r="O1099">
        <v>48</v>
      </c>
      <c r="P1099">
        <v>9</v>
      </c>
      <c r="Q1099">
        <v>36</v>
      </c>
      <c r="R1099" t="s">
        <v>105</v>
      </c>
      <c r="S1099" t="s">
        <v>130</v>
      </c>
      <c r="T1099" t="s">
        <v>107</v>
      </c>
      <c r="U1099" t="s">
        <v>108</v>
      </c>
      <c r="V1099" t="s">
        <v>109</v>
      </c>
      <c r="W1099" t="s">
        <v>109</v>
      </c>
      <c r="X1099" t="s">
        <v>110</v>
      </c>
      <c r="Y1099" t="s">
        <v>111</v>
      </c>
      <c r="Z1099" t="s">
        <v>112</v>
      </c>
      <c r="AA1099" t="s">
        <v>112</v>
      </c>
      <c r="AB1099">
        <v>35.5</v>
      </c>
      <c r="AC1099">
        <v>34.5</v>
      </c>
      <c r="AD1099" t="s">
        <v>114</v>
      </c>
      <c r="AE1099" t="s">
        <v>134</v>
      </c>
      <c r="AF1099" t="s">
        <v>116</v>
      </c>
      <c r="AG1099" t="s">
        <v>117</v>
      </c>
      <c r="AH1099">
        <v>73026659</v>
      </c>
      <c r="AI1099" t="s">
        <v>1779</v>
      </c>
      <c r="AJ1099" t="s">
        <v>4902</v>
      </c>
      <c r="AK1099" t="s">
        <v>4903</v>
      </c>
      <c r="AL1099">
        <v>4</v>
      </c>
      <c r="AM1099">
        <v>3</v>
      </c>
      <c r="AN1099" t="s">
        <v>119</v>
      </c>
      <c r="AO1099" t="s">
        <v>31</v>
      </c>
      <c r="AP1099" t="s">
        <v>31</v>
      </c>
      <c r="AQ1099" t="s">
        <v>34</v>
      </c>
      <c r="AR1099">
        <v>70106</v>
      </c>
      <c r="AS1099">
        <v>27</v>
      </c>
      <c r="AT1099">
        <v>11</v>
      </c>
      <c r="AU1099">
        <v>40584</v>
      </c>
      <c r="AV1099">
        <v>1</v>
      </c>
      <c r="AW1099">
        <v>10195540</v>
      </c>
      <c r="AX1099" t="s">
        <v>1333</v>
      </c>
      <c r="AY1099" t="s">
        <v>1561</v>
      </c>
      <c r="AZ1099" t="s">
        <v>1562</v>
      </c>
      <c r="BA1099">
        <v>70183776</v>
      </c>
      <c r="BB1099" s="48">
        <v>20241000000000</v>
      </c>
      <c r="BC1099" s="45" t="s">
        <v>4904</v>
      </c>
      <c r="BD1099" s="45" t="s">
        <v>215</v>
      </c>
      <c r="BE1099" s="45" t="s">
        <v>216</v>
      </c>
    </row>
    <row r="1100" spans="1:57" x14ac:dyDescent="0.25">
      <c r="A1100" t="s">
        <v>5076</v>
      </c>
      <c r="B1100">
        <v>70102</v>
      </c>
      <c r="C1100" t="s">
        <v>31</v>
      </c>
      <c r="D1100" t="s">
        <v>31</v>
      </c>
      <c r="E1100" t="s">
        <v>32</v>
      </c>
      <c r="F1100">
        <v>6218</v>
      </c>
      <c r="G1100">
        <v>6218</v>
      </c>
      <c r="H1100" t="s">
        <v>121</v>
      </c>
      <c r="I1100" t="s">
        <v>31</v>
      </c>
      <c r="J1100" t="s">
        <v>122</v>
      </c>
      <c r="K1100" t="s">
        <v>123</v>
      </c>
      <c r="L1100">
        <v>202410</v>
      </c>
      <c r="M1100">
        <v>20241017</v>
      </c>
      <c r="N1100">
        <v>615</v>
      </c>
      <c r="O1100">
        <v>30</v>
      </c>
      <c r="P1100">
        <v>3</v>
      </c>
      <c r="Q1100">
        <v>23</v>
      </c>
      <c r="R1100" t="s">
        <v>129</v>
      </c>
      <c r="S1100" t="s">
        <v>106</v>
      </c>
      <c r="T1100" t="s">
        <v>107</v>
      </c>
      <c r="U1100" t="s">
        <v>124</v>
      </c>
      <c r="V1100" t="s">
        <v>109</v>
      </c>
      <c r="W1100" t="s">
        <v>131</v>
      </c>
      <c r="X1100" t="s">
        <v>126</v>
      </c>
      <c r="Y1100" t="s">
        <v>111</v>
      </c>
      <c r="Z1100" t="s">
        <v>112</v>
      </c>
      <c r="AA1100" t="s">
        <v>112</v>
      </c>
      <c r="AB1100">
        <v>22</v>
      </c>
      <c r="AC1100">
        <v>19</v>
      </c>
      <c r="AD1100" t="s">
        <v>114</v>
      </c>
      <c r="AE1100" t="s">
        <v>127</v>
      </c>
      <c r="AF1100" t="s">
        <v>132</v>
      </c>
      <c r="AG1100" t="s">
        <v>117</v>
      </c>
      <c r="AH1100">
        <v>71311653</v>
      </c>
      <c r="AI1100" t="s">
        <v>3300</v>
      </c>
      <c r="AJ1100" t="s">
        <v>2251</v>
      </c>
      <c r="AK1100" t="s">
        <v>5077</v>
      </c>
      <c r="AL1100">
        <v>3</v>
      </c>
      <c r="AM1100">
        <v>3</v>
      </c>
      <c r="AN1100" t="s">
        <v>119</v>
      </c>
      <c r="AO1100" t="s">
        <v>31</v>
      </c>
      <c r="AP1100" t="s">
        <v>31</v>
      </c>
      <c r="AQ1100" t="s">
        <v>32</v>
      </c>
      <c r="AR1100">
        <v>70102</v>
      </c>
      <c r="AS1100">
        <v>31</v>
      </c>
      <c r="AT1100">
        <v>2</v>
      </c>
      <c r="AU1100">
        <v>38820</v>
      </c>
      <c r="AV1100">
        <v>1</v>
      </c>
      <c r="AW1100">
        <v>76935102</v>
      </c>
      <c r="AX1100" t="s">
        <v>1515</v>
      </c>
      <c r="AY1100" t="s">
        <v>1044</v>
      </c>
      <c r="AZ1100" t="s">
        <v>1516</v>
      </c>
      <c r="BA1100">
        <v>7961847</v>
      </c>
      <c r="BB1100" s="48">
        <v>20241000000000</v>
      </c>
      <c r="BC1100" s="45" t="s">
        <v>5078</v>
      </c>
      <c r="BD1100" s="45" t="s">
        <v>345</v>
      </c>
      <c r="BE1100" s="45" t="s">
        <v>345</v>
      </c>
    </row>
    <row r="1101" spans="1:57" x14ac:dyDescent="0.25">
      <c r="A1101" t="s">
        <v>4886</v>
      </c>
      <c r="B1101">
        <v>70102</v>
      </c>
      <c r="C1101" t="s">
        <v>31</v>
      </c>
      <c r="D1101" t="s">
        <v>31</v>
      </c>
      <c r="E1101" t="s">
        <v>32</v>
      </c>
      <c r="F1101">
        <v>8265</v>
      </c>
      <c r="G1101">
        <v>8265</v>
      </c>
      <c r="H1101" t="s">
        <v>1019</v>
      </c>
      <c r="I1101" t="s">
        <v>31</v>
      </c>
      <c r="J1101" t="s">
        <v>108</v>
      </c>
      <c r="K1101" t="s">
        <v>123</v>
      </c>
      <c r="L1101">
        <v>202410</v>
      </c>
      <c r="M1101">
        <v>20241014</v>
      </c>
      <c r="N1101">
        <v>3209</v>
      </c>
      <c r="O1101">
        <v>49</v>
      </c>
      <c r="P1101">
        <v>9</v>
      </c>
      <c r="Q1101">
        <v>36</v>
      </c>
      <c r="R1101" t="s">
        <v>129</v>
      </c>
      <c r="S1101" t="s">
        <v>130</v>
      </c>
      <c r="T1101" t="s">
        <v>107</v>
      </c>
      <c r="U1101" t="s">
        <v>108</v>
      </c>
      <c r="V1101" t="s">
        <v>109</v>
      </c>
      <c r="W1101" t="s">
        <v>131</v>
      </c>
      <c r="X1101" t="s">
        <v>126</v>
      </c>
      <c r="Y1101" t="s">
        <v>1024</v>
      </c>
      <c r="Z1101" t="s">
        <v>112</v>
      </c>
      <c r="AA1101" t="s">
        <v>113</v>
      </c>
      <c r="AB1101">
        <v>32.5</v>
      </c>
      <c r="AC1101">
        <v>32.5</v>
      </c>
      <c r="AD1101" t="s">
        <v>114</v>
      </c>
      <c r="AE1101" t="s">
        <v>134</v>
      </c>
      <c r="AF1101" t="s">
        <v>135</v>
      </c>
      <c r="AG1101" t="s">
        <v>117</v>
      </c>
      <c r="AH1101">
        <v>60747699</v>
      </c>
      <c r="AI1101" t="s">
        <v>1521</v>
      </c>
      <c r="AJ1101" t="s">
        <v>1170</v>
      </c>
      <c r="AK1101" t="s">
        <v>2457</v>
      </c>
      <c r="AL1101">
        <v>3</v>
      </c>
      <c r="AM1101">
        <v>2</v>
      </c>
      <c r="AN1101" t="s">
        <v>119</v>
      </c>
      <c r="AO1101" t="s">
        <v>136</v>
      </c>
      <c r="AP1101" t="s">
        <v>136</v>
      </c>
      <c r="AQ1101" t="s">
        <v>157</v>
      </c>
      <c r="AR1101">
        <v>150106</v>
      </c>
      <c r="AS1101">
        <v>26</v>
      </c>
      <c r="AT1101">
        <v>2</v>
      </c>
      <c r="AU1101">
        <v>5314</v>
      </c>
      <c r="AV1101">
        <v>1</v>
      </c>
      <c r="AW1101">
        <v>9065880</v>
      </c>
      <c r="AX1101" t="s">
        <v>1279</v>
      </c>
      <c r="AY1101" t="s">
        <v>1806</v>
      </c>
      <c r="AZ1101" t="s">
        <v>1807</v>
      </c>
      <c r="BA1101">
        <v>9065880</v>
      </c>
      <c r="BB1101" s="48">
        <v>20241000000000</v>
      </c>
      <c r="BC1101" s="45" t="s">
        <v>4887</v>
      </c>
      <c r="BD1101" s="45" t="s">
        <v>359</v>
      </c>
      <c r="BE1101" s="45" t="s">
        <v>360</v>
      </c>
    </row>
    <row r="1102" spans="1:57" x14ac:dyDescent="0.25">
      <c r="A1102" t="s">
        <v>5072</v>
      </c>
      <c r="B1102">
        <v>70102</v>
      </c>
      <c r="C1102" t="s">
        <v>31</v>
      </c>
      <c r="D1102" t="s">
        <v>31</v>
      </c>
      <c r="E1102" t="s">
        <v>32</v>
      </c>
      <c r="F1102">
        <v>8265</v>
      </c>
      <c r="G1102">
        <v>8265</v>
      </c>
      <c r="H1102" t="s">
        <v>1019</v>
      </c>
      <c r="I1102" t="s">
        <v>31</v>
      </c>
      <c r="J1102" t="s">
        <v>108</v>
      </c>
      <c r="K1102" t="s">
        <v>123</v>
      </c>
      <c r="L1102">
        <v>202410</v>
      </c>
      <c r="M1102">
        <v>20241014</v>
      </c>
      <c r="N1102">
        <v>1055</v>
      </c>
      <c r="O1102">
        <v>37</v>
      </c>
      <c r="P1102">
        <v>8</v>
      </c>
      <c r="Q1102">
        <v>28</v>
      </c>
      <c r="R1102" t="s">
        <v>105</v>
      </c>
      <c r="S1102" t="s">
        <v>106</v>
      </c>
      <c r="T1102" t="s">
        <v>107</v>
      </c>
      <c r="U1102" t="s">
        <v>108</v>
      </c>
      <c r="V1102" t="s">
        <v>109</v>
      </c>
      <c r="W1102" t="s">
        <v>131</v>
      </c>
      <c r="X1102" t="s">
        <v>126</v>
      </c>
      <c r="Y1102" t="s">
        <v>111</v>
      </c>
      <c r="Z1102" t="s">
        <v>112</v>
      </c>
      <c r="AA1102" t="s">
        <v>112</v>
      </c>
      <c r="AB1102">
        <v>25.5</v>
      </c>
      <c r="AC1102">
        <v>21.5</v>
      </c>
      <c r="AD1102" t="s">
        <v>114</v>
      </c>
      <c r="AE1102" t="s">
        <v>134</v>
      </c>
      <c r="AF1102" t="s">
        <v>135</v>
      </c>
      <c r="AG1102" t="s">
        <v>117</v>
      </c>
      <c r="AH1102">
        <v>43201126</v>
      </c>
      <c r="AI1102" t="s">
        <v>1080</v>
      </c>
      <c r="AJ1102" t="s">
        <v>5073</v>
      </c>
      <c r="AK1102" t="s">
        <v>5074</v>
      </c>
      <c r="AL1102">
        <v>4</v>
      </c>
      <c r="AM1102">
        <v>3</v>
      </c>
      <c r="AN1102" t="s">
        <v>119</v>
      </c>
      <c r="AO1102" t="s">
        <v>136</v>
      </c>
      <c r="AP1102" t="s">
        <v>136</v>
      </c>
      <c r="AQ1102" t="s">
        <v>160</v>
      </c>
      <c r="AR1102">
        <v>150110</v>
      </c>
      <c r="AS1102">
        <v>39</v>
      </c>
      <c r="AT1102">
        <v>2</v>
      </c>
      <c r="AU1102">
        <v>38703</v>
      </c>
      <c r="AV1102">
        <v>1</v>
      </c>
      <c r="AW1102">
        <v>47867134</v>
      </c>
      <c r="AX1102" t="s">
        <v>3089</v>
      </c>
      <c r="AY1102" t="s">
        <v>3090</v>
      </c>
      <c r="AZ1102" t="s">
        <v>3091</v>
      </c>
      <c r="BA1102">
        <v>40817856</v>
      </c>
      <c r="BB1102" s="48">
        <v>20241000000000</v>
      </c>
      <c r="BC1102" s="45" t="s">
        <v>5075</v>
      </c>
      <c r="BD1102" s="45" t="s">
        <v>279</v>
      </c>
      <c r="BE1102" s="45" t="s">
        <v>280</v>
      </c>
    </row>
    <row r="1103" spans="1:57" x14ac:dyDescent="0.25">
      <c r="A1103" t="s">
        <v>5012</v>
      </c>
      <c r="B1103">
        <v>70102</v>
      </c>
      <c r="C1103" t="s">
        <v>31</v>
      </c>
      <c r="D1103" t="s">
        <v>31</v>
      </c>
      <c r="E1103" t="s">
        <v>32</v>
      </c>
      <c r="F1103">
        <v>6218</v>
      </c>
      <c r="G1103">
        <v>6218</v>
      </c>
      <c r="H1103" t="s">
        <v>121</v>
      </c>
      <c r="I1103" t="s">
        <v>31</v>
      </c>
      <c r="J1103" t="s">
        <v>122</v>
      </c>
      <c r="K1103" t="s">
        <v>123</v>
      </c>
      <c r="L1103">
        <v>202410</v>
      </c>
      <c r="M1103">
        <v>20241014</v>
      </c>
      <c r="N1103">
        <v>3200</v>
      </c>
      <c r="O1103">
        <v>49.5</v>
      </c>
      <c r="P1103">
        <v>10</v>
      </c>
      <c r="Q1103">
        <v>36</v>
      </c>
      <c r="R1103" t="s">
        <v>105</v>
      </c>
      <c r="S1103" t="s">
        <v>130</v>
      </c>
      <c r="T1103" t="s">
        <v>107</v>
      </c>
      <c r="U1103" t="s">
        <v>124</v>
      </c>
      <c r="V1103" t="s">
        <v>109</v>
      </c>
      <c r="W1103" t="s">
        <v>109</v>
      </c>
      <c r="X1103" t="s">
        <v>110</v>
      </c>
      <c r="Y1103" t="s">
        <v>111</v>
      </c>
      <c r="Z1103" t="s">
        <v>112</v>
      </c>
      <c r="AA1103" t="s">
        <v>112</v>
      </c>
      <c r="AB1103">
        <v>35.5</v>
      </c>
      <c r="AC1103">
        <v>32</v>
      </c>
      <c r="AD1103" t="s">
        <v>114</v>
      </c>
      <c r="AE1103" t="s">
        <v>127</v>
      </c>
      <c r="AF1103" t="s">
        <v>132</v>
      </c>
      <c r="AG1103" t="s">
        <v>117</v>
      </c>
      <c r="AH1103">
        <v>47381928</v>
      </c>
      <c r="AI1103" t="s">
        <v>5013</v>
      </c>
      <c r="AJ1103" t="s">
        <v>1908</v>
      </c>
      <c r="AK1103" t="s">
        <v>5014</v>
      </c>
      <c r="AL1103">
        <v>3</v>
      </c>
      <c r="AM1103">
        <v>3</v>
      </c>
      <c r="AN1103" t="s">
        <v>119</v>
      </c>
      <c r="AO1103" t="s">
        <v>31</v>
      </c>
      <c r="AP1103" t="s">
        <v>31</v>
      </c>
      <c r="AQ1103" t="s">
        <v>163</v>
      </c>
      <c r="AR1103">
        <v>70104</v>
      </c>
      <c r="AS1103">
        <v>33</v>
      </c>
      <c r="AT1103">
        <v>11</v>
      </c>
      <c r="AU1103">
        <v>60261</v>
      </c>
      <c r="AV1103">
        <v>1</v>
      </c>
      <c r="AW1103">
        <v>41766540</v>
      </c>
      <c r="AX1103" t="s">
        <v>1286</v>
      </c>
      <c r="AY1103" t="s">
        <v>1170</v>
      </c>
      <c r="AZ1103" t="s">
        <v>1428</v>
      </c>
      <c r="BA1103">
        <v>72326396</v>
      </c>
      <c r="BB1103" s="48">
        <v>20241000000000</v>
      </c>
      <c r="BC1103" s="45" t="s">
        <v>5015</v>
      </c>
      <c r="BD1103" s="45" t="s">
        <v>451</v>
      </c>
      <c r="BE1103" s="45" t="s">
        <v>452</v>
      </c>
    </row>
    <row r="1104" spans="1:57" x14ac:dyDescent="0.25">
      <c r="A1104" t="s">
        <v>4994</v>
      </c>
      <c r="B1104">
        <v>70106</v>
      </c>
      <c r="C1104" t="s">
        <v>31</v>
      </c>
      <c r="D1104" t="s">
        <v>31</v>
      </c>
      <c r="E1104" t="s">
        <v>34</v>
      </c>
      <c r="F1104">
        <v>7126</v>
      </c>
      <c r="G1104">
        <v>7126</v>
      </c>
      <c r="H1104" t="s">
        <v>28</v>
      </c>
      <c r="I1104" t="s">
        <v>31</v>
      </c>
      <c r="J1104" t="s">
        <v>122</v>
      </c>
      <c r="K1104" t="s">
        <v>150</v>
      </c>
      <c r="L1104">
        <v>202410</v>
      </c>
      <c r="M1104">
        <v>20241012</v>
      </c>
      <c r="N1104">
        <v>2835</v>
      </c>
      <c r="O1104">
        <v>47</v>
      </c>
      <c r="P1104">
        <v>9</v>
      </c>
      <c r="Q1104">
        <v>36</v>
      </c>
      <c r="R1104" t="s">
        <v>129</v>
      </c>
      <c r="S1104" t="s">
        <v>106</v>
      </c>
      <c r="T1104" t="s">
        <v>107</v>
      </c>
      <c r="U1104" t="s">
        <v>124</v>
      </c>
      <c r="V1104" t="s">
        <v>131</v>
      </c>
      <c r="W1104" t="s">
        <v>131</v>
      </c>
      <c r="X1104" t="s">
        <v>110</v>
      </c>
      <c r="Y1104" t="s">
        <v>1024</v>
      </c>
      <c r="Z1104" t="s">
        <v>112</v>
      </c>
      <c r="AA1104" t="s">
        <v>113</v>
      </c>
      <c r="AB1104">
        <v>32</v>
      </c>
      <c r="AC1104">
        <v>31</v>
      </c>
      <c r="AD1104" t="s">
        <v>114</v>
      </c>
      <c r="AE1104" t="s">
        <v>127</v>
      </c>
      <c r="AF1104" t="s">
        <v>128</v>
      </c>
      <c r="AG1104" t="s">
        <v>117</v>
      </c>
      <c r="AH1104">
        <v>60951130</v>
      </c>
      <c r="AI1104" t="s">
        <v>1434</v>
      </c>
      <c r="AJ1104" t="s">
        <v>4995</v>
      </c>
      <c r="AK1104" t="s">
        <v>4996</v>
      </c>
      <c r="AL1104">
        <v>1</v>
      </c>
      <c r="AM1104">
        <v>1</v>
      </c>
      <c r="AN1104" t="s">
        <v>119</v>
      </c>
      <c r="AO1104" t="s">
        <v>31</v>
      </c>
      <c r="AP1104" t="s">
        <v>31</v>
      </c>
      <c r="AQ1104" t="s">
        <v>34</v>
      </c>
      <c r="AR1104">
        <v>70106</v>
      </c>
      <c r="AS1104">
        <v>17</v>
      </c>
      <c r="AT1104">
        <v>2</v>
      </c>
      <c r="AU1104">
        <v>5221</v>
      </c>
      <c r="AV1104">
        <v>1</v>
      </c>
      <c r="AW1104">
        <v>25694047</v>
      </c>
      <c r="AX1104" t="s">
        <v>1126</v>
      </c>
      <c r="AY1104" t="s">
        <v>1051</v>
      </c>
      <c r="AZ1104" t="s">
        <v>2262</v>
      </c>
      <c r="BA1104">
        <v>25694047</v>
      </c>
      <c r="BB1104" s="48">
        <v>20241000000000</v>
      </c>
      <c r="BC1104" s="45" t="s">
        <v>4997</v>
      </c>
      <c r="BD1104" s="45" t="s">
        <v>1005</v>
      </c>
      <c r="BE1104" s="45" t="s">
        <v>1006</v>
      </c>
    </row>
    <row r="1105" spans="1:57" x14ac:dyDescent="0.25">
      <c r="A1105" t="s">
        <v>5079</v>
      </c>
      <c r="B1105">
        <v>70102</v>
      </c>
      <c r="C1105" t="s">
        <v>31</v>
      </c>
      <c r="D1105" t="s">
        <v>31</v>
      </c>
      <c r="E1105" t="s">
        <v>32</v>
      </c>
      <c r="F1105">
        <v>8265</v>
      </c>
      <c r="G1105">
        <v>8265</v>
      </c>
      <c r="H1105" t="s">
        <v>1019</v>
      </c>
      <c r="I1105" t="s">
        <v>31</v>
      </c>
      <c r="J1105" t="s">
        <v>108</v>
      </c>
      <c r="K1105" t="s">
        <v>123</v>
      </c>
      <c r="L1105">
        <v>202410</v>
      </c>
      <c r="M1105">
        <v>20241017</v>
      </c>
      <c r="N1105">
        <v>2562</v>
      </c>
      <c r="O1105">
        <v>48</v>
      </c>
      <c r="P1105">
        <v>9</v>
      </c>
      <c r="Q1105">
        <v>35</v>
      </c>
      <c r="R1105" t="s">
        <v>105</v>
      </c>
      <c r="S1105" t="s">
        <v>106</v>
      </c>
      <c r="T1105" t="s">
        <v>107</v>
      </c>
      <c r="U1105" t="s">
        <v>108</v>
      </c>
      <c r="V1105" t="s">
        <v>109</v>
      </c>
      <c r="W1105" t="s">
        <v>131</v>
      </c>
      <c r="X1105" t="s">
        <v>126</v>
      </c>
      <c r="Y1105" t="s">
        <v>111</v>
      </c>
      <c r="Z1105" t="s">
        <v>112</v>
      </c>
      <c r="AA1105" t="s">
        <v>112</v>
      </c>
      <c r="AB1105">
        <v>34</v>
      </c>
      <c r="AC1105">
        <v>30</v>
      </c>
      <c r="AD1105" t="s">
        <v>114</v>
      </c>
      <c r="AE1105" t="s">
        <v>127</v>
      </c>
      <c r="AF1105" t="s">
        <v>135</v>
      </c>
      <c r="AG1105" t="s">
        <v>117</v>
      </c>
      <c r="AH1105">
        <v>45188884</v>
      </c>
      <c r="AI1105" t="s">
        <v>5080</v>
      </c>
      <c r="AJ1105" t="s">
        <v>1305</v>
      </c>
      <c r="AK1105" t="s">
        <v>5081</v>
      </c>
      <c r="AL1105">
        <v>4</v>
      </c>
      <c r="AM1105">
        <v>3</v>
      </c>
      <c r="AN1105" t="s">
        <v>119</v>
      </c>
      <c r="AO1105" t="s">
        <v>136</v>
      </c>
      <c r="AP1105" t="s">
        <v>136</v>
      </c>
      <c r="AQ1105" t="s">
        <v>145</v>
      </c>
      <c r="AR1105">
        <v>150125</v>
      </c>
      <c r="AS1105">
        <v>36</v>
      </c>
      <c r="AT1105">
        <v>2</v>
      </c>
      <c r="AU1105">
        <v>2455</v>
      </c>
      <c r="AV1105">
        <v>1</v>
      </c>
      <c r="AW1105">
        <v>9939984</v>
      </c>
      <c r="AX1105" t="s">
        <v>1053</v>
      </c>
      <c r="AY1105" t="s">
        <v>1054</v>
      </c>
      <c r="AZ1105" t="s">
        <v>1055</v>
      </c>
      <c r="BA1105">
        <v>9893386</v>
      </c>
      <c r="BB1105" s="48">
        <v>20241000000000</v>
      </c>
      <c r="BC1105" s="45" t="s">
        <v>5082</v>
      </c>
      <c r="BD1105" s="45" t="s">
        <v>359</v>
      </c>
      <c r="BE1105" s="45" t="s">
        <v>360</v>
      </c>
    </row>
    <row r="1106" spans="1:57" x14ac:dyDescent="0.25">
      <c r="A1106" t="s">
        <v>5020</v>
      </c>
      <c r="B1106">
        <v>70101</v>
      </c>
      <c r="C1106" t="s">
        <v>31</v>
      </c>
      <c r="D1106" t="s">
        <v>31</v>
      </c>
      <c r="E1106" t="s">
        <v>31</v>
      </c>
      <c r="F1106">
        <v>10533</v>
      </c>
      <c r="G1106">
        <v>10533</v>
      </c>
      <c r="H1106" t="s">
        <v>1043</v>
      </c>
      <c r="I1106" t="s">
        <v>31</v>
      </c>
      <c r="J1106" t="s">
        <v>108</v>
      </c>
      <c r="K1106" t="s">
        <v>104</v>
      </c>
      <c r="L1106">
        <v>202410</v>
      </c>
      <c r="M1106">
        <v>20241017</v>
      </c>
      <c r="N1106">
        <v>2550</v>
      </c>
      <c r="O1106">
        <v>46</v>
      </c>
      <c r="P1106">
        <v>9</v>
      </c>
      <c r="Q1106">
        <v>36</v>
      </c>
      <c r="R1106" t="s">
        <v>129</v>
      </c>
      <c r="S1106" t="s">
        <v>106</v>
      </c>
      <c r="T1106" t="s">
        <v>107</v>
      </c>
      <c r="U1106" t="s">
        <v>108</v>
      </c>
      <c r="V1106" t="s">
        <v>131</v>
      </c>
      <c r="W1106" t="s">
        <v>131</v>
      </c>
      <c r="X1106" t="s">
        <v>110</v>
      </c>
      <c r="Y1106" t="s">
        <v>111</v>
      </c>
      <c r="Z1106" t="s">
        <v>112</v>
      </c>
      <c r="AA1106" t="s">
        <v>112</v>
      </c>
      <c r="AB1106">
        <v>33.5</v>
      </c>
      <c r="AC1106">
        <v>30</v>
      </c>
      <c r="AD1106" t="s">
        <v>114</v>
      </c>
      <c r="AE1106" t="s">
        <v>127</v>
      </c>
      <c r="AF1106" t="s">
        <v>132</v>
      </c>
      <c r="AG1106" t="s">
        <v>117</v>
      </c>
      <c r="AH1106">
        <v>75882533</v>
      </c>
      <c r="AI1106" t="s">
        <v>1278</v>
      </c>
      <c r="AJ1106" t="s">
        <v>1071</v>
      </c>
      <c r="AK1106" t="s">
        <v>5021</v>
      </c>
      <c r="AL1106">
        <v>1</v>
      </c>
      <c r="AM1106">
        <v>1</v>
      </c>
      <c r="AN1106" t="s">
        <v>119</v>
      </c>
      <c r="AO1106" t="s">
        <v>31</v>
      </c>
      <c r="AP1106" t="s">
        <v>31</v>
      </c>
      <c r="AQ1106" t="s">
        <v>34</v>
      </c>
      <c r="AR1106">
        <v>70106</v>
      </c>
      <c r="AS1106">
        <v>18</v>
      </c>
      <c r="AT1106">
        <v>2</v>
      </c>
      <c r="AU1106">
        <v>20510</v>
      </c>
      <c r="AV1106">
        <v>1</v>
      </c>
      <c r="AW1106">
        <v>41811198</v>
      </c>
      <c r="AX1106" t="s">
        <v>2095</v>
      </c>
      <c r="AY1106" t="s">
        <v>2096</v>
      </c>
      <c r="AZ1106" t="s">
        <v>2097</v>
      </c>
      <c r="BA1106">
        <v>7078427</v>
      </c>
      <c r="BB1106" s="48">
        <v>20241000000000</v>
      </c>
      <c r="BC1106" s="45" t="s">
        <v>5022</v>
      </c>
      <c r="BD1106" s="45" t="s">
        <v>144</v>
      </c>
      <c r="BE1106" s="45" t="s">
        <v>202</v>
      </c>
    </row>
    <row r="1107" spans="1:57" x14ac:dyDescent="0.25">
      <c r="A1107" t="s">
        <v>4979</v>
      </c>
      <c r="B1107">
        <v>70102</v>
      </c>
      <c r="C1107" t="s">
        <v>31</v>
      </c>
      <c r="D1107" t="s">
        <v>31</v>
      </c>
      <c r="E1107" t="s">
        <v>32</v>
      </c>
      <c r="F1107">
        <v>8265</v>
      </c>
      <c r="G1107">
        <v>8265</v>
      </c>
      <c r="H1107" t="s">
        <v>1019</v>
      </c>
      <c r="I1107" t="s">
        <v>31</v>
      </c>
      <c r="J1107" t="s">
        <v>108</v>
      </c>
      <c r="K1107" t="s">
        <v>123</v>
      </c>
      <c r="L1107">
        <v>202410</v>
      </c>
      <c r="M1107">
        <v>20241011</v>
      </c>
      <c r="N1107">
        <v>2918</v>
      </c>
      <c r="O1107">
        <v>49</v>
      </c>
      <c r="P1107">
        <v>9</v>
      </c>
      <c r="Q1107">
        <v>35</v>
      </c>
      <c r="R1107" t="s">
        <v>129</v>
      </c>
      <c r="S1107" t="s">
        <v>106</v>
      </c>
      <c r="T1107" t="s">
        <v>107</v>
      </c>
      <c r="U1107" t="s">
        <v>108</v>
      </c>
      <c r="V1107" t="s">
        <v>109</v>
      </c>
      <c r="W1107" t="s">
        <v>131</v>
      </c>
      <c r="X1107" t="s">
        <v>126</v>
      </c>
      <c r="Y1107" t="s">
        <v>1024</v>
      </c>
      <c r="Z1107" t="s">
        <v>112</v>
      </c>
      <c r="AA1107" t="s">
        <v>113</v>
      </c>
      <c r="AB1107">
        <v>34</v>
      </c>
      <c r="AC1107">
        <v>32.5</v>
      </c>
      <c r="AD1107" t="s">
        <v>114</v>
      </c>
      <c r="AE1107" t="s">
        <v>127</v>
      </c>
      <c r="AF1107" t="s">
        <v>132</v>
      </c>
      <c r="AG1107" t="s">
        <v>117</v>
      </c>
      <c r="AH1107">
        <v>44069699</v>
      </c>
      <c r="AI1107" t="s">
        <v>1029</v>
      </c>
      <c r="AJ1107" t="s">
        <v>4980</v>
      </c>
      <c r="AK1107" t="s">
        <v>4981</v>
      </c>
      <c r="AL1107">
        <v>3</v>
      </c>
      <c r="AM1107">
        <v>2</v>
      </c>
      <c r="AN1107" t="s">
        <v>119</v>
      </c>
      <c r="AO1107" t="s">
        <v>136</v>
      </c>
      <c r="AP1107" t="s">
        <v>136</v>
      </c>
      <c r="AQ1107" t="s">
        <v>143</v>
      </c>
      <c r="AR1107">
        <v>150135</v>
      </c>
      <c r="AS1107">
        <v>38</v>
      </c>
      <c r="AT1107">
        <v>2</v>
      </c>
      <c r="AU1107">
        <v>38703</v>
      </c>
      <c r="AV1107">
        <v>1</v>
      </c>
      <c r="AW1107">
        <v>47867134</v>
      </c>
      <c r="AX1107" t="s">
        <v>3089</v>
      </c>
      <c r="AY1107" t="s">
        <v>3090</v>
      </c>
      <c r="AZ1107" t="s">
        <v>3091</v>
      </c>
      <c r="BA1107">
        <v>40817856</v>
      </c>
      <c r="BB1107" s="48">
        <v>20241000000000</v>
      </c>
      <c r="BC1107" s="45" t="s">
        <v>4982</v>
      </c>
      <c r="BD1107" s="45" t="s">
        <v>215</v>
      </c>
      <c r="BE1107" s="45" t="s">
        <v>216</v>
      </c>
    </row>
    <row r="1108" spans="1:57" x14ac:dyDescent="0.25">
      <c r="A1108" t="s">
        <v>5133</v>
      </c>
      <c r="B1108">
        <v>70102</v>
      </c>
      <c r="C1108" t="s">
        <v>31</v>
      </c>
      <c r="D1108" t="s">
        <v>31</v>
      </c>
      <c r="E1108" t="s">
        <v>32</v>
      </c>
      <c r="F1108">
        <v>8265</v>
      </c>
      <c r="G1108">
        <v>8265</v>
      </c>
      <c r="H1108" t="s">
        <v>1019</v>
      </c>
      <c r="I1108" t="s">
        <v>31</v>
      </c>
      <c r="J1108" t="s">
        <v>108</v>
      </c>
      <c r="K1108" t="s">
        <v>123</v>
      </c>
      <c r="L1108">
        <v>202410</v>
      </c>
      <c r="M1108">
        <v>20241020</v>
      </c>
      <c r="N1108">
        <v>2176</v>
      </c>
      <c r="O1108">
        <v>42</v>
      </c>
      <c r="P1108">
        <v>9</v>
      </c>
      <c r="Q1108">
        <v>34</v>
      </c>
      <c r="R1108" t="s">
        <v>105</v>
      </c>
      <c r="S1108" t="s">
        <v>130</v>
      </c>
      <c r="T1108" t="s">
        <v>142</v>
      </c>
      <c r="U1108" t="s">
        <v>108</v>
      </c>
      <c r="V1108" t="s">
        <v>109</v>
      </c>
      <c r="W1108" t="s">
        <v>131</v>
      </c>
      <c r="X1108" t="s">
        <v>126</v>
      </c>
      <c r="Y1108" t="s">
        <v>111</v>
      </c>
      <c r="Z1108" t="s">
        <v>112</v>
      </c>
      <c r="AA1108" t="s">
        <v>112</v>
      </c>
      <c r="AB1108">
        <v>32</v>
      </c>
      <c r="AC1108">
        <v>29.5</v>
      </c>
      <c r="AD1108" t="s">
        <v>114</v>
      </c>
      <c r="AE1108" t="s">
        <v>127</v>
      </c>
      <c r="AF1108" t="s">
        <v>132</v>
      </c>
      <c r="AG1108" t="s">
        <v>117</v>
      </c>
      <c r="AH1108">
        <v>48993137</v>
      </c>
      <c r="AI1108" t="s">
        <v>1062</v>
      </c>
      <c r="AJ1108" t="s">
        <v>5112</v>
      </c>
      <c r="AK1108" t="s">
        <v>5113</v>
      </c>
      <c r="AL1108">
        <v>1</v>
      </c>
      <c r="AM1108">
        <v>1</v>
      </c>
      <c r="AN1108" t="s">
        <v>119</v>
      </c>
      <c r="AO1108" t="s">
        <v>136</v>
      </c>
      <c r="AP1108" t="s">
        <v>136</v>
      </c>
      <c r="AQ1108" t="s">
        <v>157</v>
      </c>
      <c r="AR1108">
        <v>150106</v>
      </c>
      <c r="AS1108">
        <v>25</v>
      </c>
      <c r="AT1108">
        <v>2</v>
      </c>
      <c r="AU1108">
        <v>38703</v>
      </c>
      <c r="AV1108">
        <v>1</v>
      </c>
      <c r="AW1108">
        <v>47867134</v>
      </c>
      <c r="AX1108" t="s">
        <v>3089</v>
      </c>
      <c r="AY1108" t="s">
        <v>3090</v>
      </c>
      <c r="AZ1108" t="s">
        <v>3091</v>
      </c>
      <c r="BA1108">
        <v>16681933</v>
      </c>
      <c r="BB1108" s="48">
        <v>20241000000000</v>
      </c>
      <c r="BC1108" s="45" t="s">
        <v>5114</v>
      </c>
      <c r="BD1108" s="45" t="s">
        <v>211</v>
      </c>
      <c r="BE1108" s="45" t="s">
        <v>212</v>
      </c>
    </row>
    <row r="1109" spans="1:57" x14ac:dyDescent="0.25">
      <c r="A1109" t="s">
        <v>5027</v>
      </c>
      <c r="B1109">
        <v>70101</v>
      </c>
      <c r="C1109" t="s">
        <v>31</v>
      </c>
      <c r="D1109" t="s">
        <v>31</v>
      </c>
      <c r="E1109" t="s">
        <v>31</v>
      </c>
      <c r="F1109">
        <v>18319</v>
      </c>
      <c r="G1109">
        <v>18319</v>
      </c>
      <c r="H1109" t="s">
        <v>1036</v>
      </c>
      <c r="I1109" t="s">
        <v>31</v>
      </c>
      <c r="J1109" t="s">
        <v>103</v>
      </c>
      <c r="K1109" t="s">
        <v>104</v>
      </c>
      <c r="L1109">
        <v>202410</v>
      </c>
      <c r="M1109">
        <v>20241017</v>
      </c>
      <c r="N1109">
        <v>2420</v>
      </c>
      <c r="O1109">
        <v>44</v>
      </c>
      <c r="P1109">
        <v>9</v>
      </c>
      <c r="Q1109">
        <v>34</v>
      </c>
      <c r="R1109" t="s">
        <v>105</v>
      </c>
      <c r="S1109" t="s">
        <v>130</v>
      </c>
      <c r="T1109" t="s">
        <v>107</v>
      </c>
      <c r="U1109" t="s">
        <v>108</v>
      </c>
      <c r="V1109" t="s">
        <v>109</v>
      </c>
      <c r="W1109" t="s">
        <v>109</v>
      </c>
      <c r="X1109" t="s">
        <v>110</v>
      </c>
      <c r="Y1109" t="s">
        <v>111</v>
      </c>
      <c r="Z1109" t="s">
        <v>112</v>
      </c>
      <c r="AA1109" t="s">
        <v>112</v>
      </c>
      <c r="AB1109">
        <v>32</v>
      </c>
      <c r="AC1109">
        <v>31</v>
      </c>
      <c r="AD1109" t="s">
        <v>114</v>
      </c>
      <c r="AE1109" t="s">
        <v>127</v>
      </c>
      <c r="AF1109" t="s">
        <v>135</v>
      </c>
      <c r="AG1109" t="s">
        <v>117</v>
      </c>
      <c r="AH1109">
        <v>72183760</v>
      </c>
      <c r="AI1109" t="s">
        <v>5028</v>
      </c>
      <c r="AJ1109" t="s">
        <v>1760</v>
      </c>
      <c r="AK1109" t="s">
        <v>5029</v>
      </c>
      <c r="AL1109">
        <v>3</v>
      </c>
      <c r="AM1109">
        <v>2</v>
      </c>
      <c r="AN1109" t="s">
        <v>119</v>
      </c>
      <c r="AO1109" t="s">
        <v>31</v>
      </c>
      <c r="AP1109" t="s">
        <v>31</v>
      </c>
      <c r="AQ1109" t="s">
        <v>31</v>
      </c>
      <c r="AR1109">
        <v>70101</v>
      </c>
      <c r="AS1109">
        <v>29</v>
      </c>
      <c r="AT1109">
        <v>11</v>
      </c>
      <c r="AU1109">
        <v>73773</v>
      </c>
      <c r="AV1109">
        <v>1</v>
      </c>
      <c r="AW1109">
        <v>46229019</v>
      </c>
      <c r="AX1109" t="s">
        <v>1189</v>
      </c>
      <c r="AY1109" t="s">
        <v>1190</v>
      </c>
      <c r="AZ1109" t="s">
        <v>1191</v>
      </c>
      <c r="BA1109">
        <v>8151813</v>
      </c>
      <c r="BB1109" s="48">
        <v>20241000000000</v>
      </c>
      <c r="BC1109" s="45" t="s">
        <v>5030</v>
      </c>
      <c r="BD1109" s="45" t="s">
        <v>198</v>
      </c>
      <c r="BE1109" s="45" t="s">
        <v>199</v>
      </c>
    </row>
    <row r="1110" spans="1:57" x14ac:dyDescent="0.25">
      <c r="A1110" t="s">
        <v>5087</v>
      </c>
      <c r="B1110">
        <v>70102</v>
      </c>
      <c r="C1110" t="s">
        <v>31</v>
      </c>
      <c r="D1110" t="s">
        <v>31</v>
      </c>
      <c r="E1110" t="s">
        <v>32</v>
      </c>
      <c r="F1110">
        <v>8265</v>
      </c>
      <c r="G1110">
        <v>8265</v>
      </c>
      <c r="H1110" t="s">
        <v>1019</v>
      </c>
      <c r="I1110" t="s">
        <v>31</v>
      </c>
      <c r="J1110" t="s">
        <v>108</v>
      </c>
      <c r="K1110" t="s">
        <v>123</v>
      </c>
      <c r="L1110">
        <v>202410</v>
      </c>
      <c r="M1110">
        <v>20241014</v>
      </c>
      <c r="N1110">
        <v>1545</v>
      </c>
      <c r="O1110">
        <v>44</v>
      </c>
      <c r="P1110">
        <v>8</v>
      </c>
      <c r="Q1110">
        <v>30</v>
      </c>
      <c r="R1110" t="s">
        <v>105</v>
      </c>
      <c r="S1110" t="s">
        <v>106</v>
      </c>
      <c r="T1110" t="s">
        <v>107</v>
      </c>
      <c r="U1110" t="s">
        <v>108</v>
      </c>
      <c r="V1110" t="s">
        <v>109</v>
      </c>
      <c r="W1110" t="s">
        <v>131</v>
      </c>
      <c r="X1110" t="s">
        <v>126</v>
      </c>
      <c r="Y1110" t="s">
        <v>111</v>
      </c>
      <c r="Z1110" t="s">
        <v>112</v>
      </c>
      <c r="AA1110" t="s">
        <v>112</v>
      </c>
      <c r="AB1110">
        <v>30</v>
      </c>
      <c r="AC1110">
        <v>25.5</v>
      </c>
      <c r="AD1110" t="s">
        <v>114</v>
      </c>
      <c r="AE1110" t="s">
        <v>127</v>
      </c>
      <c r="AF1110" t="s">
        <v>140</v>
      </c>
      <c r="AG1110" t="s">
        <v>117</v>
      </c>
      <c r="AH1110">
        <v>44225649</v>
      </c>
      <c r="AI1110" t="s">
        <v>1161</v>
      </c>
      <c r="AJ1110" t="s">
        <v>1119</v>
      </c>
      <c r="AK1110" t="s">
        <v>5088</v>
      </c>
      <c r="AL1110">
        <v>1</v>
      </c>
      <c r="AM1110">
        <v>1</v>
      </c>
      <c r="AN1110" t="s">
        <v>119</v>
      </c>
      <c r="AO1110" t="s">
        <v>136</v>
      </c>
      <c r="AP1110" t="s">
        <v>136</v>
      </c>
      <c r="AQ1110" t="s">
        <v>143</v>
      </c>
      <c r="AR1110">
        <v>150135</v>
      </c>
      <c r="AS1110">
        <v>38</v>
      </c>
      <c r="AT1110">
        <v>2</v>
      </c>
      <c r="AU1110">
        <v>38703</v>
      </c>
      <c r="AV1110">
        <v>1</v>
      </c>
      <c r="AW1110">
        <v>47867134</v>
      </c>
      <c r="AX1110" t="s">
        <v>3089</v>
      </c>
      <c r="AY1110" t="s">
        <v>3090</v>
      </c>
      <c r="AZ1110" t="s">
        <v>3091</v>
      </c>
      <c r="BA1110">
        <v>16681933</v>
      </c>
      <c r="BB1110" s="48">
        <v>20241000000000</v>
      </c>
      <c r="BC1110" s="45" t="s">
        <v>5089</v>
      </c>
      <c r="BD1110" s="45" t="s">
        <v>310</v>
      </c>
      <c r="BE1110" s="45" t="s">
        <v>311</v>
      </c>
    </row>
    <row r="1111" spans="1:57" x14ac:dyDescent="0.25">
      <c r="A1111" t="s">
        <v>5101</v>
      </c>
      <c r="B1111">
        <v>70102</v>
      </c>
      <c r="C1111" t="s">
        <v>31</v>
      </c>
      <c r="D1111" t="s">
        <v>31</v>
      </c>
      <c r="E1111" t="s">
        <v>32</v>
      </c>
      <c r="F1111">
        <v>8265</v>
      </c>
      <c r="G1111">
        <v>8265</v>
      </c>
      <c r="H1111" t="s">
        <v>1019</v>
      </c>
      <c r="I1111" t="s">
        <v>31</v>
      </c>
      <c r="J1111" t="s">
        <v>108</v>
      </c>
      <c r="K1111" t="s">
        <v>123</v>
      </c>
      <c r="L1111">
        <v>202410</v>
      </c>
      <c r="M1111">
        <v>20241020</v>
      </c>
      <c r="N1111">
        <v>2542</v>
      </c>
      <c r="O1111">
        <v>46</v>
      </c>
      <c r="P1111">
        <v>9</v>
      </c>
      <c r="Q1111">
        <v>35</v>
      </c>
      <c r="R1111" t="s">
        <v>129</v>
      </c>
      <c r="S1111" t="s">
        <v>130</v>
      </c>
      <c r="T1111" t="s">
        <v>107</v>
      </c>
      <c r="U1111" t="s">
        <v>108</v>
      </c>
      <c r="V1111" t="s">
        <v>109</v>
      </c>
      <c r="W1111" t="s">
        <v>131</v>
      </c>
      <c r="X1111" t="s">
        <v>110</v>
      </c>
      <c r="Y1111" t="s">
        <v>1024</v>
      </c>
      <c r="Z1111" t="s">
        <v>112</v>
      </c>
      <c r="AA1111" t="s">
        <v>113</v>
      </c>
      <c r="AB1111">
        <v>32</v>
      </c>
      <c r="AC1111">
        <v>31</v>
      </c>
      <c r="AD1111" t="s">
        <v>114</v>
      </c>
      <c r="AE1111" t="s">
        <v>127</v>
      </c>
      <c r="AF1111" t="s">
        <v>128</v>
      </c>
      <c r="AG1111" t="s">
        <v>117</v>
      </c>
      <c r="AH1111">
        <v>75760173</v>
      </c>
      <c r="AI1111" t="s">
        <v>5102</v>
      </c>
      <c r="AJ1111" t="s">
        <v>1315</v>
      </c>
      <c r="AK1111" t="s">
        <v>5103</v>
      </c>
      <c r="AL1111">
        <v>2</v>
      </c>
      <c r="AM1111">
        <v>2</v>
      </c>
      <c r="AN1111" t="s">
        <v>119</v>
      </c>
      <c r="AO1111" t="s">
        <v>136</v>
      </c>
      <c r="AP1111" t="s">
        <v>136</v>
      </c>
      <c r="AQ1111" t="s">
        <v>145</v>
      </c>
      <c r="AR1111">
        <v>150125</v>
      </c>
      <c r="AS1111">
        <v>25</v>
      </c>
      <c r="AT1111">
        <v>2</v>
      </c>
      <c r="AU1111">
        <v>3197</v>
      </c>
      <c r="AV1111">
        <v>1</v>
      </c>
      <c r="AW1111">
        <v>29509026</v>
      </c>
      <c r="AX1111" t="s">
        <v>1133</v>
      </c>
      <c r="AY1111" t="s">
        <v>1604</v>
      </c>
      <c r="AZ1111" t="s">
        <v>2025</v>
      </c>
      <c r="BA1111">
        <v>29509026</v>
      </c>
      <c r="BB1111" s="48">
        <v>20241000000000</v>
      </c>
      <c r="BC1111" s="45" t="s">
        <v>5104</v>
      </c>
      <c r="BD1111" s="45" t="s">
        <v>359</v>
      </c>
      <c r="BE1111" s="45" t="s">
        <v>360</v>
      </c>
    </row>
    <row r="1112" spans="1:57" x14ac:dyDescent="0.25">
      <c r="A1112" t="s">
        <v>5090</v>
      </c>
      <c r="B1112">
        <v>70102</v>
      </c>
      <c r="C1112" t="s">
        <v>31</v>
      </c>
      <c r="D1112" t="s">
        <v>31</v>
      </c>
      <c r="E1112" t="s">
        <v>32</v>
      </c>
      <c r="F1112">
        <v>8265</v>
      </c>
      <c r="G1112">
        <v>8265</v>
      </c>
      <c r="H1112" t="s">
        <v>1019</v>
      </c>
      <c r="I1112" t="s">
        <v>31</v>
      </c>
      <c r="J1112" t="s">
        <v>108</v>
      </c>
      <c r="K1112" t="s">
        <v>123</v>
      </c>
      <c r="L1112">
        <v>202410</v>
      </c>
      <c r="M1112">
        <v>20241019</v>
      </c>
      <c r="N1112">
        <v>1677</v>
      </c>
      <c r="O1112">
        <v>41</v>
      </c>
      <c r="P1112">
        <v>9</v>
      </c>
      <c r="Q1112">
        <v>31</v>
      </c>
      <c r="R1112" t="s">
        <v>105</v>
      </c>
      <c r="S1112" t="s">
        <v>106</v>
      </c>
      <c r="T1112" t="s">
        <v>107</v>
      </c>
      <c r="U1112" t="s">
        <v>108</v>
      </c>
      <c r="V1112" t="s">
        <v>109</v>
      </c>
      <c r="W1112" t="s">
        <v>131</v>
      </c>
      <c r="X1112" t="s">
        <v>126</v>
      </c>
      <c r="Y1112" t="s">
        <v>111</v>
      </c>
      <c r="Z1112" t="s">
        <v>112</v>
      </c>
      <c r="AA1112" t="s">
        <v>112</v>
      </c>
      <c r="AB1112">
        <v>29</v>
      </c>
      <c r="AC1112">
        <v>27</v>
      </c>
      <c r="AD1112" t="s">
        <v>114</v>
      </c>
      <c r="AE1112" t="s">
        <v>127</v>
      </c>
      <c r="AF1112" t="s">
        <v>132</v>
      </c>
      <c r="AG1112" t="s">
        <v>117</v>
      </c>
      <c r="AH1112">
        <v>70501048</v>
      </c>
      <c r="AI1112" t="s">
        <v>1286</v>
      </c>
      <c r="AJ1112" t="s">
        <v>5091</v>
      </c>
      <c r="AK1112" t="s">
        <v>5092</v>
      </c>
      <c r="AL1112">
        <v>1</v>
      </c>
      <c r="AM1112">
        <v>1</v>
      </c>
      <c r="AN1112" t="s">
        <v>119</v>
      </c>
      <c r="AO1112" t="s">
        <v>31</v>
      </c>
      <c r="AP1112" t="s">
        <v>31</v>
      </c>
      <c r="AQ1112" t="s">
        <v>32</v>
      </c>
      <c r="AR1112">
        <v>70102</v>
      </c>
      <c r="AS1112">
        <v>18</v>
      </c>
      <c r="AT1112">
        <v>2</v>
      </c>
      <c r="AU1112">
        <v>2615</v>
      </c>
      <c r="AV1112">
        <v>1</v>
      </c>
      <c r="AW1112">
        <v>21458672</v>
      </c>
      <c r="AX1112" t="s">
        <v>2495</v>
      </c>
      <c r="AY1112" t="s">
        <v>2071</v>
      </c>
      <c r="AZ1112" t="s">
        <v>4318</v>
      </c>
      <c r="BA1112">
        <v>9802820</v>
      </c>
      <c r="BB1112" s="48">
        <v>20241000000000</v>
      </c>
      <c r="BC1112" s="45" t="s">
        <v>5093</v>
      </c>
      <c r="BD1112" s="45" t="s">
        <v>102</v>
      </c>
      <c r="BE1112" s="45" t="s">
        <v>199</v>
      </c>
    </row>
    <row r="1113" spans="1:57" x14ac:dyDescent="0.25">
      <c r="A1113" t="s">
        <v>5042</v>
      </c>
      <c r="B1113">
        <v>70102</v>
      </c>
      <c r="C1113" t="s">
        <v>31</v>
      </c>
      <c r="D1113" t="s">
        <v>31</v>
      </c>
      <c r="E1113" t="s">
        <v>32</v>
      </c>
      <c r="F1113">
        <v>6218</v>
      </c>
      <c r="G1113">
        <v>6218</v>
      </c>
      <c r="H1113" t="s">
        <v>121</v>
      </c>
      <c r="I1113" t="s">
        <v>31</v>
      </c>
      <c r="J1113" t="s">
        <v>122</v>
      </c>
      <c r="K1113" t="s">
        <v>123</v>
      </c>
      <c r="L1113">
        <v>202410</v>
      </c>
      <c r="M1113">
        <v>20241019</v>
      </c>
      <c r="N1113">
        <v>3000</v>
      </c>
      <c r="O1113">
        <v>48</v>
      </c>
      <c r="P1113">
        <v>9</v>
      </c>
      <c r="Q1113">
        <v>36</v>
      </c>
      <c r="R1113" t="s">
        <v>129</v>
      </c>
      <c r="S1113" t="s">
        <v>106</v>
      </c>
      <c r="T1113" t="s">
        <v>107</v>
      </c>
      <c r="U1113" t="s">
        <v>124</v>
      </c>
      <c r="V1113" t="s">
        <v>125</v>
      </c>
      <c r="W1113" t="s">
        <v>131</v>
      </c>
      <c r="X1113" t="s">
        <v>126</v>
      </c>
      <c r="Y1113" t="s">
        <v>1024</v>
      </c>
      <c r="Z1113" t="s">
        <v>112</v>
      </c>
      <c r="AA1113" t="s">
        <v>113</v>
      </c>
      <c r="AB1113">
        <v>34</v>
      </c>
      <c r="AC1113">
        <v>34</v>
      </c>
      <c r="AD1113" t="s">
        <v>114</v>
      </c>
      <c r="AE1113" t="s">
        <v>127</v>
      </c>
      <c r="AF1113" t="s">
        <v>132</v>
      </c>
      <c r="AG1113" t="s">
        <v>117</v>
      </c>
      <c r="AH1113">
        <v>42939417</v>
      </c>
      <c r="AI1113" t="s">
        <v>1056</v>
      </c>
      <c r="AJ1113" t="s">
        <v>1243</v>
      </c>
      <c r="AK1113" t="s">
        <v>5043</v>
      </c>
      <c r="AL1113">
        <v>3</v>
      </c>
      <c r="AM1113">
        <v>3</v>
      </c>
      <c r="AN1113" t="s">
        <v>119</v>
      </c>
      <c r="AO1113" t="s">
        <v>31</v>
      </c>
      <c r="AP1113" t="s">
        <v>31</v>
      </c>
      <c r="AQ1113" t="s">
        <v>34</v>
      </c>
      <c r="AR1113">
        <v>70106</v>
      </c>
      <c r="AS1113">
        <v>39</v>
      </c>
      <c r="AT1113">
        <v>2</v>
      </c>
      <c r="AU1113">
        <v>6801</v>
      </c>
      <c r="AV1113">
        <v>1</v>
      </c>
      <c r="AW1113">
        <v>6261970</v>
      </c>
      <c r="AX1113" t="s">
        <v>1198</v>
      </c>
      <c r="AY1113" t="s">
        <v>1952</v>
      </c>
      <c r="AZ1113" t="s">
        <v>1953</v>
      </c>
      <c r="BA1113">
        <v>6261970</v>
      </c>
      <c r="BB1113" s="48">
        <v>20241000000000</v>
      </c>
      <c r="BC1113" s="45" t="s">
        <v>5044</v>
      </c>
      <c r="BD1113" s="45" t="s">
        <v>363</v>
      </c>
      <c r="BE1113" s="45" t="s">
        <v>364</v>
      </c>
    </row>
    <row r="1114" spans="1:57" x14ac:dyDescent="0.25">
      <c r="A1114" t="s">
        <v>5069</v>
      </c>
      <c r="B1114">
        <v>70101</v>
      </c>
      <c r="C1114" t="s">
        <v>31</v>
      </c>
      <c r="D1114" t="s">
        <v>31</v>
      </c>
      <c r="E1114" t="s">
        <v>31</v>
      </c>
      <c r="F1114">
        <v>18319</v>
      </c>
      <c r="G1114">
        <v>18319</v>
      </c>
      <c r="H1114" t="s">
        <v>1036</v>
      </c>
      <c r="I1114" t="s">
        <v>31</v>
      </c>
      <c r="J1114" t="s">
        <v>103</v>
      </c>
      <c r="K1114" t="s">
        <v>104</v>
      </c>
      <c r="L1114">
        <v>202410</v>
      </c>
      <c r="M1114">
        <v>20241019</v>
      </c>
      <c r="N1114">
        <v>2815</v>
      </c>
      <c r="O1114">
        <v>46</v>
      </c>
      <c r="P1114">
        <v>9</v>
      </c>
      <c r="Q1114">
        <v>35</v>
      </c>
      <c r="R1114" t="s">
        <v>105</v>
      </c>
      <c r="S1114" t="s">
        <v>106</v>
      </c>
      <c r="T1114" t="s">
        <v>107</v>
      </c>
      <c r="U1114" t="s">
        <v>108</v>
      </c>
      <c r="V1114" t="s">
        <v>109</v>
      </c>
      <c r="W1114" t="s">
        <v>109</v>
      </c>
      <c r="X1114" t="s">
        <v>110</v>
      </c>
      <c r="Y1114" t="s">
        <v>111</v>
      </c>
      <c r="Z1114" t="s">
        <v>112</v>
      </c>
      <c r="AA1114" t="s">
        <v>112</v>
      </c>
      <c r="AB1114">
        <v>33.5</v>
      </c>
      <c r="AC1114">
        <v>30</v>
      </c>
      <c r="AD1114" t="s">
        <v>114</v>
      </c>
      <c r="AE1114" t="s">
        <v>127</v>
      </c>
      <c r="AF1114" t="s">
        <v>135</v>
      </c>
      <c r="AG1114" t="s">
        <v>117</v>
      </c>
      <c r="AH1114">
        <v>43659314</v>
      </c>
      <c r="AI1114" t="s">
        <v>1750</v>
      </c>
      <c r="AJ1114" t="s">
        <v>1942</v>
      </c>
      <c r="AK1114" t="s">
        <v>5070</v>
      </c>
      <c r="AL1114">
        <v>2</v>
      </c>
      <c r="AM1114">
        <v>2</v>
      </c>
      <c r="AN1114" t="s">
        <v>119</v>
      </c>
      <c r="AO1114" t="s">
        <v>31</v>
      </c>
      <c r="AP1114" t="s">
        <v>31</v>
      </c>
      <c r="AQ1114" t="s">
        <v>31</v>
      </c>
      <c r="AR1114">
        <v>70101</v>
      </c>
      <c r="AS1114">
        <v>38</v>
      </c>
      <c r="AT1114">
        <v>11</v>
      </c>
      <c r="AU1114">
        <v>28198</v>
      </c>
      <c r="AV1114">
        <v>1</v>
      </c>
      <c r="AW1114">
        <v>10341627</v>
      </c>
      <c r="AX1114" t="s">
        <v>1100</v>
      </c>
      <c r="AY1114" t="s">
        <v>1101</v>
      </c>
      <c r="AZ1114" t="s">
        <v>1102</v>
      </c>
      <c r="BA1114">
        <v>25789345</v>
      </c>
      <c r="BB1114" s="48">
        <v>20241000000000</v>
      </c>
      <c r="BC1114" s="45" t="s">
        <v>5071</v>
      </c>
      <c r="BD1114" s="45" t="s">
        <v>198</v>
      </c>
      <c r="BE1114" s="45" t="s">
        <v>199</v>
      </c>
    </row>
    <row r="1115" spans="1:57" x14ac:dyDescent="0.25">
      <c r="A1115" t="s">
        <v>5055</v>
      </c>
      <c r="B1115">
        <v>70101</v>
      </c>
      <c r="C1115" t="s">
        <v>31</v>
      </c>
      <c r="D1115" t="s">
        <v>31</v>
      </c>
      <c r="E1115" t="s">
        <v>31</v>
      </c>
      <c r="F1115">
        <v>10533</v>
      </c>
      <c r="G1115">
        <v>10533</v>
      </c>
      <c r="H1115" t="s">
        <v>1043</v>
      </c>
      <c r="I1115" t="s">
        <v>31</v>
      </c>
      <c r="J1115" t="s">
        <v>108</v>
      </c>
      <c r="K1115" t="s">
        <v>104</v>
      </c>
      <c r="L1115">
        <v>202410</v>
      </c>
      <c r="M1115">
        <v>20241017</v>
      </c>
      <c r="N1115">
        <v>2600</v>
      </c>
      <c r="O1115">
        <v>48</v>
      </c>
      <c r="P1115">
        <v>9</v>
      </c>
      <c r="Q1115">
        <v>34</v>
      </c>
      <c r="R1115" t="s">
        <v>105</v>
      </c>
      <c r="S1115" t="s">
        <v>130</v>
      </c>
      <c r="T1115" t="s">
        <v>107</v>
      </c>
      <c r="U1115" t="s">
        <v>108</v>
      </c>
      <c r="V1115" t="s">
        <v>109</v>
      </c>
      <c r="W1115" t="s">
        <v>109</v>
      </c>
      <c r="X1115" t="s">
        <v>110</v>
      </c>
      <c r="Y1115" t="s">
        <v>111</v>
      </c>
      <c r="Z1115" t="s">
        <v>112</v>
      </c>
      <c r="AA1115" t="s">
        <v>112</v>
      </c>
      <c r="AB1115">
        <v>31</v>
      </c>
      <c r="AC1115">
        <v>30</v>
      </c>
      <c r="AD1115" t="s">
        <v>114</v>
      </c>
      <c r="AE1115" t="s">
        <v>127</v>
      </c>
      <c r="AF1115" t="s">
        <v>140</v>
      </c>
      <c r="AG1115" t="s">
        <v>117</v>
      </c>
      <c r="AH1115">
        <v>43376933</v>
      </c>
      <c r="AI1115" t="s">
        <v>5056</v>
      </c>
      <c r="AJ1115" t="s">
        <v>5057</v>
      </c>
      <c r="AK1115" t="s">
        <v>5058</v>
      </c>
      <c r="AL1115">
        <v>2</v>
      </c>
      <c r="AM1115">
        <v>2</v>
      </c>
      <c r="AN1115" t="s">
        <v>119</v>
      </c>
      <c r="AO1115" t="s">
        <v>136</v>
      </c>
      <c r="AP1115" t="s">
        <v>136</v>
      </c>
      <c r="AQ1115" t="s">
        <v>143</v>
      </c>
      <c r="AR1115">
        <v>150135</v>
      </c>
      <c r="AS1115">
        <v>39</v>
      </c>
      <c r="AT1115">
        <v>11</v>
      </c>
      <c r="AU1115">
        <v>73457</v>
      </c>
      <c r="AV1115">
        <v>1</v>
      </c>
      <c r="AW1115">
        <v>48297186</v>
      </c>
      <c r="AX1115" t="s">
        <v>1187</v>
      </c>
      <c r="AY1115" t="s">
        <v>1283</v>
      </c>
      <c r="AZ1115" t="s">
        <v>1332</v>
      </c>
      <c r="BA1115">
        <v>9918833</v>
      </c>
      <c r="BB1115" s="48">
        <v>20241000000000</v>
      </c>
      <c r="BC1115" s="45" t="s">
        <v>5059</v>
      </c>
      <c r="BD1115" s="45" t="s">
        <v>215</v>
      </c>
      <c r="BE1115" s="45" t="s">
        <v>216</v>
      </c>
    </row>
    <row r="1116" spans="1:57" x14ac:dyDescent="0.25">
      <c r="A1116" t="s">
        <v>4936</v>
      </c>
      <c r="B1116">
        <v>70106</v>
      </c>
      <c r="C1116" t="s">
        <v>31</v>
      </c>
      <c r="D1116" t="s">
        <v>31</v>
      </c>
      <c r="E1116" t="s">
        <v>34</v>
      </c>
      <c r="F1116">
        <v>6256</v>
      </c>
      <c r="G1116">
        <v>6256</v>
      </c>
      <c r="H1116" t="s">
        <v>1764</v>
      </c>
      <c r="I1116" t="s">
        <v>31</v>
      </c>
      <c r="J1116" t="s">
        <v>122</v>
      </c>
      <c r="K1116" t="s">
        <v>174</v>
      </c>
      <c r="L1116">
        <v>202410</v>
      </c>
      <c r="M1116">
        <v>20241011</v>
      </c>
      <c r="N1116">
        <v>2050</v>
      </c>
      <c r="O1116">
        <v>42</v>
      </c>
      <c r="P1116">
        <v>9</v>
      </c>
      <c r="Q1116">
        <v>33</v>
      </c>
      <c r="R1116" t="s">
        <v>129</v>
      </c>
      <c r="S1116" t="s">
        <v>106</v>
      </c>
      <c r="T1116" t="s">
        <v>107</v>
      </c>
      <c r="U1116" t="s">
        <v>124</v>
      </c>
      <c r="V1116" t="s">
        <v>131</v>
      </c>
      <c r="W1116" t="s">
        <v>131</v>
      </c>
      <c r="X1116" t="s">
        <v>110</v>
      </c>
      <c r="Y1116" t="s">
        <v>111</v>
      </c>
      <c r="Z1116" t="s">
        <v>112</v>
      </c>
      <c r="AA1116" t="s">
        <v>112</v>
      </c>
      <c r="AB1116">
        <v>28</v>
      </c>
      <c r="AC1116">
        <v>27</v>
      </c>
      <c r="AD1116" t="s">
        <v>114</v>
      </c>
      <c r="AE1116" t="s">
        <v>127</v>
      </c>
      <c r="AF1116" t="s">
        <v>132</v>
      </c>
      <c r="AG1116" t="s">
        <v>117</v>
      </c>
      <c r="AH1116">
        <v>48073683</v>
      </c>
      <c r="AI1116" t="s">
        <v>4937</v>
      </c>
      <c r="AJ1116" t="s">
        <v>1750</v>
      </c>
      <c r="AK1116" t="s">
        <v>4938</v>
      </c>
      <c r="AL1116">
        <v>2</v>
      </c>
      <c r="AM1116">
        <v>2</v>
      </c>
      <c r="AN1116" t="s">
        <v>119</v>
      </c>
      <c r="AO1116" t="s">
        <v>136</v>
      </c>
      <c r="AP1116" t="s">
        <v>136</v>
      </c>
      <c r="AQ1116" t="s">
        <v>145</v>
      </c>
      <c r="AR1116">
        <v>150125</v>
      </c>
      <c r="AS1116">
        <v>32</v>
      </c>
      <c r="AT1116">
        <v>2</v>
      </c>
      <c r="AU1116">
        <v>31452</v>
      </c>
      <c r="AV1116">
        <v>1</v>
      </c>
      <c r="AW1116">
        <v>44870589</v>
      </c>
      <c r="AX1116" t="s">
        <v>1100</v>
      </c>
      <c r="AY1116" t="s">
        <v>4602</v>
      </c>
      <c r="AZ1116" t="s">
        <v>4939</v>
      </c>
      <c r="BA1116">
        <v>44870589</v>
      </c>
      <c r="BB1116" s="48">
        <v>20241000000000</v>
      </c>
      <c r="BC1116" s="45" t="s">
        <v>4940</v>
      </c>
      <c r="BD1116" s="45" t="s">
        <v>822</v>
      </c>
      <c r="BE1116" s="45" t="s">
        <v>823</v>
      </c>
    </row>
    <row r="1117" spans="1:57" x14ac:dyDescent="0.25">
      <c r="A1117" t="s">
        <v>5049</v>
      </c>
      <c r="B1117">
        <v>70103</v>
      </c>
      <c r="C1117" t="s">
        <v>31</v>
      </c>
      <c r="D1117" t="s">
        <v>31</v>
      </c>
      <c r="E1117" t="s">
        <v>162</v>
      </c>
      <c r="F1117">
        <v>6219</v>
      </c>
      <c r="G1117">
        <v>6219</v>
      </c>
      <c r="H1117" t="s">
        <v>159</v>
      </c>
      <c r="I1117" t="s">
        <v>31</v>
      </c>
      <c r="J1117" t="s">
        <v>122</v>
      </c>
      <c r="K1117" t="s">
        <v>104</v>
      </c>
      <c r="L1117">
        <v>202410</v>
      </c>
      <c r="M1117">
        <v>20241019</v>
      </c>
      <c r="N1117">
        <v>3240</v>
      </c>
      <c r="O1117">
        <v>49</v>
      </c>
      <c r="P1117">
        <v>9</v>
      </c>
      <c r="Q1117">
        <v>36</v>
      </c>
      <c r="R1117" t="s">
        <v>129</v>
      </c>
      <c r="S1117" t="s">
        <v>106</v>
      </c>
      <c r="T1117" t="s">
        <v>107</v>
      </c>
      <c r="U1117" t="s">
        <v>124</v>
      </c>
      <c r="V1117" t="s">
        <v>109</v>
      </c>
      <c r="W1117" t="s">
        <v>131</v>
      </c>
      <c r="X1117" t="s">
        <v>126</v>
      </c>
      <c r="Y1117" t="s">
        <v>1024</v>
      </c>
      <c r="Z1117" t="s">
        <v>112</v>
      </c>
      <c r="AA1117" t="s">
        <v>113</v>
      </c>
      <c r="AB1117">
        <v>33.4</v>
      </c>
      <c r="AC1117">
        <v>32</v>
      </c>
      <c r="AD1117" t="s">
        <v>114</v>
      </c>
      <c r="AE1117" t="s">
        <v>127</v>
      </c>
      <c r="AF1117" t="s">
        <v>116</v>
      </c>
      <c r="AG1117" t="s">
        <v>117</v>
      </c>
      <c r="AH1117">
        <v>73741455</v>
      </c>
      <c r="AI1117" t="s">
        <v>1838</v>
      </c>
      <c r="AJ1117" t="s">
        <v>2155</v>
      </c>
      <c r="AK1117" t="s">
        <v>5050</v>
      </c>
      <c r="AL1117">
        <v>2</v>
      </c>
      <c r="AM1117">
        <v>1</v>
      </c>
      <c r="AN1117" t="s">
        <v>119</v>
      </c>
      <c r="AO1117" t="s">
        <v>31</v>
      </c>
      <c r="AP1117" t="s">
        <v>31</v>
      </c>
      <c r="AQ1117" t="s">
        <v>31</v>
      </c>
      <c r="AR1117">
        <v>70101</v>
      </c>
      <c r="AS1117">
        <v>20</v>
      </c>
      <c r="AT1117">
        <v>2</v>
      </c>
      <c r="AU1117">
        <v>18657</v>
      </c>
      <c r="AV1117">
        <v>1</v>
      </c>
      <c r="AW1117">
        <v>10626166</v>
      </c>
      <c r="AX1117" t="s">
        <v>1233</v>
      </c>
      <c r="AY1117" t="s">
        <v>1234</v>
      </c>
      <c r="AZ1117" t="s">
        <v>1235</v>
      </c>
      <c r="BA1117">
        <v>10626166</v>
      </c>
      <c r="BB1117" s="48">
        <v>20241000000000</v>
      </c>
      <c r="BC1117" s="45" t="s">
        <v>5051</v>
      </c>
      <c r="BD1117" s="45" t="s">
        <v>810</v>
      </c>
      <c r="BE1117" s="45" t="s">
        <v>811</v>
      </c>
    </row>
    <row r="1118" spans="1:57" x14ac:dyDescent="0.25">
      <c r="A1118" t="s">
        <v>5083</v>
      </c>
      <c r="B1118">
        <v>70102</v>
      </c>
      <c r="C1118" t="s">
        <v>31</v>
      </c>
      <c r="D1118" t="s">
        <v>31</v>
      </c>
      <c r="E1118" t="s">
        <v>32</v>
      </c>
      <c r="F1118">
        <v>6218</v>
      </c>
      <c r="G1118">
        <v>6218</v>
      </c>
      <c r="H1118" t="s">
        <v>121</v>
      </c>
      <c r="I1118" t="s">
        <v>31</v>
      </c>
      <c r="J1118" t="s">
        <v>122</v>
      </c>
      <c r="K1118" t="s">
        <v>123</v>
      </c>
      <c r="L1118">
        <v>202410</v>
      </c>
      <c r="M1118">
        <v>20241020</v>
      </c>
      <c r="N1118">
        <v>3125</v>
      </c>
      <c r="O1118">
        <v>47</v>
      </c>
      <c r="P1118">
        <v>9</v>
      </c>
      <c r="Q1118">
        <v>35</v>
      </c>
      <c r="R1118" t="s">
        <v>129</v>
      </c>
      <c r="S1118" t="s">
        <v>106</v>
      </c>
      <c r="T1118" t="s">
        <v>107</v>
      </c>
      <c r="U1118" t="s">
        <v>124</v>
      </c>
      <c r="V1118" t="s">
        <v>125</v>
      </c>
      <c r="W1118" t="s">
        <v>131</v>
      </c>
      <c r="X1118" t="s">
        <v>126</v>
      </c>
      <c r="Y1118" t="s">
        <v>1024</v>
      </c>
      <c r="Z1118" t="s">
        <v>112</v>
      </c>
      <c r="AA1118" t="s">
        <v>113</v>
      </c>
      <c r="AB1118">
        <v>33</v>
      </c>
      <c r="AC1118">
        <v>33</v>
      </c>
      <c r="AD1118" t="s">
        <v>114</v>
      </c>
      <c r="AE1118" t="s">
        <v>134</v>
      </c>
      <c r="AF1118" t="s">
        <v>116</v>
      </c>
      <c r="AG1118" t="s">
        <v>117</v>
      </c>
      <c r="AH1118">
        <v>72399760</v>
      </c>
      <c r="AI1118" t="s">
        <v>1022</v>
      </c>
      <c r="AJ1118" t="s">
        <v>5084</v>
      </c>
      <c r="AK1118" t="s">
        <v>5085</v>
      </c>
      <c r="AL1118" t="s">
        <v>118</v>
      </c>
      <c r="AM1118">
        <v>4</v>
      </c>
      <c r="AN1118" t="s">
        <v>119</v>
      </c>
      <c r="AO1118" t="s">
        <v>31</v>
      </c>
      <c r="AP1118" t="s">
        <v>31</v>
      </c>
      <c r="AQ1118" t="s">
        <v>31</v>
      </c>
      <c r="AR1118">
        <v>70101</v>
      </c>
      <c r="AS1118">
        <v>31</v>
      </c>
      <c r="AT1118">
        <v>2</v>
      </c>
      <c r="AU1118">
        <v>38758</v>
      </c>
      <c r="AV1118">
        <v>1</v>
      </c>
      <c r="AW1118">
        <v>72326396</v>
      </c>
      <c r="AX1118" t="s">
        <v>1286</v>
      </c>
      <c r="AY1118" t="s">
        <v>1217</v>
      </c>
      <c r="AZ1118" t="s">
        <v>1287</v>
      </c>
      <c r="BA1118">
        <v>72326396</v>
      </c>
      <c r="BB1118" s="48">
        <v>20241000000000</v>
      </c>
      <c r="BC1118" s="45" t="s">
        <v>5086</v>
      </c>
      <c r="BD1118" s="45" t="s">
        <v>653</v>
      </c>
      <c r="BE1118" s="45" t="s">
        <v>654</v>
      </c>
    </row>
    <row r="1119" spans="1:57" x14ac:dyDescent="0.25">
      <c r="A1119" t="s">
        <v>5063</v>
      </c>
      <c r="B1119">
        <v>70102</v>
      </c>
      <c r="C1119" t="s">
        <v>31</v>
      </c>
      <c r="D1119" t="s">
        <v>31</v>
      </c>
      <c r="E1119" t="s">
        <v>32</v>
      </c>
      <c r="F1119">
        <v>6218</v>
      </c>
      <c r="G1119">
        <v>6218</v>
      </c>
      <c r="H1119" t="s">
        <v>121</v>
      </c>
      <c r="I1119" t="s">
        <v>31</v>
      </c>
      <c r="J1119" t="s">
        <v>122</v>
      </c>
      <c r="K1119" t="s">
        <v>123</v>
      </c>
      <c r="L1119">
        <v>202410</v>
      </c>
      <c r="M1119">
        <v>20241018</v>
      </c>
      <c r="N1119">
        <v>2735</v>
      </c>
      <c r="O1119">
        <v>46</v>
      </c>
      <c r="P1119">
        <v>9</v>
      </c>
      <c r="Q1119">
        <v>35</v>
      </c>
      <c r="R1119" t="s">
        <v>105</v>
      </c>
      <c r="S1119" t="s">
        <v>130</v>
      </c>
      <c r="T1119" t="s">
        <v>107</v>
      </c>
      <c r="U1119" t="s">
        <v>124</v>
      </c>
      <c r="V1119" t="s">
        <v>109</v>
      </c>
      <c r="W1119" t="s">
        <v>109</v>
      </c>
      <c r="X1119" t="s">
        <v>110</v>
      </c>
      <c r="Y1119" t="s">
        <v>111</v>
      </c>
      <c r="Z1119" t="s">
        <v>112</v>
      </c>
      <c r="AA1119" t="s">
        <v>112</v>
      </c>
      <c r="AB1119">
        <v>33</v>
      </c>
      <c r="AC1119">
        <v>32</v>
      </c>
      <c r="AD1119" t="s">
        <v>114</v>
      </c>
      <c r="AE1119" t="s">
        <v>127</v>
      </c>
      <c r="AF1119" t="s">
        <v>147</v>
      </c>
      <c r="AG1119" t="s">
        <v>117</v>
      </c>
      <c r="AH1119">
        <v>46318831</v>
      </c>
      <c r="AI1119" t="s">
        <v>2334</v>
      </c>
      <c r="AJ1119" t="s">
        <v>1100</v>
      </c>
      <c r="AK1119" t="s">
        <v>5064</v>
      </c>
      <c r="AL1119" t="s">
        <v>118</v>
      </c>
      <c r="AM1119" t="s">
        <v>118</v>
      </c>
      <c r="AN1119" t="s">
        <v>119</v>
      </c>
      <c r="AO1119" t="s">
        <v>31</v>
      </c>
      <c r="AP1119" t="s">
        <v>31</v>
      </c>
      <c r="AQ1119" t="s">
        <v>34</v>
      </c>
      <c r="AR1119">
        <v>70106</v>
      </c>
      <c r="AS1119">
        <v>38</v>
      </c>
      <c r="AT1119">
        <v>11</v>
      </c>
      <c r="AU1119">
        <v>58374</v>
      </c>
      <c r="AV1119">
        <v>1</v>
      </c>
      <c r="AW1119">
        <v>42769755</v>
      </c>
      <c r="AX1119" t="s">
        <v>4742</v>
      </c>
      <c r="AY1119" t="s">
        <v>1528</v>
      </c>
      <c r="AZ1119" t="s">
        <v>1529</v>
      </c>
      <c r="BA1119">
        <v>71532435</v>
      </c>
      <c r="BB1119" s="48">
        <v>20241000000000</v>
      </c>
      <c r="BC1119" s="45" t="s">
        <v>5065</v>
      </c>
      <c r="BD1119" s="45" t="s">
        <v>146</v>
      </c>
      <c r="BE1119" s="45" t="s">
        <v>326</v>
      </c>
    </row>
    <row r="1120" spans="1:57" x14ac:dyDescent="0.25">
      <c r="A1120" t="s">
        <v>5060</v>
      </c>
      <c r="B1120">
        <v>70102</v>
      </c>
      <c r="C1120" t="s">
        <v>31</v>
      </c>
      <c r="D1120" t="s">
        <v>31</v>
      </c>
      <c r="E1120" t="s">
        <v>32</v>
      </c>
      <c r="F1120">
        <v>6218</v>
      </c>
      <c r="G1120">
        <v>6218</v>
      </c>
      <c r="H1120" t="s">
        <v>121</v>
      </c>
      <c r="I1120" t="s">
        <v>31</v>
      </c>
      <c r="J1120" t="s">
        <v>122</v>
      </c>
      <c r="K1120" t="s">
        <v>123</v>
      </c>
      <c r="L1120">
        <v>202410</v>
      </c>
      <c r="M1120">
        <v>20241019</v>
      </c>
      <c r="N1120">
        <v>2260</v>
      </c>
      <c r="O1120">
        <v>47</v>
      </c>
      <c r="P1120">
        <v>9</v>
      </c>
      <c r="Q1120">
        <v>35</v>
      </c>
      <c r="R1120" t="s">
        <v>105</v>
      </c>
      <c r="S1120" t="s">
        <v>130</v>
      </c>
      <c r="T1120" t="s">
        <v>107</v>
      </c>
      <c r="U1120" t="s">
        <v>124</v>
      </c>
      <c r="V1120" t="s">
        <v>109</v>
      </c>
      <c r="W1120" t="s">
        <v>109</v>
      </c>
      <c r="X1120" t="s">
        <v>110</v>
      </c>
      <c r="Y1120" t="s">
        <v>111</v>
      </c>
      <c r="Z1120" t="s">
        <v>112</v>
      </c>
      <c r="AA1120" t="s">
        <v>112</v>
      </c>
      <c r="AB1120">
        <v>31</v>
      </c>
      <c r="AC1120">
        <v>29.5</v>
      </c>
      <c r="AD1120" t="s">
        <v>114</v>
      </c>
      <c r="AE1120" t="s">
        <v>127</v>
      </c>
      <c r="AF1120" t="s">
        <v>132</v>
      </c>
      <c r="AG1120" t="s">
        <v>117</v>
      </c>
      <c r="AH1120">
        <v>74199703</v>
      </c>
      <c r="AI1120" t="s">
        <v>1289</v>
      </c>
      <c r="AJ1120" t="s">
        <v>1974</v>
      </c>
      <c r="AK1120" t="s">
        <v>5061</v>
      </c>
      <c r="AL1120">
        <v>2</v>
      </c>
      <c r="AM1120">
        <v>2</v>
      </c>
      <c r="AN1120" t="s">
        <v>119</v>
      </c>
      <c r="AO1120" t="s">
        <v>136</v>
      </c>
      <c r="AP1120" t="s">
        <v>136</v>
      </c>
      <c r="AQ1120" t="s">
        <v>137</v>
      </c>
      <c r="AR1120">
        <v>150117</v>
      </c>
      <c r="AS1120">
        <v>20</v>
      </c>
      <c r="AT1120">
        <v>11</v>
      </c>
      <c r="AU1120">
        <v>75315</v>
      </c>
      <c r="AV1120">
        <v>1</v>
      </c>
      <c r="AW1120">
        <v>45035206</v>
      </c>
      <c r="AX1120" t="s">
        <v>1091</v>
      </c>
      <c r="AY1120" t="s">
        <v>1051</v>
      </c>
      <c r="AZ1120" t="s">
        <v>1265</v>
      </c>
      <c r="BA1120">
        <v>73586020</v>
      </c>
      <c r="BB1120" s="48">
        <v>20241000000000</v>
      </c>
      <c r="BC1120" s="45" t="s">
        <v>5062</v>
      </c>
      <c r="BD1120" s="45" t="s">
        <v>822</v>
      </c>
      <c r="BE1120" s="45" t="s">
        <v>823</v>
      </c>
    </row>
    <row r="1121" spans="1:57" x14ac:dyDescent="0.25">
      <c r="A1121" t="s">
        <v>5097</v>
      </c>
      <c r="B1121">
        <v>70102</v>
      </c>
      <c r="C1121" t="s">
        <v>31</v>
      </c>
      <c r="D1121" t="s">
        <v>31</v>
      </c>
      <c r="E1121" t="s">
        <v>32</v>
      </c>
      <c r="F1121">
        <v>8265</v>
      </c>
      <c r="G1121">
        <v>8265</v>
      </c>
      <c r="H1121" t="s">
        <v>1019</v>
      </c>
      <c r="I1121" t="s">
        <v>31</v>
      </c>
      <c r="J1121" t="s">
        <v>108</v>
      </c>
      <c r="K1121" t="s">
        <v>123</v>
      </c>
      <c r="L1121">
        <v>202410</v>
      </c>
      <c r="M1121">
        <v>20241020</v>
      </c>
      <c r="N1121">
        <v>2586</v>
      </c>
      <c r="O1121">
        <v>50</v>
      </c>
      <c r="P1121">
        <v>9</v>
      </c>
      <c r="Q1121">
        <v>35</v>
      </c>
      <c r="R1121" t="s">
        <v>105</v>
      </c>
      <c r="S1121" t="s">
        <v>130</v>
      </c>
      <c r="T1121" t="s">
        <v>107</v>
      </c>
      <c r="U1121" t="s">
        <v>108</v>
      </c>
      <c r="V1121" t="s">
        <v>109</v>
      </c>
      <c r="W1121" t="s">
        <v>131</v>
      </c>
      <c r="X1121" t="s">
        <v>126</v>
      </c>
      <c r="Y1121" t="s">
        <v>111</v>
      </c>
      <c r="Z1121" t="s">
        <v>112</v>
      </c>
      <c r="AA1121" t="s">
        <v>112</v>
      </c>
      <c r="AB1121">
        <v>32</v>
      </c>
      <c r="AC1121">
        <v>30.5</v>
      </c>
      <c r="AD1121" t="s">
        <v>114</v>
      </c>
      <c r="AE1121" t="s">
        <v>127</v>
      </c>
      <c r="AF1121" t="s">
        <v>140</v>
      </c>
      <c r="AG1121" t="s">
        <v>117</v>
      </c>
      <c r="AH1121">
        <v>72526455</v>
      </c>
      <c r="AI1121" t="s">
        <v>2266</v>
      </c>
      <c r="AJ1121" t="s">
        <v>5098</v>
      </c>
      <c r="AK1121" t="s">
        <v>5099</v>
      </c>
      <c r="AL1121">
        <v>1</v>
      </c>
      <c r="AM1121">
        <v>1</v>
      </c>
      <c r="AN1121" t="s">
        <v>119</v>
      </c>
      <c r="AO1121" t="s">
        <v>31</v>
      </c>
      <c r="AP1121" t="s">
        <v>31</v>
      </c>
      <c r="AQ1121" t="s">
        <v>31</v>
      </c>
      <c r="AR1121">
        <v>70101</v>
      </c>
      <c r="AS1121">
        <v>31</v>
      </c>
      <c r="AT1121">
        <v>2</v>
      </c>
      <c r="AU1121">
        <v>3197</v>
      </c>
      <c r="AV1121">
        <v>1</v>
      </c>
      <c r="AW1121">
        <v>29509026</v>
      </c>
      <c r="AX1121" t="s">
        <v>1133</v>
      </c>
      <c r="AY1121" t="s">
        <v>1604</v>
      </c>
      <c r="AZ1121" t="s">
        <v>2025</v>
      </c>
      <c r="BA1121">
        <v>29509026</v>
      </c>
      <c r="BB1121" s="48">
        <v>20241000000000</v>
      </c>
      <c r="BC1121" s="45" t="s">
        <v>5100</v>
      </c>
      <c r="BD1121" s="45" t="s">
        <v>219</v>
      </c>
      <c r="BE1121" s="45" t="s">
        <v>220</v>
      </c>
    </row>
    <row r="1122" spans="1:57" x14ac:dyDescent="0.25">
      <c r="A1122" t="s">
        <v>5111</v>
      </c>
      <c r="B1122">
        <v>70102</v>
      </c>
      <c r="C1122" t="s">
        <v>31</v>
      </c>
      <c r="D1122" t="s">
        <v>31</v>
      </c>
      <c r="E1122" t="s">
        <v>32</v>
      </c>
      <c r="F1122">
        <v>8265</v>
      </c>
      <c r="G1122">
        <v>8265</v>
      </c>
      <c r="H1122" t="s">
        <v>1019</v>
      </c>
      <c r="I1122" t="s">
        <v>31</v>
      </c>
      <c r="J1122" t="s">
        <v>108</v>
      </c>
      <c r="K1122" t="s">
        <v>123</v>
      </c>
      <c r="L1122">
        <v>202410</v>
      </c>
      <c r="M1122">
        <v>20241020</v>
      </c>
      <c r="N1122">
        <v>1866</v>
      </c>
      <c r="O1122">
        <v>43</v>
      </c>
      <c r="P1122">
        <v>9</v>
      </c>
      <c r="Q1122">
        <v>34</v>
      </c>
      <c r="R1122" t="s">
        <v>105</v>
      </c>
      <c r="S1122" t="s">
        <v>130</v>
      </c>
      <c r="T1122" t="s">
        <v>142</v>
      </c>
      <c r="U1122" t="s">
        <v>108</v>
      </c>
      <c r="V1122" t="s">
        <v>109</v>
      </c>
      <c r="W1122" t="s">
        <v>131</v>
      </c>
      <c r="X1122" t="s">
        <v>126</v>
      </c>
      <c r="Y1122" t="s">
        <v>111</v>
      </c>
      <c r="Z1122" t="s">
        <v>112</v>
      </c>
      <c r="AA1122" t="s">
        <v>112</v>
      </c>
      <c r="AB1122">
        <v>30.5</v>
      </c>
      <c r="AC1122">
        <v>28</v>
      </c>
      <c r="AD1122" t="s">
        <v>114</v>
      </c>
      <c r="AE1122" t="s">
        <v>127</v>
      </c>
      <c r="AF1122" t="s">
        <v>132</v>
      </c>
      <c r="AG1122" t="s">
        <v>117</v>
      </c>
      <c r="AH1122">
        <v>48993137</v>
      </c>
      <c r="AI1122" t="s">
        <v>1062</v>
      </c>
      <c r="AJ1122" t="s">
        <v>5112</v>
      </c>
      <c r="AK1122" t="s">
        <v>5113</v>
      </c>
      <c r="AL1122">
        <v>1</v>
      </c>
      <c r="AM1122">
        <v>2</v>
      </c>
      <c r="AN1122" t="s">
        <v>119</v>
      </c>
      <c r="AO1122" t="s">
        <v>136</v>
      </c>
      <c r="AP1122" t="s">
        <v>136</v>
      </c>
      <c r="AQ1122" t="s">
        <v>157</v>
      </c>
      <c r="AR1122">
        <v>150106</v>
      </c>
      <c r="AS1122">
        <v>25</v>
      </c>
      <c r="AT1122">
        <v>2</v>
      </c>
      <c r="AU1122">
        <v>38703</v>
      </c>
      <c r="AV1122">
        <v>1</v>
      </c>
      <c r="AW1122">
        <v>47867134</v>
      </c>
      <c r="AX1122" t="s">
        <v>3089</v>
      </c>
      <c r="AY1122" t="s">
        <v>3090</v>
      </c>
      <c r="AZ1122" t="s">
        <v>3091</v>
      </c>
      <c r="BA1122">
        <v>16681933</v>
      </c>
      <c r="BB1122" s="48">
        <v>20241000000000</v>
      </c>
      <c r="BC1122" s="45" t="s">
        <v>5114</v>
      </c>
      <c r="BD1122" s="45" t="s">
        <v>211</v>
      </c>
      <c r="BE1122" s="45" t="s">
        <v>212</v>
      </c>
    </row>
    <row r="1123" spans="1:57" x14ac:dyDescent="0.25">
      <c r="A1123" t="s">
        <v>5115</v>
      </c>
      <c r="B1123">
        <v>70102</v>
      </c>
      <c r="C1123" t="s">
        <v>31</v>
      </c>
      <c r="D1123" t="s">
        <v>31</v>
      </c>
      <c r="E1123" t="s">
        <v>32</v>
      </c>
      <c r="F1123">
        <v>8265</v>
      </c>
      <c r="G1123">
        <v>8265</v>
      </c>
      <c r="H1123" t="s">
        <v>1019</v>
      </c>
      <c r="I1123" t="s">
        <v>31</v>
      </c>
      <c r="J1123" t="s">
        <v>108</v>
      </c>
      <c r="K1123" t="s">
        <v>123</v>
      </c>
      <c r="L1123">
        <v>202410</v>
      </c>
      <c r="M1123">
        <v>20241022</v>
      </c>
      <c r="N1123">
        <v>1705</v>
      </c>
      <c r="O1123">
        <v>41</v>
      </c>
      <c r="P1123">
        <v>9</v>
      </c>
      <c r="Q1123">
        <v>32</v>
      </c>
      <c r="R1123" t="s">
        <v>105</v>
      </c>
      <c r="S1123" t="s">
        <v>130</v>
      </c>
      <c r="T1123" t="s">
        <v>107</v>
      </c>
      <c r="U1123" t="s">
        <v>108</v>
      </c>
      <c r="V1123" t="s">
        <v>109</v>
      </c>
      <c r="W1123" t="s">
        <v>131</v>
      </c>
      <c r="X1123" t="s">
        <v>126</v>
      </c>
      <c r="Y1123" t="s">
        <v>111</v>
      </c>
      <c r="Z1123" t="s">
        <v>112</v>
      </c>
      <c r="AA1123" t="s">
        <v>112</v>
      </c>
      <c r="AB1123">
        <v>29</v>
      </c>
      <c r="AC1123">
        <v>27</v>
      </c>
      <c r="AD1123" t="s">
        <v>114</v>
      </c>
      <c r="AE1123" t="s">
        <v>127</v>
      </c>
      <c r="AF1123" t="s">
        <v>116</v>
      </c>
      <c r="AG1123" t="s">
        <v>117</v>
      </c>
      <c r="AH1123">
        <v>44893842</v>
      </c>
      <c r="AI1123" t="s">
        <v>1779</v>
      </c>
      <c r="AJ1123" t="s">
        <v>1974</v>
      </c>
      <c r="AK1123" t="s">
        <v>5043</v>
      </c>
      <c r="AL1123">
        <v>2</v>
      </c>
      <c r="AM1123">
        <v>2</v>
      </c>
      <c r="AN1123" t="s">
        <v>119</v>
      </c>
      <c r="AO1123" t="s">
        <v>136</v>
      </c>
      <c r="AP1123" t="s">
        <v>494</v>
      </c>
      <c r="AQ1123" t="s">
        <v>494</v>
      </c>
      <c r="AR1123">
        <v>150806</v>
      </c>
      <c r="AS1123">
        <v>36</v>
      </c>
      <c r="AT1123">
        <v>2</v>
      </c>
      <c r="AU1123">
        <v>2715</v>
      </c>
      <c r="AV1123">
        <v>1</v>
      </c>
      <c r="AW1123">
        <v>9802820</v>
      </c>
      <c r="AX1123" t="s">
        <v>1107</v>
      </c>
      <c r="AY1123" t="s">
        <v>1108</v>
      </c>
      <c r="AZ1123" t="s">
        <v>1109</v>
      </c>
      <c r="BA1123">
        <v>9802820</v>
      </c>
      <c r="BB1123" s="48">
        <v>20241000000000</v>
      </c>
      <c r="BC1123" s="45" t="s">
        <v>5116</v>
      </c>
      <c r="BD1123" s="45" t="s">
        <v>497</v>
      </c>
      <c r="BE1123" s="45" t="s">
        <v>498</v>
      </c>
    </row>
    <row r="1124" spans="1:57" x14ac:dyDescent="0.25">
      <c r="A1124" t="s">
        <v>5127</v>
      </c>
      <c r="B1124">
        <v>70102</v>
      </c>
      <c r="C1124" t="s">
        <v>31</v>
      </c>
      <c r="D1124" t="s">
        <v>31</v>
      </c>
      <c r="E1124" t="s">
        <v>32</v>
      </c>
      <c r="F1124">
        <v>8265</v>
      </c>
      <c r="G1124">
        <v>8265</v>
      </c>
      <c r="H1124" t="s">
        <v>1019</v>
      </c>
      <c r="I1124" t="s">
        <v>31</v>
      </c>
      <c r="J1124" t="s">
        <v>108</v>
      </c>
      <c r="K1124" t="s">
        <v>123</v>
      </c>
      <c r="L1124">
        <v>202410</v>
      </c>
      <c r="M1124">
        <v>20241026</v>
      </c>
      <c r="N1124">
        <v>2860</v>
      </c>
      <c r="O1124">
        <v>45.5</v>
      </c>
      <c r="P1124">
        <v>9</v>
      </c>
      <c r="Q1124">
        <v>36</v>
      </c>
      <c r="R1124" t="s">
        <v>105</v>
      </c>
      <c r="S1124" t="s">
        <v>130</v>
      </c>
      <c r="T1124" t="s">
        <v>107</v>
      </c>
      <c r="U1124" t="s">
        <v>108</v>
      </c>
      <c r="V1124" t="s">
        <v>109</v>
      </c>
      <c r="W1124" t="s">
        <v>131</v>
      </c>
      <c r="X1124" t="s">
        <v>126</v>
      </c>
      <c r="Y1124" t="s">
        <v>111</v>
      </c>
      <c r="Z1124" t="s">
        <v>112</v>
      </c>
      <c r="AA1124" t="s">
        <v>112</v>
      </c>
      <c r="AB1124">
        <v>34</v>
      </c>
      <c r="AC1124">
        <v>32.5</v>
      </c>
      <c r="AD1124" t="s">
        <v>114</v>
      </c>
      <c r="AE1124" t="s">
        <v>127</v>
      </c>
      <c r="AF1124" t="s">
        <v>140</v>
      </c>
      <c r="AG1124" t="s">
        <v>117</v>
      </c>
      <c r="AH1124">
        <v>45778917</v>
      </c>
      <c r="AI1124" t="s">
        <v>3107</v>
      </c>
      <c r="AJ1124" t="s">
        <v>1133</v>
      </c>
      <c r="AK1124" t="s">
        <v>5128</v>
      </c>
      <c r="AL1124">
        <v>3</v>
      </c>
      <c r="AM1124">
        <v>3</v>
      </c>
      <c r="AN1124" t="s">
        <v>119</v>
      </c>
      <c r="AO1124" t="s">
        <v>31</v>
      </c>
      <c r="AP1124" t="s">
        <v>31</v>
      </c>
      <c r="AQ1124" t="s">
        <v>31</v>
      </c>
      <c r="AR1124">
        <v>70101</v>
      </c>
      <c r="AS1124">
        <v>35</v>
      </c>
      <c r="AT1124">
        <v>2</v>
      </c>
      <c r="AU1124">
        <v>12082</v>
      </c>
      <c r="AV1124">
        <v>1</v>
      </c>
      <c r="AW1124">
        <v>9893386</v>
      </c>
      <c r="AX1124" t="s">
        <v>1699</v>
      </c>
      <c r="AY1124" t="s">
        <v>1700</v>
      </c>
      <c r="AZ1124" t="s">
        <v>1701</v>
      </c>
      <c r="BA1124">
        <v>9893386</v>
      </c>
      <c r="BB1124" s="48">
        <v>20241000000000</v>
      </c>
      <c r="BC1124" s="45" t="s">
        <v>5129</v>
      </c>
      <c r="BD1124" s="45" t="s">
        <v>871</v>
      </c>
      <c r="BE1124" s="45" t="s">
        <v>872</v>
      </c>
    </row>
    <row r="1125" spans="1:57" x14ac:dyDescent="0.25">
      <c r="A1125" t="s">
        <v>5007</v>
      </c>
      <c r="B1125">
        <v>70102</v>
      </c>
      <c r="C1125" t="s">
        <v>31</v>
      </c>
      <c r="D1125" t="s">
        <v>31</v>
      </c>
      <c r="E1125" t="s">
        <v>32</v>
      </c>
      <c r="F1125">
        <v>8265</v>
      </c>
      <c r="G1125">
        <v>8265</v>
      </c>
      <c r="H1125" t="s">
        <v>1019</v>
      </c>
      <c r="I1125" t="s">
        <v>31</v>
      </c>
      <c r="J1125" t="s">
        <v>108</v>
      </c>
      <c r="K1125" t="s">
        <v>123</v>
      </c>
      <c r="L1125">
        <v>202410</v>
      </c>
      <c r="M1125">
        <v>20241012</v>
      </c>
      <c r="N1125">
        <v>1590</v>
      </c>
      <c r="O1125">
        <v>40.5</v>
      </c>
      <c r="P1125">
        <v>9</v>
      </c>
      <c r="Q1125">
        <v>32</v>
      </c>
      <c r="R1125" t="s">
        <v>105</v>
      </c>
      <c r="S1125" t="s">
        <v>130</v>
      </c>
      <c r="T1125" t="s">
        <v>107</v>
      </c>
      <c r="U1125" t="s">
        <v>108</v>
      </c>
      <c r="V1125" t="s">
        <v>109</v>
      </c>
      <c r="W1125" t="s">
        <v>131</v>
      </c>
      <c r="X1125" t="s">
        <v>126</v>
      </c>
      <c r="Y1125" t="s">
        <v>1024</v>
      </c>
      <c r="Z1125" t="s">
        <v>112</v>
      </c>
      <c r="AA1125" t="s">
        <v>112</v>
      </c>
      <c r="AB1125">
        <v>30.5</v>
      </c>
      <c r="AC1125">
        <v>26</v>
      </c>
      <c r="AD1125" t="s">
        <v>114</v>
      </c>
      <c r="AE1125" t="s">
        <v>134</v>
      </c>
      <c r="AF1125" t="s">
        <v>140</v>
      </c>
      <c r="AG1125" t="s">
        <v>117</v>
      </c>
      <c r="AH1125">
        <v>45706661</v>
      </c>
      <c r="AI1125" t="s">
        <v>2266</v>
      </c>
      <c r="AJ1125" t="s">
        <v>5008</v>
      </c>
      <c r="AK1125" t="s">
        <v>5009</v>
      </c>
      <c r="AL1125">
        <v>2</v>
      </c>
      <c r="AM1125">
        <v>2</v>
      </c>
      <c r="AN1125" t="s">
        <v>119</v>
      </c>
      <c r="AO1125" t="s">
        <v>31</v>
      </c>
      <c r="AP1125" t="s">
        <v>31</v>
      </c>
      <c r="AQ1125" t="s">
        <v>34</v>
      </c>
      <c r="AR1125">
        <v>70106</v>
      </c>
      <c r="AS1125">
        <v>35</v>
      </c>
      <c r="AT1125">
        <v>2</v>
      </c>
      <c r="AU1125">
        <v>6155</v>
      </c>
      <c r="AV1125">
        <v>1</v>
      </c>
      <c r="AW1125">
        <v>9634415</v>
      </c>
      <c r="AX1125" t="s">
        <v>1187</v>
      </c>
      <c r="AY1125" t="s">
        <v>1211</v>
      </c>
      <c r="AZ1125" t="s">
        <v>1987</v>
      </c>
      <c r="BA1125">
        <v>9634415</v>
      </c>
      <c r="BB1125" s="48">
        <v>20241000000000</v>
      </c>
      <c r="BC1125" s="45" t="s">
        <v>5010</v>
      </c>
      <c r="BD1125" s="45" t="s">
        <v>359</v>
      </c>
      <c r="BE1125" s="45" t="s">
        <v>360</v>
      </c>
    </row>
    <row r="1126" spans="1:57" x14ac:dyDescent="0.25">
      <c r="A1126" t="s">
        <v>5117</v>
      </c>
      <c r="B1126">
        <v>70102</v>
      </c>
      <c r="C1126" t="s">
        <v>31</v>
      </c>
      <c r="D1126" t="s">
        <v>31</v>
      </c>
      <c r="E1126" t="s">
        <v>32</v>
      </c>
      <c r="F1126">
        <v>8265</v>
      </c>
      <c r="G1126">
        <v>8265</v>
      </c>
      <c r="H1126" t="s">
        <v>1019</v>
      </c>
      <c r="I1126" t="s">
        <v>31</v>
      </c>
      <c r="J1126" t="s">
        <v>108</v>
      </c>
      <c r="K1126" t="s">
        <v>123</v>
      </c>
      <c r="L1126">
        <v>202410</v>
      </c>
      <c r="M1126">
        <v>20241021</v>
      </c>
      <c r="N1126">
        <v>3189</v>
      </c>
      <c r="O1126">
        <v>50</v>
      </c>
      <c r="P1126">
        <v>9</v>
      </c>
      <c r="Q1126">
        <v>36</v>
      </c>
      <c r="R1126" t="s">
        <v>105</v>
      </c>
      <c r="S1126" t="s">
        <v>106</v>
      </c>
      <c r="T1126" t="s">
        <v>107</v>
      </c>
      <c r="U1126" t="s">
        <v>108</v>
      </c>
      <c r="V1126" t="s">
        <v>109</v>
      </c>
      <c r="W1126" t="s">
        <v>131</v>
      </c>
      <c r="X1126" t="s">
        <v>126</v>
      </c>
      <c r="Y1126" t="s">
        <v>111</v>
      </c>
      <c r="Z1126" t="s">
        <v>112</v>
      </c>
      <c r="AA1126" t="s">
        <v>112</v>
      </c>
      <c r="AB1126">
        <v>34</v>
      </c>
      <c r="AC1126">
        <v>33</v>
      </c>
      <c r="AD1126" t="s">
        <v>114</v>
      </c>
      <c r="AE1126" t="s">
        <v>134</v>
      </c>
      <c r="AF1126" t="s">
        <v>135</v>
      </c>
      <c r="AG1126" t="s">
        <v>117</v>
      </c>
      <c r="AH1126">
        <v>70248702</v>
      </c>
      <c r="AI1126" t="s">
        <v>1272</v>
      </c>
      <c r="AJ1126" t="s">
        <v>2054</v>
      </c>
      <c r="AK1126" t="s">
        <v>1884</v>
      </c>
      <c r="AL1126">
        <v>4</v>
      </c>
      <c r="AM1126">
        <v>4</v>
      </c>
      <c r="AN1126" t="s">
        <v>119</v>
      </c>
      <c r="AO1126" t="s">
        <v>31</v>
      </c>
      <c r="AP1126" t="s">
        <v>31</v>
      </c>
      <c r="AQ1126" t="s">
        <v>156</v>
      </c>
      <c r="AR1126">
        <v>70103</v>
      </c>
      <c r="AS1126">
        <v>33</v>
      </c>
      <c r="AT1126">
        <v>2</v>
      </c>
      <c r="AU1126">
        <v>3197</v>
      </c>
      <c r="AV1126">
        <v>1</v>
      </c>
      <c r="AW1126">
        <v>29509026</v>
      </c>
      <c r="AX1126" t="s">
        <v>1133</v>
      </c>
      <c r="AY1126" t="s">
        <v>1604</v>
      </c>
      <c r="AZ1126" t="s">
        <v>2025</v>
      </c>
      <c r="BA1126">
        <v>29509026</v>
      </c>
      <c r="BB1126" s="48">
        <v>20241000000000</v>
      </c>
      <c r="BC1126" s="45" t="s">
        <v>5118</v>
      </c>
      <c r="BD1126" s="45" t="s">
        <v>283</v>
      </c>
      <c r="BE1126" s="45" t="s">
        <v>284</v>
      </c>
    </row>
    <row r="1127" spans="1:57" x14ac:dyDescent="0.25">
      <c r="A1127" t="s">
        <v>5094</v>
      </c>
      <c r="B1127">
        <v>70101</v>
      </c>
      <c r="C1127" t="s">
        <v>31</v>
      </c>
      <c r="D1127" t="s">
        <v>31</v>
      </c>
      <c r="E1127" t="s">
        <v>31</v>
      </c>
      <c r="F1127">
        <v>18319</v>
      </c>
      <c r="G1127">
        <v>18319</v>
      </c>
      <c r="H1127" t="s">
        <v>1036</v>
      </c>
      <c r="I1127" t="s">
        <v>31</v>
      </c>
      <c r="J1127" t="s">
        <v>103</v>
      </c>
      <c r="K1127" t="s">
        <v>104</v>
      </c>
      <c r="L1127">
        <v>202410</v>
      </c>
      <c r="M1127">
        <v>20241021</v>
      </c>
      <c r="N1127">
        <v>2565</v>
      </c>
      <c r="O1127">
        <v>46.5</v>
      </c>
      <c r="P1127">
        <v>9</v>
      </c>
      <c r="Q1127">
        <v>35</v>
      </c>
      <c r="R1127" t="s">
        <v>129</v>
      </c>
      <c r="S1127" t="s">
        <v>106</v>
      </c>
      <c r="T1127" t="s">
        <v>107</v>
      </c>
      <c r="U1127" t="s">
        <v>108</v>
      </c>
      <c r="V1127" t="s">
        <v>109</v>
      </c>
      <c r="W1127" t="s">
        <v>109</v>
      </c>
      <c r="X1127" t="s">
        <v>110</v>
      </c>
      <c r="Y1127" t="s">
        <v>111</v>
      </c>
      <c r="Z1127" t="s">
        <v>112</v>
      </c>
      <c r="AA1127" t="s">
        <v>113</v>
      </c>
      <c r="AB1127">
        <v>32.5</v>
      </c>
      <c r="AC1127">
        <v>31</v>
      </c>
      <c r="AD1127" t="s">
        <v>114</v>
      </c>
      <c r="AE1127" t="s">
        <v>127</v>
      </c>
      <c r="AF1127" t="s">
        <v>116</v>
      </c>
      <c r="AG1127" t="s">
        <v>117</v>
      </c>
      <c r="AH1127">
        <v>47079768</v>
      </c>
      <c r="AI1127" t="s">
        <v>1714</v>
      </c>
      <c r="AJ1127" t="s">
        <v>1723</v>
      </c>
      <c r="AK1127" t="s">
        <v>5095</v>
      </c>
      <c r="AL1127">
        <v>3</v>
      </c>
      <c r="AM1127">
        <v>3</v>
      </c>
      <c r="AN1127" t="s">
        <v>119</v>
      </c>
      <c r="AO1127" t="s">
        <v>31</v>
      </c>
      <c r="AP1127" t="s">
        <v>31</v>
      </c>
      <c r="AQ1127" t="s">
        <v>31</v>
      </c>
      <c r="AR1127">
        <v>70101</v>
      </c>
      <c r="AS1127">
        <v>32</v>
      </c>
      <c r="AT1127">
        <v>11</v>
      </c>
      <c r="AU1127">
        <v>65085</v>
      </c>
      <c r="AV1127">
        <v>1</v>
      </c>
      <c r="AW1127">
        <v>41837821</v>
      </c>
      <c r="AX1127" t="s">
        <v>1295</v>
      </c>
      <c r="AY1127" t="s">
        <v>1814</v>
      </c>
      <c r="AZ1127" t="s">
        <v>1815</v>
      </c>
      <c r="BA1127">
        <v>25775695</v>
      </c>
      <c r="BB1127" s="48">
        <v>20241000000000</v>
      </c>
      <c r="BC1127" s="45" t="s">
        <v>5096</v>
      </c>
      <c r="BD1127" s="45" t="s">
        <v>102</v>
      </c>
      <c r="BE1127" s="45" t="s">
        <v>199</v>
      </c>
    </row>
    <row r="1128" spans="1:57" x14ac:dyDescent="0.25">
      <c r="A1128" t="s">
        <v>5066</v>
      </c>
      <c r="B1128">
        <v>70102</v>
      </c>
      <c r="C1128" t="s">
        <v>31</v>
      </c>
      <c r="D1128" t="s">
        <v>31</v>
      </c>
      <c r="E1128" t="s">
        <v>32</v>
      </c>
      <c r="F1128">
        <v>8265</v>
      </c>
      <c r="G1128">
        <v>8265</v>
      </c>
      <c r="H1128" t="s">
        <v>1019</v>
      </c>
      <c r="I1128" t="s">
        <v>31</v>
      </c>
      <c r="J1128" t="s">
        <v>108</v>
      </c>
      <c r="K1128" t="s">
        <v>123</v>
      </c>
      <c r="L1128">
        <v>202410</v>
      </c>
      <c r="M1128">
        <v>20241018</v>
      </c>
      <c r="N1128">
        <v>2236</v>
      </c>
      <c r="O1128">
        <v>45</v>
      </c>
      <c r="P1128">
        <v>9</v>
      </c>
      <c r="Q1128">
        <v>34</v>
      </c>
      <c r="R1128" t="s">
        <v>105</v>
      </c>
      <c r="S1128" t="s">
        <v>106</v>
      </c>
      <c r="T1128" t="s">
        <v>107</v>
      </c>
      <c r="U1128" t="s">
        <v>108</v>
      </c>
      <c r="V1128" t="s">
        <v>109</v>
      </c>
      <c r="W1128" t="s">
        <v>131</v>
      </c>
      <c r="X1128" t="s">
        <v>126</v>
      </c>
      <c r="Y1128" t="s">
        <v>111</v>
      </c>
      <c r="Z1128" t="s">
        <v>112</v>
      </c>
      <c r="AA1128" t="s">
        <v>112</v>
      </c>
      <c r="AB1128">
        <v>33</v>
      </c>
      <c r="AC1128">
        <v>28</v>
      </c>
      <c r="AD1128" t="s">
        <v>114</v>
      </c>
      <c r="AE1128" t="s">
        <v>127</v>
      </c>
      <c r="AF1128" t="s">
        <v>140</v>
      </c>
      <c r="AG1128" t="s">
        <v>117</v>
      </c>
      <c r="AH1128">
        <v>72972836</v>
      </c>
      <c r="AI1128" t="s">
        <v>1209</v>
      </c>
      <c r="AJ1128" t="s">
        <v>1583</v>
      </c>
      <c r="AK1128" t="s">
        <v>5067</v>
      </c>
      <c r="AL1128">
        <v>1</v>
      </c>
      <c r="AM1128">
        <v>1</v>
      </c>
      <c r="AN1128" t="s">
        <v>119</v>
      </c>
      <c r="AO1128" t="s">
        <v>136</v>
      </c>
      <c r="AP1128" t="s">
        <v>136</v>
      </c>
      <c r="AQ1128" t="s">
        <v>190</v>
      </c>
      <c r="AR1128">
        <v>150142</v>
      </c>
      <c r="AS1128">
        <v>26</v>
      </c>
      <c r="AT1128">
        <v>2</v>
      </c>
      <c r="AU1128">
        <v>9905</v>
      </c>
      <c r="AV1128">
        <v>1</v>
      </c>
      <c r="AW1128">
        <v>18139665</v>
      </c>
      <c r="AX1128" t="s">
        <v>1507</v>
      </c>
      <c r="AY1128" t="s">
        <v>2159</v>
      </c>
      <c r="AZ1128" t="s">
        <v>5936</v>
      </c>
      <c r="BA1128">
        <v>9802820</v>
      </c>
      <c r="BB1128" s="48">
        <v>20241000000000</v>
      </c>
      <c r="BC1128" s="45" t="s">
        <v>5068</v>
      </c>
      <c r="BD1128" s="45" t="s">
        <v>219</v>
      </c>
      <c r="BE1128" s="45" t="s">
        <v>220</v>
      </c>
    </row>
    <row r="1129" spans="1:57" x14ac:dyDescent="0.25">
      <c r="A1129" t="s">
        <v>5158</v>
      </c>
      <c r="B1129">
        <v>70102</v>
      </c>
      <c r="C1129" t="s">
        <v>31</v>
      </c>
      <c r="D1129" t="s">
        <v>31</v>
      </c>
      <c r="E1129" t="s">
        <v>32</v>
      </c>
      <c r="F1129">
        <v>8265</v>
      </c>
      <c r="G1129">
        <v>8265</v>
      </c>
      <c r="H1129" t="s">
        <v>1019</v>
      </c>
      <c r="I1129" t="s">
        <v>31</v>
      </c>
      <c r="J1129" t="s">
        <v>108</v>
      </c>
      <c r="K1129" t="s">
        <v>123</v>
      </c>
      <c r="L1129">
        <v>202410</v>
      </c>
      <c r="M1129">
        <v>20241026</v>
      </c>
      <c r="N1129">
        <v>3371</v>
      </c>
      <c r="O1129">
        <v>48</v>
      </c>
      <c r="P1129">
        <v>9</v>
      </c>
      <c r="Q1129">
        <v>36</v>
      </c>
      <c r="R1129" t="s">
        <v>105</v>
      </c>
      <c r="S1129" t="s">
        <v>106</v>
      </c>
      <c r="T1129" t="s">
        <v>107</v>
      </c>
      <c r="U1129" t="s">
        <v>108</v>
      </c>
      <c r="V1129" t="s">
        <v>109</v>
      </c>
      <c r="W1129" t="s">
        <v>131</v>
      </c>
      <c r="X1129" t="s">
        <v>126</v>
      </c>
      <c r="Y1129" t="s">
        <v>111</v>
      </c>
      <c r="Z1129" t="s">
        <v>112</v>
      </c>
      <c r="AA1129" t="s">
        <v>112</v>
      </c>
      <c r="AB1129">
        <v>35</v>
      </c>
      <c r="AC1129">
        <v>34</v>
      </c>
      <c r="AD1129" t="s">
        <v>114</v>
      </c>
      <c r="AE1129" t="s">
        <v>127</v>
      </c>
      <c r="AF1129" t="s">
        <v>132</v>
      </c>
      <c r="AG1129" t="s">
        <v>117</v>
      </c>
      <c r="AH1129">
        <v>70285417</v>
      </c>
      <c r="AI1129" t="s">
        <v>1963</v>
      </c>
      <c r="AJ1129" t="s">
        <v>5159</v>
      </c>
      <c r="AK1129" t="s">
        <v>5160</v>
      </c>
      <c r="AL1129">
        <v>3</v>
      </c>
      <c r="AM1129">
        <v>2</v>
      </c>
      <c r="AN1129" t="s">
        <v>119</v>
      </c>
      <c r="AO1129" t="s">
        <v>136</v>
      </c>
      <c r="AP1129" t="s">
        <v>136</v>
      </c>
      <c r="AQ1129" t="s">
        <v>137</v>
      </c>
      <c r="AR1129">
        <v>150117</v>
      </c>
      <c r="AS1129">
        <v>30</v>
      </c>
      <c r="AT1129">
        <v>2</v>
      </c>
      <c r="AU1129">
        <v>38703</v>
      </c>
      <c r="AV1129">
        <v>1</v>
      </c>
      <c r="AW1129">
        <v>47867134</v>
      </c>
      <c r="AX1129" t="s">
        <v>3089</v>
      </c>
      <c r="AY1129" t="s">
        <v>3090</v>
      </c>
      <c r="AZ1129" t="s">
        <v>3091</v>
      </c>
      <c r="BA1129">
        <v>77029694</v>
      </c>
      <c r="BB1129" s="48">
        <v>20241000000000</v>
      </c>
      <c r="BC1129" s="45" t="s">
        <v>5161</v>
      </c>
      <c r="BD1129" s="45" t="s">
        <v>215</v>
      </c>
      <c r="BE1129" s="45" t="s">
        <v>216</v>
      </c>
    </row>
    <row r="1130" spans="1:57" x14ac:dyDescent="0.25">
      <c r="A1130" t="s">
        <v>5123</v>
      </c>
      <c r="B1130">
        <v>70102</v>
      </c>
      <c r="C1130" t="s">
        <v>31</v>
      </c>
      <c r="D1130" t="s">
        <v>31</v>
      </c>
      <c r="E1130" t="s">
        <v>32</v>
      </c>
      <c r="F1130">
        <v>8265</v>
      </c>
      <c r="G1130">
        <v>8265</v>
      </c>
      <c r="H1130" t="s">
        <v>1019</v>
      </c>
      <c r="I1130" t="s">
        <v>31</v>
      </c>
      <c r="J1130" t="s">
        <v>108</v>
      </c>
      <c r="K1130" t="s">
        <v>123</v>
      </c>
      <c r="L1130">
        <v>202410</v>
      </c>
      <c r="M1130">
        <v>20241023</v>
      </c>
      <c r="N1130">
        <v>2075</v>
      </c>
      <c r="O1130">
        <v>45</v>
      </c>
      <c r="P1130">
        <v>10</v>
      </c>
      <c r="Q1130">
        <v>33</v>
      </c>
      <c r="R1130" t="s">
        <v>129</v>
      </c>
      <c r="S1130" t="s">
        <v>106</v>
      </c>
      <c r="T1130" t="s">
        <v>107</v>
      </c>
      <c r="U1130" t="s">
        <v>108</v>
      </c>
      <c r="V1130" t="s">
        <v>109</v>
      </c>
      <c r="W1130" t="s">
        <v>131</v>
      </c>
      <c r="X1130" t="s">
        <v>126</v>
      </c>
      <c r="Y1130" t="s">
        <v>111</v>
      </c>
      <c r="Z1130" t="s">
        <v>112</v>
      </c>
      <c r="AA1130" t="s">
        <v>112</v>
      </c>
      <c r="AB1130">
        <v>31</v>
      </c>
      <c r="AC1130">
        <v>27</v>
      </c>
      <c r="AD1130" t="s">
        <v>114</v>
      </c>
      <c r="AE1130" t="s">
        <v>134</v>
      </c>
      <c r="AF1130" t="s">
        <v>140</v>
      </c>
      <c r="AG1130" t="s">
        <v>117</v>
      </c>
      <c r="AH1130">
        <v>72897055</v>
      </c>
      <c r="AI1130" t="s">
        <v>1942</v>
      </c>
      <c r="AJ1130" t="s">
        <v>5124</v>
      </c>
      <c r="AK1130" t="s">
        <v>5125</v>
      </c>
      <c r="AL1130">
        <v>1</v>
      </c>
      <c r="AM1130">
        <v>1</v>
      </c>
      <c r="AN1130" t="s">
        <v>119</v>
      </c>
      <c r="AO1130" t="s">
        <v>31</v>
      </c>
      <c r="AP1130" t="s">
        <v>31</v>
      </c>
      <c r="AQ1130" t="s">
        <v>31</v>
      </c>
      <c r="AR1130">
        <v>70101</v>
      </c>
      <c r="AS1130">
        <v>31</v>
      </c>
      <c r="AT1130">
        <v>2</v>
      </c>
      <c r="AU1130">
        <v>2715</v>
      </c>
      <c r="AV1130">
        <v>1</v>
      </c>
      <c r="AW1130">
        <v>9802820</v>
      </c>
      <c r="AX1130" t="s">
        <v>1107</v>
      </c>
      <c r="AY1130" t="s">
        <v>1108</v>
      </c>
      <c r="AZ1130" t="s">
        <v>1109</v>
      </c>
      <c r="BA1130">
        <v>9802820</v>
      </c>
      <c r="BB1130" s="48">
        <v>20241000000000</v>
      </c>
      <c r="BC1130" s="45" t="s">
        <v>5126</v>
      </c>
      <c r="BD1130" s="45" t="s">
        <v>138</v>
      </c>
      <c r="BE1130" s="45" t="s">
        <v>295</v>
      </c>
    </row>
    <row r="1131" spans="1:57" x14ac:dyDescent="0.25">
      <c r="A1131" t="s">
        <v>5141</v>
      </c>
      <c r="B1131">
        <v>70102</v>
      </c>
      <c r="C1131" t="s">
        <v>31</v>
      </c>
      <c r="D1131" t="s">
        <v>31</v>
      </c>
      <c r="E1131" t="s">
        <v>32</v>
      </c>
      <c r="F1131">
        <v>8265</v>
      </c>
      <c r="G1131">
        <v>8265</v>
      </c>
      <c r="H1131" t="s">
        <v>1019</v>
      </c>
      <c r="I1131" t="s">
        <v>31</v>
      </c>
      <c r="J1131" t="s">
        <v>108</v>
      </c>
      <c r="K1131" t="s">
        <v>123</v>
      </c>
      <c r="L1131">
        <v>202410</v>
      </c>
      <c r="M1131">
        <v>20241025</v>
      </c>
      <c r="N1131">
        <v>2473</v>
      </c>
      <c r="O1131">
        <v>48</v>
      </c>
      <c r="P1131">
        <v>9</v>
      </c>
      <c r="Q1131">
        <v>34</v>
      </c>
      <c r="R1131" t="s">
        <v>105</v>
      </c>
      <c r="S1131" t="s">
        <v>130</v>
      </c>
      <c r="T1131" t="s">
        <v>142</v>
      </c>
      <c r="U1131" t="s">
        <v>108</v>
      </c>
      <c r="V1131" t="s">
        <v>109</v>
      </c>
      <c r="W1131" t="s">
        <v>131</v>
      </c>
      <c r="X1131" t="s">
        <v>126</v>
      </c>
      <c r="Y1131" t="s">
        <v>111</v>
      </c>
      <c r="Z1131" t="s">
        <v>112</v>
      </c>
      <c r="AA1131" t="s">
        <v>112</v>
      </c>
      <c r="AB1131">
        <v>32</v>
      </c>
      <c r="AC1131">
        <v>29</v>
      </c>
      <c r="AD1131" t="s">
        <v>114</v>
      </c>
      <c r="AE1131" t="s">
        <v>134</v>
      </c>
      <c r="AF1131" t="s">
        <v>140</v>
      </c>
      <c r="AG1131" t="s">
        <v>117</v>
      </c>
      <c r="AH1131">
        <v>42516995</v>
      </c>
      <c r="AI1131" t="s">
        <v>1214</v>
      </c>
      <c r="AJ1131" t="s">
        <v>1068</v>
      </c>
      <c r="AK1131" t="s">
        <v>5040</v>
      </c>
      <c r="AL1131">
        <v>1</v>
      </c>
      <c r="AM1131">
        <v>1</v>
      </c>
      <c r="AN1131" t="s">
        <v>119</v>
      </c>
      <c r="AO1131" t="s">
        <v>136</v>
      </c>
      <c r="AP1131" t="s">
        <v>136</v>
      </c>
      <c r="AQ1131" t="s">
        <v>157</v>
      </c>
      <c r="AR1131">
        <v>150106</v>
      </c>
      <c r="AS1131">
        <v>40</v>
      </c>
      <c r="AT1131">
        <v>2</v>
      </c>
      <c r="AU1131">
        <v>38703</v>
      </c>
      <c r="AV1131">
        <v>1</v>
      </c>
      <c r="AW1131">
        <v>47867134</v>
      </c>
      <c r="AX1131" t="s">
        <v>3089</v>
      </c>
      <c r="AY1131" t="s">
        <v>3090</v>
      </c>
      <c r="AZ1131" t="s">
        <v>3091</v>
      </c>
      <c r="BA1131">
        <v>40817856</v>
      </c>
      <c r="BB1131" s="48">
        <v>20241000000000</v>
      </c>
      <c r="BC1131" s="45" t="s">
        <v>5041</v>
      </c>
      <c r="BD1131" s="45" t="s">
        <v>258</v>
      </c>
      <c r="BE1131" s="45" t="s">
        <v>259</v>
      </c>
    </row>
    <row r="1132" spans="1:57" x14ac:dyDescent="0.25">
      <c r="A1132" t="s">
        <v>5134</v>
      </c>
      <c r="B1132">
        <v>70102</v>
      </c>
      <c r="C1132" t="s">
        <v>31</v>
      </c>
      <c r="D1132" t="s">
        <v>31</v>
      </c>
      <c r="E1132" t="s">
        <v>32</v>
      </c>
      <c r="F1132">
        <v>8266</v>
      </c>
      <c r="G1132">
        <v>8266</v>
      </c>
      <c r="H1132" t="s">
        <v>192</v>
      </c>
      <c r="I1132" t="s">
        <v>31</v>
      </c>
      <c r="J1132" t="s">
        <v>1069</v>
      </c>
      <c r="K1132" t="s">
        <v>123</v>
      </c>
      <c r="L1132">
        <v>202410</v>
      </c>
      <c r="M1132">
        <v>20241022</v>
      </c>
      <c r="N1132">
        <v>4986</v>
      </c>
      <c r="O1132">
        <v>49</v>
      </c>
      <c r="P1132">
        <v>9</v>
      </c>
      <c r="Q1132">
        <v>36</v>
      </c>
      <c r="R1132" t="s">
        <v>105</v>
      </c>
      <c r="S1132" t="s">
        <v>106</v>
      </c>
      <c r="T1132" t="s">
        <v>107</v>
      </c>
      <c r="U1132" t="s">
        <v>193</v>
      </c>
      <c r="V1132" t="s">
        <v>109</v>
      </c>
      <c r="W1132" t="s">
        <v>109</v>
      </c>
      <c r="X1132" t="s">
        <v>110</v>
      </c>
      <c r="Y1132" t="s">
        <v>1024</v>
      </c>
      <c r="Z1132" t="s">
        <v>112</v>
      </c>
      <c r="AA1132" t="s">
        <v>112</v>
      </c>
      <c r="AB1132">
        <v>35</v>
      </c>
      <c r="AC1132">
        <v>32</v>
      </c>
      <c r="AD1132" t="s">
        <v>114</v>
      </c>
      <c r="AE1132" t="s">
        <v>134</v>
      </c>
      <c r="AF1132" t="s">
        <v>128</v>
      </c>
      <c r="AG1132" t="s">
        <v>117</v>
      </c>
      <c r="AH1132">
        <v>45237771</v>
      </c>
      <c r="AI1132" t="s">
        <v>5135</v>
      </c>
      <c r="AJ1132" t="s">
        <v>5136</v>
      </c>
      <c r="AK1132" t="s">
        <v>5137</v>
      </c>
      <c r="AL1132">
        <v>3</v>
      </c>
      <c r="AM1132">
        <v>3</v>
      </c>
      <c r="AN1132" t="s">
        <v>119</v>
      </c>
      <c r="AO1132" t="s">
        <v>136</v>
      </c>
      <c r="AP1132" t="s">
        <v>136</v>
      </c>
      <c r="AQ1132" t="s">
        <v>183</v>
      </c>
      <c r="AR1132">
        <v>150111</v>
      </c>
      <c r="AS1132">
        <v>36</v>
      </c>
      <c r="AT1132">
        <v>11</v>
      </c>
      <c r="AU1132">
        <v>52320</v>
      </c>
      <c r="AV1132">
        <v>1</v>
      </c>
      <c r="AW1132">
        <v>40954894</v>
      </c>
      <c r="AX1132" t="s">
        <v>1289</v>
      </c>
      <c r="AY1132" t="s">
        <v>1671</v>
      </c>
      <c r="AZ1132" t="s">
        <v>1672</v>
      </c>
      <c r="BA1132">
        <v>9335543</v>
      </c>
      <c r="BB1132" s="48">
        <v>20241000000000</v>
      </c>
      <c r="BC1132" s="45" t="s">
        <v>5138</v>
      </c>
      <c r="BD1132" s="45" t="s">
        <v>191</v>
      </c>
      <c r="BE1132" s="45" t="s">
        <v>197</v>
      </c>
    </row>
    <row r="1133" spans="1:57" x14ac:dyDescent="0.25">
      <c r="A1133" t="s">
        <v>5039</v>
      </c>
      <c r="B1133">
        <v>70102</v>
      </c>
      <c r="C1133" t="s">
        <v>31</v>
      </c>
      <c r="D1133" t="s">
        <v>31</v>
      </c>
      <c r="E1133" t="s">
        <v>32</v>
      </c>
      <c r="F1133">
        <v>8265</v>
      </c>
      <c r="G1133">
        <v>8265</v>
      </c>
      <c r="H1133" t="s">
        <v>1019</v>
      </c>
      <c r="I1133" t="s">
        <v>31</v>
      </c>
      <c r="J1133" t="s">
        <v>108</v>
      </c>
      <c r="K1133" t="s">
        <v>123</v>
      </c>
      <c r="L1133">
        <v>202410</v>
      </c>
      <c r="M1133">
        <v>20241025</v>
      </c>
      <c r="N1133">
        <v>2321</v>
      </c>
      <c r="O1133">
        <v>46</v>
      </c>
      <c r="P1133">
        <v>9</v>
      </c>
      <c r="Q1133">
        <v>34</v>
      </c>
      <c r="R1133" t="s">
        <v>105</v>
      </c>
      <c r="S1133" t="s">
        <v>106</v>
      </c>
      <c r="T1133" t="s">
        <v>142</v>
      </c>
      <c r="U1133" t="s">
        <v>108</v>
      </c>
      <c r="V1133" t="s">
        <v>109</v>
      </c>
      <c r="W1133" t="s">
        <v>131</v>
      </c>
      <c r="X1133" t="s">
        <v>126</v>
      </c>
      <c r="Y1133" t="s">
        <v>111</v>
      </c>
      <c r="Z1133" t="s">
        <v>112</v>
      </c>
      <c r="AA1133" t="s">
        <v>112</v>
      </c>
      <c r="AB1133">
        <v>33</v>
      </c>
      <c r="AC1133">
        <v>29</v>
      </c>
      <c r="AD1133" t="s">
        <v>114</v>
      </c>
      <c r="AE1133" t="s">
        <v>134</v>
      </c>
      <c r="AF1133" t="s">
        <v>140</v>
      </c>
      <c r="AG1133" t="s">
        <v>117</v>
      </c>
      <c r="AH1133">
        <v>42516995</v>
      </c>
      <c r="AI1133" t="s">
        <v>1214</v>
      </c>
      <c r="AJ1133" t="s">
        <v>1068</v>
      </c>
      <c r="AK1133" t="s">
        <v>5040</v>
      </c>
      <c r="AL1133">
        <v>1</v>
      </c>
      <c r="AM1133">
        <v>2</v>
      </c>
      <c r="AN1133" t="s">
        <v>119</v>
      </c>
      <c r="AO1133" t="s">
        <v>136</v>
      </c>
      <c r="AP1133" t="s">
        <v>136</v>
      </c>
      <c r="AQ1133" t="s">
        <v>157</v>
      </c>
      <c r="AR1133">
        <v>150106</v>
      </c>
      <c r="AS1133">
        <v>40</v>
      </c>
      <c r="AT1133">
        <v>2</v>
      </c>
      <c r="AU1133">
        <v>38703</v>
      </c>
      <c r="AV1133">
        <v>1</v>
      </c>
      <c r="AW1133">
        <v>47867134</v>
      </c>
      <c r="AX1133" t="s">
        <v>3089</v>
      </c>
      <c r="AY1133" t="s">
        <v>3090</v>
      </c>
      <c r="AZ1133" t="s">
        <v>3091</v>
      </c>
      <c r="BA1133">
        <v>40817856</v>
      </c>
      <c r="BB1133" s="48">
        <v>20241000000000</v>
      </c>
      <c r="BC1133" s="45" t="s">
        <v>5041</v>
      </c>
      <c r="BD1133" s="45" t="s">
        <v>258</v>
      </c>
      <c r="BE1133" s="45" t="s">
        <v>259</v>
      </c>
    </row>
    <row r="1134" spans="1:57" x14ac:dyDescent="0.25">
      <c r="A1134" t="s">
        <v>5139</v>
      </c>
      <c r="B1134">
        <v>70102</v>
      </c>
      <c r="C1134" t="s">
        <v>31</v>
      </c>
      <c r="D1134" t="s">
        <v>31</v>
      </c>
      <c r="E1134" t="s">
        <v>32</v>
      </c>
      <c r="F1134">
        <v>8265</v>
      </c>
      <c r="G1134">
        <v>8265</v>
      </c>
      <c r="H1134" t="s">
        <v>1019</v>
      </c>
      <c r="I1134" t="s">
        <v>31</v>
      </c>
      <c r="J1134" t="s">
        <v>108</v>
      </c>
      <c r="K1134" t="s">
        <v>123</v>
      </c>
      <c r="L1134">
        <v>202410</v>
      </c>
      <c r="M1134">
        <v>20241024</v>
      </c>
      <c r="N1134">
        <v>2939</v>
      </c>
      <c r="O1134">
        <v>48</v>
      </c>
      <c r="P1134">
        <v>9</v>
      </c>
      <c r="Q1134">
        <v>35</v>
      </c>
      <c r="R1134" t="s">
        <v>105</v>
      </c>
      <c r="S1134" t="s">
        <v>106</v>
      </c>
      <c r="T1134" t="s">
        <v>107</v>
      </c>
      <c r="U1134" t="s">
        <v>108</v>
      </c>
      <c r="V1134" t="s">
        <v>109</v>
      </c>
      <c r="W1134" t="s">
        <v>131</v>
      </c>
      <c r="X1134" t="s">
        <v>126</v>
      </c>
      <c r="Y1134" t="s">
        <v>111</v>
      </c>
      <c r="Z1134" t="s">
        <v>112</v>
      </c>
      <c r="AA1134" t="s">
        <v>112</v>
      </c>
      <c r="AB1134">
        <v>35</v>
      </c>
      <c r="AC1134">
        <v>32</v>
      </c>
      <c r="AD1134" t="s">
        <v>114</v>
      </c>
      <c r="AE1134" t="s">
        <v>127</v>
      </c>
      <c r="AF1134" t="s">
        <v>135</v>
      </c>
      <c r="AG1134" t="s">
        <v>117</v>
      </c>
      <c r="AH1134">
        <v>43986771</v>
      </c>
      <c r="AI1134" t="s">
        <v>3474</v>
      </c>
      <c r="AJ1134" t="s">
        <v>1323</v>
      </c>
      <c r="AK1134" t="s">
        <v>1993</v>
      </c>
      <c r="AL1134">
        <v>2</v>
      </c>
      <c r="AM1134">
        <v>2</v>
      </c>
      <c r="AN1134" t="s">
        <v>119</v>
      </c>
      <c r="AO1134" t="s">
        <v>136</v>
      </c>
      <c r="AP1134" t="s">
        <v>136</v>
      </c>
      <c r="AQ1134" t="s">
        <v>141</v>
      </c>
      <c r="AR1134">
        <v>150136</v>
      </c>
      <c r="AS1134">
        <v>38</v>
      </c>
      <c r="AT1134">
        <v>2</v>
      </c>
      <c r="AU1134">
        <v>38703</v>
      </c>
      <c r="AV1134">
        <v>1</v>
      </c>
      <c r="AW1134">
        <v>47867134</v>
      </c>
      <c r="AX1134" t="s">
        <v>3089</v>
      </c>
      <c r="AY1134" t="s">
        <v>3090</v>
      </c>
      <c r="AZ1134" t="s">
        <v>3091</v>
      </c>
      <c r="BA1134">
        <v>40817856</v>
      </c>
      <c r="BB1134" s="48">
        <v>20241000000000</v>
      </c>
      <c r="BC1134" s="45" t="s">
        <v>5140</v>
      </c>
      <c r="BD1134" s="45" t="s">
        <v>283</v>
      </c>
      <c r="BE1134" s="45" t="s">
        <v>284</v>
      </c>
    </row>
    <row r="1135" spans="1:57" x14ac:dyDescent="0.25">
      <c r="A1135" t="s">
        <v>5023</v>
      </c>
      <c r="B1135">
        <v>70102</v>
      </c>
      <c r="C1135" t="s">
        <v>31</v>
      </c>
      <c r="D1135" t="s">
        <v>31</v>
      </c>
      <c r="E1135" t="s">
        <v>32</v>
      </c>
      <c r="F1135">
        <v>8265</v>
      </c>
      <c r="G1135">
        <v>8265</v>
      </c>
      <c r="H1135" t="s">
        <v>1019</v>
      </c>
      <c r="I1135" t="s">
        <v>31</v>
      </c>
      <c r="J1135" t="s">
        <v>108</v>
      </c>
      <c r="K1135" t="s">
        <v>123</v>
      </c>
      <c r="L1135">
        <v>202410</v>
      </c>
      <c r="M1135">
        <v>20241018</v>
      </c>
      <c r="N1135">
        <v>1296</v>
      </c>
      <c r="O1135">
        <v>33.5</v>
      </c>
      <c r="P1135">
        <v>6</v>
      </c>
      <c r="Q1135">
        <v>28</v>
      </c>
      <c r="R1135" t="s">
        <v>129</v>
      </c>
      <c r="S1135" t="s">
        <v>106</v>
      </c>
      <c r="T1135" t="s">
        <v>107</v>
      </c>
      <c r="U1135" t="s">
        <v>108</v>
      </c>
      <c r="V1135" t="s">
        <v>109</v>
      </c>
      <c r="W1135" t="s">
        <v>109</v>
      </c>
      <c r="X1135" t="s">
        <v>126</v>
      </c>
      <c r="Y1135" t="s">
        <v>111</v>
      </c>
      <c r="Z1135" t="s">
        <v>112</v>
      </c>
      <c r="AA1135" t="s">
        <v>112</v>
      </c>
      <c r="AB1135">
        <v>26</v>
      </c>
      <c r="AC1135">
        <v>23</v>
      </c>
      <c r="AD1135" t="s">
        <v>114</v>
      </c>
      <c r="AE1135" t="s">
        <v>134</v>
      </c>
      <c r="AF1135" t="s">
        <v>151</v>
      </c>
      <c r="AG1135" t="s">
        <v>117</v>
      </c>
      <c r="AH1135">
        <v>43440858</v>
      </c>
      <c r="AI1135" t="s">
        <v>1209</v>
      </c>
      <c r="AJ1135" t="s">
        <v>5024</v>
      </c>
      <c r="AK1135" t="s">
        <v>5025</v>
      </c>
      <c r="AL1135">
        <v>4</v>
      </c>
      <c r="AM1135">
        <v>4</v>
      </c>
      <c r="AN1135" t="s">
        <v>119</v>
      </c>
      <c r="AO1135" t="s">
        <v>136</v>
      </c>
      <c r="AP1135" t="s">
        <v>136</v>
      </c>
      <c r="AQ1135" t="s">
        <v>145</v>
      </c>
      <c r="AR1135">
        <v>150125</v>
      </c>
      <c r="AS1135">
        <v>39</v>
      </c>
      <c r="AT1135">
        <v>11</v>
      </c>
      <c r="AU1135">
        <v>32697</v>
      </c>
      <c r="AV1135">
        <v>1</v>
      </c>
      <c r="AW1135">
        <v>20119672</v>
      </c>
      <c r="AX1135" t="s">
        <v>1062</v>
      </c>
      <c r="AY1135" t="s">
        <v>1851</v>
      </c>
      <c r="AZ1135" t="s">
        <v>1852</v>
      </c>
      <c r="BA1135">
        <v>20119672</v>
      </c>
      <c r="BB1135" s="48">
        <v>20241000000000</v>
      </c>
      <c r="BC1135" s="45" t="s">
        <v>5026</v>
      </c>
      <c r="BD1135" s="45" t="s">
        <v>359</v>
      </c>
      <c r="BE1135" s="45" t="s">
        <v>360</v>
      </c>
    </row>
    <row r="1136" spans="1:57" x14ac:dyDescent="0.25">
      <c r="A1136" t="s">
        <v>5142</v>
      </c>
      <c r="B1136">
        <v>70102</v>
      </c>
      <c r="C1136" t="s">
        <v>31</v>
      </c>
      <c r="D1136" t="s">
        <v>31</v>
      </c>
      <c r="E1136" t="s">
        <v>32</v>
      </c>
      <c r="F1136">
        <v>6218</v>
      </c>
      <c r="G1136">
        <v>6218</v>
      </c>
      <c r="H1136" t="s">
        <v>121</v>
      </c>
      <c r="I1136" t="s">
        <v>31</v>
      </c>
      <c r="J1136" t="s">
        <v>122</v>
      </c>
      <c r="K1136" t="s">
        <v>123</v>
      </c>
      <c r="L1136">
        <v>202410</v>
      </c>
      <c r="M1136">
        <v>20241025</v>
      </c>
      <c r="N1136">
        <v>893</v>
      </c>
      <c r="O1136">
        <v>32</v>
      </c>
      <c r="P1136">
        <v>4</v>
      </c>
      <c r="Q1136">
        <v>27</v>
      </c>
      <c r="R1136" t="s">
        <v>129</v>
      </c>
      <c r="S1136" t="s">
        <v>106</v>
      </c>
      <c r="T1136" t="s">
        <v>107</v>
      </c>
      <c r="U1136" t="s">
        <v>124</v>
      </c>
      <c r="V1136" t="s">
        <v>109</v>
      </c>
      <c r="W1136" t="s">
        <v>131</v>
      </c>
      <c r="X1136" t="s">
        <v>126</v>
      </c>
      <c r="Y1136" t="s">
        <v>111</v>
      </c>
      <c r="Z1136" t="s">
        <v>112</v>
      </c>
      <c r="AA1136" t="s">
        <v>112</v>
      </c>
      <c r="AB1136">
        <v>24</v>
      </c>
      <c r="AC1136">
        <v>22.5</v>
      </c>
      <c r="AD1136" t="s">
        <v>114</v>
      </c>
      <c r="AE1136" t="s">
        <v>127</v>
      </c>
      <c r="AF1136" t="s">
        <v>128</v>
      </c>
      <c r="AG1136" t="s">
        <v>117</v>
      </c>
      <c r="AH1136">
        <v>70401432</v>
      </c>
      <c r="AI1136" t="s">
        <v>1029</v>
      </c>
      <c r="AJ1136" t="s">
        <v>1305</v>
      </c>
      <c r="AK1136" t="s">
        <v>2117</v>
      </c>
      <c r="AL1136">
        <v>3</v>
      </c>
      <c r="AM1136">
        <v>1</v>
      </c>
      <c r="AN1136" t="s">
        <v>119</v>
      </c>
      <c r="AO1136" t="s">
        <v>31</v>
      </c>
      <c r="AP1136" t="s">
        <v>31</v>
      </c>
      <c r="AQ1136" t="s">
        <v>31</v>
      </c>
      <c r="AR1136">
        <v>70101</v>
      </c>
      <c r="AS1136">
        <v>24</v>
      </c>
      <c r="AT1136">
        <v>2</v>
      </c>
      <c r="AU1136">
        <v>36124</v>
      </c>
      <c r="AV1136">
        <v>1</v>
      </c>
      <c r="AW1136">
        <v>48126205</v>
      </c>
      <c r="AX1136" t="s">
        <v>1485</v>
      </c>
      <c r="AY1136" t="s">
        <v>1486</v>
      </c>
      <c r="AZ1136" t="s">
        <v>1487</v>
      </c>
      <c r="BA1136">
        <v>48126205</v>
      </c>
      <c r="BB1136" s="48">
        <v>20241000000000</v>
      </c>
      <c r="BC1136" s="45" t="s">
        <v>5143</v>
      </c>
      <c r="BD1136" s="45" t="s">
        <v>4254</v>
      </c>
      <c r="BE1136" s="45" t="s">
        <v>4255</v>
      </c>
    </row>
    <row r="1137" spans="1:57" x14ac:dyDescent="0.25">
      <c r="A1137" t="s">
        <v>5937</v>
      </c>
      <c r="B1137">
        <v>70102</v>
      </c>
      <c r="C1137" t="s">
        <v>31</v>
      </c>
      <c r="D1137" t="s">
        <v>31</v>
      </c>
      <c r="E1137" t="s">
        <v>32</v>
      </c>
      <c r="F1137">
        <v>8265</v>
      </c>
      <c r="G1137">
        <v>8265</v>
      </c>
      <c r="H1137" t="s">
        <v>1019</v>
      </c>
      <c r="I1137" t="s">
        <v>31</v>
      </c>
      <c r="J1137" t="s">
        <v>108</v>
      </c>
      <c r="K1137" t="s">
        <v>123</v>
      </c>
      <c r="L1137">
        <v>202411</v>
      </c>
      <c r="M1137">
        <v>20241110</v>
      </c>
      <c r="N1137">
        <v>1999</v>
      </c>
      <c r="O1137">
        <v>45</v>
      </c>
      <c r="P1137">
        <v>10</v>
      </c>
      <c r="Q1137">
        <v>34</v>
      </c>
      <c r="R1137" t="s">
        <v>105</v>
      </c>
      <c r="S1137" t="s">
        <v>130</v>
      </c>
      <c r="T1137" t="s">
        <v>107</v>
      </c>
      <c r="U1137" t="s">
        <v>108</v>
      </c>
      <c r="V1137" t="s">
        <v>109</v>
      </c>
      <c r="W1137" t="s">
        <v>131</v>
      </c>
      <c r="X1137" t="s">
        <v>126</v>
      </c>
      <c r="Y1137" t="s">
        <v>111</v>
      </c>
      <c r="Z1137" t="s">
        <v>112</v>
      </c>
      <c r="AA1137" t="s">
        <v>112</v>
      </c>
      <c r="AB1137">
        <v>30.5</v>
      </c>
      <c r="AC1137">
        <v>28</v>
      </c>
      <c r="AD1137" t="s">
        <v>114</v>
      </c>
      <c r="AE1137" t="s">
        <v>127</v>
      </c>
      <c r="AF1137" t="s">
        <v>140</v>
      </c>
      <c r="AG1137" t="s">
        <v>117</v>
      </c>
      <c r="AH1137">
        <v>42398127</v>
      </c>
      <c r="AI1137" t="s">
        <v>1682</v>
      </c>
      <c r="AJ1137" t="s">
        <v>5938</v>
      </c>
      <c r="AK1137" t="s">
        <v>5939</v>
      </c>
      <c r="AL1137">
        <v>1</v>
      </c>
      <c r="AM1137">
        <v>1</v>
      </c>
      <c r="AN1137" t="s">
        <v>119</v>
      </c>
      <c r="AO1137" t="s">
        <v>31</v>
      </c>
      <c r="AP1137" t="s">
        <v>31</v>
      </c>
      <c r="AQ1137" t="s">
        <v>32</v>
      </c>
      <c r="AR1137">
        <v>70102</v>
      </c>
      <c r="AS1137">
        <v>40</v>
      </c>
      <c r="AT1137">
        <v>2</v>
      </c>
      <c r="AU1137">
        <v>12082</v>
      </c>
      <c r="AV1137">
        <v>1</v>
      </c>
      <c r="AW1137">
        <v>9893386</v>
      </c>
      <c r="AX1137" t="s">
        <v>1699</v>
      </c>
      <c r="AY1137" t="s">
        <v>1700</v>
      </c>
      <c r="AZ1137" t="s">
        <v>1701</v>
      </c>
      <c r="BA1137">
        <v>9893386</v>
      </c>
      <c r="BB1137" s="48">
        <v>20241100000000</v>
      </c>
      <c r="BC1137" s="45" t="s">
        <v>5940</v>
      </c>
      <c r="BD1137" s="45" t="s">
        <v>102</v>
      </c>
      <c r="BE1137" s="45" t="s">
        <v>199</v>
      </c>
    </row>
    <row r="1138" spans="1:57" x14ac:dyDescent="0.25">
      <c r="A1138" t="s">
        <v>5941</v>
      </c>
      <c r="B1138">
        <v>70102</v>
      </c>
      <c r="C1138" t="s">
        <v>31</v>
      </c>
      <c r="D1138" t="s">
        <v>31</v>
      </c>
      <c r="E1138" t="s">
        <v>32</v>
      </c>
      <c r="F1138">
        <v>8265</v>
      </c>
      <c r="G1138">
        <v>8265</v>
      </c>
      <c r="H1138" t="s">
        <v>1019</v>
      </c>
      <c r="I1138" t="s">
        <v>31</v>
      </c>
      <c r="J1138" t="s">
        <v>108</v>
      </c>
      <c r="K1138" t="s">
        <v>123</v>
      </c>
      <c r="L1138">
        <v>202411</v>
      </c>
      <c r="M1138">
        <v>20241101</v>
      </c>
      <c r="N1138">
        <v>1768</v>
      </c>
      <c r="O1138">
        <v>43</v>
      </c>
      <c r="P1138">
        <v>8</v>
      </c>
      <c r="Q1138">
        <v>32</v>
      </c>
      <c r="R1138" t="s">
        <v>105</v>
      </c>
      <c r="S1138" t="s">
        <v>130</v>
      </c>
      <c r="T1138" t="s">
        <v>107</v>
      </c>
      <c r="U1138" t="s">
        <v>108</v>
      </c>
      <c r="V1138" t="s">
        <v>109</v>
      </c>
      <c r="W1138" t="s">
        <v>131</v>
      </c>
      <c r="X1138" t="s">
        <v>126</v>
      </c>
      <c r="Y1138" t="s">
        <v>111</v>
      </c>
      <c r="Z1138" t="s">
        <v>112</v>
      </c>
      <c r="AA1138" t="s">
        <v>113</v>
      </c>
      <c r="AB1138">
        <v>30</v>
      </c>
      <c r="AC1138">
        <v>26.5</v>
      </c>
      <c r="AD1138" t="s">
        <v>114</v>
      </c>
      <c r="AE1138" t="s">
        <v>127</v>
      </c>
      <c r="AF1138" t="s">
        <v>140</v>
      </c>
      <c r="AG1138" t="s">
        <v>117</v>
      </c>
      <c r="AH1138">
        <v>74386980</v>
      </c>
      <c r="AI1138" t="s">
        <v>1190</v>
      </c>
      <c r="AJ1138" t="s">
        <v>5942</v>
      </c>
      <c r="AK1138" t="s">
        <v>5943</v>
      </c>
      <c r="AL1138">
        <v>1</v>
      </c>
      <c r="AM1138">
        <v>1</v>
      </c>
      <c r="AN1138" t="s">
        <v>119</v>
      </c>
      <c r="AO1138" t="s">
        <v>31</v>
      </c>
      <c r="AP1138" t="s">
        <v>31</v>
      </c>
      <c r="AQ1138" t="s">
        <v>156</v>
      </c>
      <c r="AR1138">
        <v>70103</v>
      </c>
      <c r="AS1138">
        <v>30</v>
      </c>
      <c r="AT1138">
        <v>2</v>
      </c>
      <c r="AU1138">
        <v>38321</v>
      </c>
      <c r="AV1138">
        <v>1</v>
      </c>
      <c r="AW1138">
        <v>74870404</v>
      </c>
      <c r="AX1138" t="s">
        <v>1147</v>
      </c>
      <c r="AY1138" t="s">
        <v>1333</v>
      </c>
      <c r="AZ1138" t="s">
        <v>5170</v>
      </c>
      <c r="BA1138">
        <v>75052125</v>
      </c>
      <c r="BB1138" s="48">
        <v>20241100000000</v>
      </c>
      <c r="BC1138" s="45" t="s">
        <v>5944</v>
      </c>
      <c r="BD1138" s="45" t="s">
        <v>283</v>
      </c>
      <c r="BE1138" s="45" t="s">
        <v>284</v>
      </c>
    </row>
    <row r="1139" spans="1:57" x14ac:dyDescent="0.25">
      <c r="A1139" t="s">
        <v>5175</v>
      </c>
      <c r="B1139">
        <v>70102</v>
      </c>
      <c r="C1139" t="s">
        <v>31</v>
      </c>
      <c r="D1139" t="s">
        <v>31</v>
      </c>
      <c r="E1139" t="s">
        <v>32</v>
      </c>
      <c r="F1139">
        <v>8265</v>
      </c>
      <c r="G1139">
        <v>8265</v>
      </c>
      <c r="H1139" t="s">
        <v>1019</v>
      </c>
      <c r="I1139" t="s">
        <v>31</v>
      </c>
      <c r="J1139" t="s">
        <v>108</v>
      </c>
      <c r="K1139" t="s">
        <v>123</v>
      </c>
      <c r="L1139">
        <v>202410</v>
      </c>
      <c r="M1139">
        <v>20241029</v>
      </c>
      <c r="N1139">
        <v>3122</v>
      </c>
      <c r="O1139">
        <v>48</v>
      </c>
      <c r="P1139">
        <v>9</v>
      </c>
      <c r="Q1139">
        <v>36</v>
      </c>
      <c r="R1139" t="s">
        <v>105</v>
      </c>
      <c r="S1139" t="s">
        <v>130</v>
      </c>
      <c r="T1139" t="s">
        <v>107</v>
      </c>
      <c r="U1139" t="s">
        <v>108</v>
      </c>
      <c r="V1139" t="s">
        <v>109</v>
      </c>
      <c r="W1139" t="s">
        <v>131</v>
      </c>
      <c r="X1139" t="s">
        <v>126</v>
      </c>
      <c r="Y1139" t="s">
        <v>111</v>
      </c>
      <c r="Z1139" t="s">
        <v>112</v>
      </c>
      <c r="AA1139" t="s">
        <v>112</v>
      </c>
      <c r="AB1139">
        <v>34</v>
      </c>
      <c r="AC1139">
        <v>33.5</v>
      </c>
      <c r="AD1139" t="s">
        <v>114</v>
      </c>
      <c r="AE1139" t="s">
        <v>127</v>
      </c>
      <c r="AF1139" t="s">
        <v>116</v>
      </c>
      <c r="AG1139" t="s">
        <v>117</v>
      </c>
      <c r="AH1139">
        <v>48427739</v>
      </c>
      <c r="AI1139" t="s">
        <v>1247</v>
      </c>
      <c r="AJ1139" t="s">
        <v>5176</v>
      </c>
      <c r="AK1139" t="s">
        <v>5177</v>
      </c>
      <c r="AL1139">
        <v>2</v>
      </c>
      <c r="AM1139">
        <v>2</v>
      </c>
      <c r="AN1139" t="s">
        <v>119</v>
      </c>
      <c r="AO1139" t="s">
        <v>31</v>
      </c>
      <c r="AP1139" t="s">
        <v>31</v>
      </c>
      <c r="AQ1139" t="s">
        <v>31</v>
      </c>
      <c r="AR1139">
        <v>70101</v>
      </c>
      <c r="AS1139">
        <v>30</v>
      </c>
      <c r="AT1139">
        <v>2</v>
      </c>
      <c r="AU1139">
        <v>2715</v>
      </c>
      <c r="AV1139">
        <v>1</v>
      </c>
      <c r="AW1139">
        <v>9802820</v>
      </c>
      <c r="AX1139" t="s">
        <v>1107</v>
      </c>
      <c r="AY1139" t="s">
        <v>1108</v>
      </c>
      <c r="AZ1139" t="s">
        <v>1109</v>
      </c>
      <c r="BA1139">
        <v>9802820</v>
      </c>
      <c r="BB1139" s="48">
        <v>20241000000000</v>
      </c>
      <c r="BC1139" s="45" t="s">
        <v>5178</v>
      </c>
      <c r="BD1139" s="45" t="s">
        <v>219</v>
      </c>
      <c r="BE1139" s="45" t="s">
        <v>220</v>
      </c>
    </row>
    <row r="1140" spans="1:57" x14ac:dyDescent="0.25">
      <c r="A1140" t="s">
        <v>5945</v>
      </c>
      <c r="B1140">
        <v>70101</v>
      </c>
      <c r="C1140" t="s">
        <v>31</v>
      </c>
      <c r="D1140" t="s">
        <v>31</v>
      </c>
      <c r="E1140" t="s">
        <v>31</v>
      </c>
      <c r="F1140">
        <v>18319</v>
      </c>
      <c r="G1140">
        <v>18319</v>
      </c>
      <c r="H1140" t="s">
        <v>1036</v>
      </c>
      <c r="I1140" t="s">
        <v>31</v>
      </c>
      <c r="J1140" t="s">
        <v>103</v>
      </c>
      <c r="K1140" t="s">
        <v>104</v>
      </c>
      <c r="L1140">
        <v>202411</v>
      </c>
      <c r="M1140">
        <v>20241106</v>
      </c>
      <c r="N1140">
        <v>3000</v>
      </c>
      <c r="O1140">
        <v>50</v>
      </c>
      <c r="P1140">
        <v>8</v>
      </c>
      <c r="Q1140">
        <v>36</v>
      </c>
      <c r="R1140" t="s">
        <v>105</v>
      </c>
      <c r="S1140" t="s">
        <v>106</v>
      </c>
      <c r="T1140" t="s">
        <v>107</v>
      </c>
      <c r="U1140" t="s">
        <v>108</v>
      </c>
      <c r="V1140" t="s">
        <v>109</v>
      </c>
      <c r="W1140" t="s">
        <v>109</v>
      </c>
      <c r="X1140" t="s">
        <v>110</v>
      </c>
      <c r="Y1140" t="s">
        <v>1024</v>
      </c>
      <c r="Z1140" t="s">
        <v>112</v>
      </c>
      <c r="AA1140" t="s">
        <v>112</v>
      </c>
      <c r="AB1140">
        <v>33.5</v>
      </c>
      <c r="AC1140">
        <v>32.5</v>
      </c>
      <c r="AD1140" t="s">
        <v>114</v>
      </c>
      <c r="AE1140" t="s">
        <v>127</v>
      </c>
      <c r="AF1140" t="s">
        <v>116</v>
      </c>
      <c r="AG1140" t="s">
        <v>117</v>
      </c>
      <c r="AH1140">
        <v>74610145</v>
      </c>
      <c r="AI1140" t="s">
        <v>1185</v>
      </c>
      <c r="AJ1140" t="s">
        <v>1634</v>
      </c>
      <c r="AK1140" t="s">
        <v>5946</v>
      </c>
      <c r="AL1140">
        <v>2</v>
      </c>
      <c r="AM1140">
        <v>2</v>
      </c>
      <c r="AN1140" t="s">
        <v>119</v>
      </c>
      <c r="AO1140" t="s">
        <v>31</v>
      </c>
      <c r="AP1140" t="s">
        <v>31</v>
      </c>
      <c r="AQ1140" t="s">
        <v>31</v>
      </c>
      <c r="AR1140">
        <v>70101</v>
      </c>
      <c r="AS1140">
        <v>29</v>
      </c>
      <c r="AT1140">
        <v>11</v>
      </c>
      <c r="AU1140">
        <v>74836</v>
      </c>
      <c r="AV1140">
        <v>1</v>
      </c>
      <c r="AW1140">
        <v>70438129</v>
      </c>
      <c r="AX1140" t="s">
        <v>1779</v>
      </c>
      <c r="AY1140" t="s">
        <v>3613</v>
      </c>
      <c r="AZ1140" t="s">
        <v>3614</v>
      </c>
      <c r="BA1140">
        <v>40684235</v>
      </c>
      <c r="BB1140" s="48">
        <v>20241100000000</v>
      </c>
      <c r="BC1140" s="45" t="s">
        <v>5947</v>
      </c>
      <c r="BD1140" s="45" t="s">
        <v>198</v>
      </c>
      <c r="BE1140" s="45" t="s">
        <v>199</v>
      </c>
    </row>
    <row r="1141" spans="1:57" x14ac:dyDescent="0.25">
      <c r="A1141" t="s">
        <v>5203</v>
      </c>
      <c r="B1141">
        <v>70102</v>
      </c>
      <c r="C1141" t="s">
        <v>31</v>
      </c>
      <c r="D1141" t="s">
        <v>31</v>
      </c>
      <c r="E1141" t="s">
        <v>32</v>
      </c>
      <c r="F1141">
        <v>8265</v>
      </c>
      <c r="G1141">
        <v>8265</v>
      </c>
      <c r="H1141" t="s">
        <v>1019</v>
      </c>
      <c r="I1141" t="s">
        <v>31</v>
      </c>
      <c r="J1141" t="s">
        <v>108</v>
      </c>
      <c r="K1141" t="s">
        <v>123</v>
      </c>
      <c r="L1141">
        <v>202410</v>
      </c>
      <c r="M1141">
        <v>20241031</v>
      </c>
      <c r="N1141">
        <v>3052</v>
      </c>
      <c r="O1141">
        <v>50</v>
      </c>
      <c r="P1141">
        <v>9</v>
      </c>
      <c r="Q1141">
        <v>36</v>
      </c>
      <c r="R1141" t="s">
        <v>105</v>
      </c>
      <c r="S1141" t="s">
        <v>106</v>
      </c>
      <c r="T1141" t="s">
        <v>107</v>
      </c>
      <c r="U1141" t="s">
        <v>108</v>
      </c>
      <c r="V1141" t="s">
        <v>109</v>
      </c>
      <c r="W1141" t="s">
        <v>131</v>
      </c>
      <c r="X1141" t="s">
        <v>126</v>
      </c>
      <c r="Y1141" t="s">
        <v>111</v>
      </c>
      <c r="Z1141" t="s">
        <v>112</v>
      </c>
      <c r="AA1141" t="s">
        <v>112</v>
      </c>
      <c r="AB1141">
        <v>34</v>
      </c>
      <c r="AC1141">
        <v>33.200000000000003</v>
      </c>
      <c r="AD1141" t="s">
        <v>114</v>
      </c>
      <c r="AE1141" t="s">
        <v>134</v>
      </c>
      <c r="AF1141" t="s">
        <v>140</v>
      </c>
      <c r="AG1141" t="s">
        <v>117</v>
      </c>
      <c r="AH1141">
        <v>41842916</v>
      </c>
      <c r="AI1141" t="s">
        <v>5204</v>
      </c>
      <c r="AJ1141" t="s">
        <v>1461</v>
      </c>
      <c r="AK1141" t="s">
        <v>5205</v>
      </c>
      <c r="AL1141">
        <v>2</v>
      </c>
      <c r="AM1141">
        <v>2</v>
      </c>
      <c r="AN1141" t="s">
        <v>119</v>
      </c>
      <c r="AO1141" t="s">
        <v>136</v>
      </c>
      <c r="AP1141" t="s">
        <v>136</v>
      </c>
      <c r="AQ1141" t="s">
        <v>160</v>
      </c>
      <c r="AR1141">
        <v>150110</v>
      </c>
      <c r="AS1141">
        <v>41</v>
      </c>
      <c r="AT1141">
        <v>2</v>
      </c>
      <c r="AU1141">
        <v>12082</v>
      </c>
      <c r="AV1141">
        <v>1</v>
      </c>
      <c r="AW1141">
        <v>9893386</v>
      </c>
      <c r="AX1141" t="s">
        <v>1699</v>
      </c>
      <c r="AY1141" t="s">
        <v>1700</v>
      </c>
      <c r="AZ1141" t="s">
        <v>1701</v>
      </c>
      <c r="BA1141">
        <v>9893386</v>
      </c>
      <c r="BB1141" s="48">
        <v>20241000000000</v>
      </c>
      <c r="BC1141" s="45" t="s">
        <v>5206</v>
      </c>
      <c r="BD1141" s="45" t="s">
        <v>211</v>
      </c>
      <c r="BE1141" s="45" t="s">
        <v>212</v>
      </c>
    </row>
    <row r="1142" spans="1:57" x14ac:dyDescent="0.25">
      <c r="A1142" t="s">
        <v>5948</v>
      </c>
      <c r="B1142">
        <v>70102</v>
      </c>
      <c r="C1142" t="s">
        <v>31</v>
      </c>
      <c r="D1142" t="s">
        <v>31</v>
      </c>
      <c r="E1142" t="s">
        <v>32</v>
      </c>
      <c r="F1142">
        <v>8265</v>
      </c>
      <c r="G1142">
        <v>8265</v>
      </c>
      <c r="H1142" t="s">
        <v>1019</v>
      </c>
      <c r="I1142" t="s">
        <v>31</v>
      </c>
      <c r="J1142" t="s">
        <v>108</v>
      </c>
      <c r="K1142" t="s">
        <v>123</v>
      </c>
      <c r="L1142">
        <v>202411</v>
      </c>
      <c r="M1142">
        <v>20241103</v>
      </c>
      <c r="N1142">
        <v>1710</v>
      </c>
      <c r="O1142">
        <v>43</v>
      </c>
      <c r="P1142">
        <v>8</v>
      </c>
      <c r="Q1142">
        <v>34</v>
      </c>
      <c r="R1142" t="s">
        <v>105</v>
      </c>
      <c r="S1142" t="s">
        <v>130</v>
      </c>
      <c r="T1142" t="s">
        <v>142</v>
      </c>
      <c r="U1142" t="s">
        <v>108</v>
      </c>
      <c r="V1142" t="s">
        <v>109</v>
      </c>
      <c r="W1142" t="s">
        <v>131</v>
      </c>
      <c r="X1142" t="s">
        <v>126</v>
      </c>
      <c r="Y1142" t="s">
        <v>111</v>
      </c>
      <c r="Z1142" t="s">
        <v>112</v>
      </c>
      <c r="AA1142" t="s">
        <v>112</v>
      </c>
      <c r="AB1142">
        <v>29.5</v>
      </c>
      <c r="AC1142">
        <v>26</v>
      </c>
      <c r="AD1142" t="s">
        <v>114</v>
      </c>
      <c r="AE1142" t="s">
        <v>134</v>
      </c>
      <c r="AF1142" t="s">
        <v>140</v>
      </c>
      <c r="AG1142" t="s">
        <v>117</v>
      </c>
      <c r="AH1142">
        <v>40197075</v>
      </c>
      <c r="AI1142" t="s">
        <v>1204</v>
      </c>
      <c r="AJ1142" t="s">
        <v>1264</v>
      </c>
      <c r="AK1142" t="s">
        <v>5949</v>
      </c>
      <c r="AL1142">
        <v>2</v>
      </c>
      <c r="AM1142">
        <v>2</v>
      </c>
      <c r="AN1142" t="s">
        <v>119</v>
      </c>
      <c r="AO1142" t="s">
        <v>136</v>
      </c>
      <c r="AP1142" t="s">
        <v>136</v>
      </c>
      <c r="AQ1142" t="s">
        <v>143</v>
      </c>
      <c r="AR1142">
        <v>150135</v>
      </c>
      <c r="AS1142">
        <v>45</v>
      </c>
      <c r="AT1142">
        <v>2</v>
      </c>
      <c r="AU1142">
        <v>2715</v>
      </c>
      <c r="AV1142">
        <v>1</v>
      </c>
      <c r="AW1142">
        <v>9802820</v>
      </c>
      <c r="AX1142" t="s">
        <v>1107</v>
      </c>
      <c r="AY1142" t="s">
        <v>1108</v>
      </c>
      <c r="AZ1142" t="s">
        <v>1109</v>
      </c>
      <c r="BA1142">
        <v>9802820</v>
      </c>
      <c r="BB1142" s="48">
        <v>20241100000000</v>
      </c>
      <c r="BC1142" s="45" t="s">
        <v>5950</v>
      </c>
      <c r="BD1142" s="45" t="s">
        <v>310</v>
      </c>
      <c r="BE1142" s="45" t="s">
        <v>311</v>
      </c>
    </row>
    <row r="1143" spans="1:57" x14ac:dyDescent="0.25">
      <c r="A1143" t="s">
        <v>5951</v>
      </c>
      <c r="B1143">
        <v>70102</v>
      </c>
      <c r="C1143" t="s">
        <v>31</v>
      </c>
      <c r="D1143" t="s">
        <v>31</v>
      </c>
      <c r="E1143" t="s">
        <v>32</v>
      </c>
      <c r="F1143">
        <v>8265</v>
      </c>
      <c r="G1143">
        <v>8265</v>
      </c>
      <c r="H1143" t="s">
        <v>1019</v>
      </c>
      <c r="I1143" t="s">
        <v>31</v>
      </c>
      <c r="J1143" t="s">
        <v>108</v>
      </c>
      <c r="K1143" t="s">
        <v>123</v>
      </c>
      <c r="L1143">
        <v>202411</v>
      </c>
      <c r="M1143">
        <v>20241104</v>
      </c>
      <c r="N1143">
        <v>3287</v>
      </c>
      <c r="O1143">
        <v>49</v>
      </c>
      <c r="P1143">
        <v>9</v>
      </c>
      <c r="Q1143">
        <v>34</v>
      </c>
      <c r="R1143" t="s">
        <v>105</v>
      </c>
      <c r="S1143" t="s">
        <v>130</v>
      </c>
      <c r="T1143" t="s">
        <v>107</v>
      </c>
      <c r="U1143" t="s">
        <v>108</v>
      </c>
      <c r="V1143" t="s">
        <v>109</v>
      </c>
      <c r="W1143" t="s">
        <v>131</v>
      </c>
      <c r="X1143" t="s">
        <v>126</v>
      </c>
      <c r="Y1143" t="s">
        <v>111</v>
      </c>
      <c r="Z1143" t="s">
        <v>112</v>
      </c>
      <c r="AA1143" t="s">
        <v>112</v>
      </c>
      <c r="AB1143">
        <v>35</v>
      </c>
      <c r="AC1143">
        <v>34.5</v>
      </c>
      <c r="AD1143" t="s">
        <v>114</v>
      </c>
      <c r="AE1143" t="s">
        <v>127</v>
      </c>
      <c r="AF1143" t="s">
        <v>147</v>
      </c>
      <c r="AG1143" t="s">
        <v>117</v>
      </c>
      <c r="AH1143">
        <v>46900657</v>
      </c>
      <c r="AI1143" t="s">
        <v>1029</v>
      </c>
      <c r="AJ1143" t="s">
        <v>1391</v>
      </c>
      <c r="AK1143" t="s">
        <v>5952</v>
      </c>
      <c r="AL1143">
        <v>3</v>
      </c>
      <c r="AM1143">
        <v>2</v>
      </c>
      <c r="AN1143" t="s">
        <v>119</v>
      </c>
      <c r="AO1143" t="s">
        <v>136</v>
      </c>
      <c r="AP1143" t="s">
        <v>136</v>
      </c>
      <c r="AQ1143" t="s">
        <v>160</v>
      </c>
      <c r="AR1143">
        <v>150110</v>
      </c>
      <c r="AS1143">
        <v>33</v>
      </c>
      <c r="AT1143">
        <v>2</v>
      </c>
      <c r="AU1143">
        <v>42243</v>
      </c>
      <c r="AV1143">
        <v>1</v>
      </c>
      <c r="AW1143">
        <v>75052125</v>
      </c>
      <c r="AX1143" t="s">
        <v>5953</v>
      </c>
      <c r="AY1143" t="s">
        <v>1077</v>
      </c>
      <c r="AZ1143" t="s">
        <v>5954</v>
      </c>
      <c r="BA1143">
        <v>75052125</v>
      </c>
      <c r="BB1143" s="48">
        <v>20241100000000</v>
      </c>
      <c r="BC1143" s="45" t="s">
        <v>5955</v>
      </c>
      <c r="BD1143" s="45" t="s">
        <v>211</v>
      </c>
      <c r="BE1143" s="45" t="s">
        <v>212</v>
      </c>
    </row>
    <row r="1144" spans="1:57" x14ac:dyDescent="0.25">
      <c r="A1144" t="s">
        <v>5956</v>
      </c>
      <c r="B1144">
        <v>70102</v>
      </c>
      <c r="C1144" t="s">
        <v>31</v>
      </c>
      <c r="D1144" t="s">
        <v>31</v>
      </c>
      <c r="E1144" t="s">
        <v>32</v>
      </c>
      <c r="F1144">
        <v>6218</v>
      </c>
      <c r="G1144">
        <v>6218</v>
      </c>
      <c r="H1144" t="s">
        <v>121</v>
      </c>
      <c r="I1144" t="s">
        <v>31</v>
      </c>
      <c r="J1144" t="s">
        <v>122</v>
      </c>
      <c r="K1144" t="s">
        <v>123</v>
      </c>
      <c r="L1144">
        <v>202411</v>
      </c>
      <c r="M1144">
        <v>20241105</v>
      </c>
      <c r="N1144">
        <v>2675</v>
      </c>
      <c r="O1144">
        <v>47</v>
      </c>
      <c r="P1144">
        <v>9</v>
      </c>
      <c r="Q1144">
        <v>36</v>
      </c>
      <c r="R1144" t="s">
        <v>129</v>
      </c>
      <c r="S1144" t="s">
        <v>130</v>
      </c>
      <c r="T1144" t="s">
        <v>107</v>
      </c>
      <c r="U1144" t="s">
        <v>124</v>
      </c>
      <c r="V1144" t="s">
        <v>131</v>
      </c>
      <c r="W1144" t="s">
        <v>131</v>
      </c>
      <c r="X1144" t="s">
        <v>110</v>
      </c>
      <c r="Y1144" t="s">
        <v>1024</v>
      </c>
      <c r="Z1144" t="s">
        <v>112</v>
      </c>
      <c r="AA1144" t="s">
        <v>113</v>
      </c>
      <c r="AB1144">
        <v>32</v>
      </c>
      <c r="AC1144">
        <v>29.5</v>
      </c>
      <c r="AD1144" t="s">
        <v>114</v>
      </c>
      <c r="AE1144" t="s">
        <v>127</v>
      </c>
      <c r="AF1144" t="s">
        <v>132</v>
      </c>
      <c r="AG1144" t="s">
        <v>117</v>
      </c>
      <c r="AH1144">
        <v>75460416</v>
      </c>
      <c r="AI1144" t="s">
        <v>5957</v>
      </c>
      <c r="AJ1144" t="s">
        <v>1750</v>
      </c>
      <c r="AK1144" t="s">
        <v>5958</v>
      </c>
      <c r="AL1144">
        <v>1</v>
      </c>
      <c r="AM1144">
        <v>1</v>
      </c>
      <c r="AN1144" t="s">
        <v>119</v>
      </c>
      <c r="AO1144" t="s">
        <v>31</v>
      </c>
      <c r="AP1144" t="s">
        <v>31</v>
      </c>
      <c r="AQ1144" t="s">
        <v>34</v>
      </c>
      <c r="AR1144">
        <v>70106</v>
      </c>
      <c r="AS1144">
        <v>20</v>
      </c>
      <c r="AT1144">
        <v>2</v>
      </c>
      <c r="AU1144">
        <v>36124</v>
      </c>
      <c r="AV1144">
        <v>1</v>
      </c>
      <c r="AW1144">
        <v>48126205</v>
      </c>
      <c r="AX1144" t="s">
        <v>1485</v>
      </c>
      <c r="AY1144" t="s">
        <v>1486</v>
      </c>
      <c r="AZ1144" t="s">
        <v>1487</v>
      </c>
      <c r="BA1144">
        <v>48126205</v>
      </c>
      <c r="BB1144" s="48">
        <v>20241100000000</v>
      </c>
      <c r="BC1144" s="45" t="s">
        <v>5959</v>
      </c>
      <c r="BD1144" s="45" t="s">
        <v>636</v>
      </c>
      <c r="BE1144" s="45" t="s">
        <v>637</v>
      </c>
    </row>
    <row r="1145" spans="1:57" x14ac:dyDescent="0.25">
      <c r="A1145" t="s">
        <v>5960</v>
      </c>
      <c r="B1145">
        <v>70102</v>
      </c>
      <c r="C1145" t="s">
        <v>31</v>
      </c>
      <c r="D1145" t="s">
        <v>31</v>
      </c>
      <c r="E1145" t="s">
        <v>32</v>
      </c>
      <c r="F1145">
        <v>6218</v>
      </c>
      <c r="G1145">
        <v>6218</v>
      </c>
      <c r="H1145" t="s">
        <v>121</v>
      </c>
      <c r="I1145" t="s">
        <v>31</v>
      </c>
      <c r="J1145" t="s">
        <v>122</v>
      </c>
      <c r="K1145" t="s">
        <v>123</v>
      </c>
      <c r="L1145">
        <v>202411</v>
      </c>
      <c r="M1145">
        <v>20241113</v>
      </c>
      <c r="N1145">
        <v>2070</v>
      </c>
      <c r="O1145">
        <v>44</v>
      </c>
      <c r="P1145">
        <v>9</v>
      </c>
      <c r="Q1145">
        <v>34</v>
      </c>
      <c r="R1145" t="s">
        <v>105</v>
      </c>
      <c r="S1145" t="s">
        <v>106</v>
      </c>
      <c r="T1145" t="s">
        <v>107</v>
      </c>
      <c r="U1145" t="s">
        <v>124</v>
      </c>
      <c r="V1145" t="s">
        <v>109</v>
      </c>
      <c r="W1145" t="s">
        <v>109</v>
      </c>
      <c r="X1145" t="s">
        <v>110</v>
      </c>
      <c r="Y1145" t="s">
        <v>111</v>
      </c>
      <c r="Z1145" t="s">
        <v>112</v>
      </c>
      <c r="AA1145" t="s">
        <v>112</v>
      </c>
      <c r="AB1145">
        <v>32.5</v>
      </c>
      <c r="AC1145">
        <v>30</v>
      </c>
      <c r="AD1145" t="s">
        <v>114</v>
      </c>
      <c r="AE1145" t="s">
        <v>134</v>
      </c>
      <c r="AF1145" t="s">
        <v>132</v>
      </c>
      <c r="AG1145" t="s">
        <v>117</v>
      </c>
      <c r="AH1145">
        <v>47658228</v>
      </c>
      <c r="AI1145" t="s">
        <v>1460</v>
      </c>
      <c r="AJ1145" t="s">
        <v>5961</v>
      </c>
      <c r="AK1145" t="s">
        <v>5962</v>
      </c>
      <c r="AL1145">
        <v>2</v>
      </c>
      <c r="AM1145">
        <v>2</v>
      </c>
      <c r="AN1145" t="s">
        <v>119</v>
      </c>
      <c r="AO1145" t="s">
        <v>136</v>
      </c>
      <c r="AP1145" t="s">
        <v>136</v>
      </c>
      <c r="AQ1145" t="s">
        <v>136</v>
      </c>
      <c r="AR1145">
        <v>150101</v>
      </c>
      <c r="AS1145">
        <v>31</v>
      </c>
      <c r="AT1145">
        <v>11</v>
      </c>
      <c r="AU1145">
        <v>66795</v>
      </c>
      <c r="AV1145">
        <v>1</v>
      </c>
      <c r="AW1145">
        <v>70388658</v>
      </c>
      <c r="AX1145" t="s">
        <v>1350</v>
      </c>
      <c r="AY1145" t="s">
        <v>1351</v>
      </c>
      <c r="AZ1145" t="s">
        <v>1352</v>
      </c>
      <c r="BA1145">
        <v>71532435</v>
      </c>
      <c r="BB1145" s="48">
        <v>20241100000000</v>
      </c>
      <c r="BC1145" s="45" t="s">
        <v>5963</v>
      </c>
      <c r="BD1145" s="45" t="s">
        <v>146</v>
      </c>
      <c r="BE1145" s="45" t="s">
        <v>326</v>
      </c>
    </row>
    <row r="1146" spans="1:57" x14ac:dyDescent="0.25">
      <c r="A1146" t="s">
        <v>5964</v>
      </c>
      <c r="B1146">
        <v>70102</v>
      </c>
      <c r="C1146" t="s">
        <v>31</v>
      </c>
      <c r="D1146" t="s">
        <v>31</v>
      </c>
      <c r="E1146" t="s">
        <v>32</v>
      </c>
      <c r="F1146">
        <v>8265</v>
      </c>
      <c r="G1146">
        <v>8265</v>
      </c>
      <c r="H1146" t="s">
        <v>1019</v>
      </c>
      <c r="I1146" t="s">
        <v>31</v>
      </c>
      <c r="J1146" t="s">
        <v>108</v>
      </c>
      <c r="K1146" t="s">
        <v>123</v>
      </c>
      <c r="L1146">
        <v>202411</v>
      </c>
      <c r="M1146">
        <v>20241102</v>
      </c>
      <c r="N1146">
        <v>2293</v>
      </c>
      <c r="O1146">
        <v>46</v>
      </c>
      <c r="P1146">
        <v>10</v>
      </c>
      <c r="Q1146">
        <v>34</v>
      </c>
      <c r="R1146" t="s">
        <v>105</v>
      </c>
      <c r="S1146" t="s">
        <v>106</v>
      </c>
      <c r="T1146" t="s">
        <v>107</v>
      </c>
      <c r="U1146" t="s">
        <v>108</v>
      </c>
      <c r="V1146" t="s">
        <v>109</v>
      </c>
      <c r="W1146" t="s">
        <v>131</v>
      </c>
      <c r="X1146" t="s">
        <v>126</v>
      </c>
      <c r="Y1146" t="s">
        <v>111</v>
      </c>
      <c r="Z1146" t="s">
        <v>112</v>
      </c>
      <c r="AA1146" t="s">
        <v>112</v>
      </c>
      <c r="AB1146">
        <v>32</v>
      </c>
      <c r="AC1146">
        <v>29</v>
      </c>
      <c r="AD1146" t="s">
        <v>114</v>
      </c>
      <c r="AE1146" t="s">
        <v>127</v>
      </c>
      <c r="AF1146" t="s">
        <v>140</v>
      </c>
      <c r="AG1146" t="s">
        <v>117</v>
      </c>
      <c r="AH1146">
        <v>75869611</v>
      </c>
      <c r="AI1146" t="s">
        <v>1209</v>
      </c>
      <c r="AJ1146" t="s">
        <v>1433</v>
      </c>
      <c r="AK1146" t="s">
        <v>5965</v>
      </c>
      <c r="AL1146">
        <v>1</v>
      </c>
      <c r="AM1146">
        <v>1</v>
      </c>
      <c r="AN1146" t="s">
        <v>119</v>
      </c>
      <c r="AO1146" t="s">
        <v>136</v>
      </c>
      <c r="AP1146" t="s">
        <v>136</v>
      </c>
      <c r="AQ1146" t="s">
        <v>160</v>
      </c>
      <c r="AR1146">
        <v>150110</v>
      </c>
      <c r="AS1146">
        <v>27</v>
      </c>
      <c r="AT1146">
        <v>2</v>
      </c>
      <c r="AU1146">
        <v>38321</v>
      </c>
      <c r="AV1146">
        <v>1</v>
      </c>
      <c r="AW1146">
        <v>74870404</v>
      </c>
      <c r="AX1146" t="s">
        <v>1147</v>
      </c>
      <c r="AY1146" t="s">
        <v>1333</v>
      </c>
      <c r="AZ1146" t="s">
        <v>5170</v>
      </c>
      <c r="BA1146">
        <v>77029694</v>
      </c>
      <c r="BB1146" s="48">
        <v>20241100000000</v>
      </c>
      <c r="BC1146" s="45" t="s">
        <v>5966</v>
      </c>
      <c r="BD1146" s="45" t="s">
        <v>211</v>
      </c>
      <c r="BE1146" s="45" t="s">
        <v>212</v>
      </c>
    </row>
    <row r="1147" spans="1:57" x14ac:dyDescent="0.25">
      <c r="A1147" t="s">
        <v>5967</v>
      </c>
      <c r="B1147">
        <v>70101</v>
      </c>
      <c r="C1147" t="s">
        <v>31</v>
      </c>
      <c r="D1147" t="s">
        <v>31</v>
      </c>
      <c r="E1147" t="s">
        <v>31</v>
      </c>
      <c r="F1147">
        <v>10533</v>
      </c>
      <c r="G1147">
        <v>10533</v>
      </c>
      <c r="H1147" t="s">
        <v>1043</v>
      </c>
      <c r="I1147" t="s">
        <v>31</v>
      </c>
      <c r="J1147" t="s">
        <v>108</v>
      </c>
      <c r="K1147" t="s">
        <v>104</v>
      </c>
      <c r="L1147">
        <v>202411</v>
      </c>
      <c r="M1147">
        <v>20241105</v>
      </c>
      <c r="N1147">
        <v>2990</v>
      </c>
      <c r="O1147">
        <v>46</v>
      </c>
      <c r="P1147">
        <v>9</v>
      </c>
      <c r="Q1147">
        <v>35</v>
      </c>
      <c r="R1147" t="s">
        <v>105</v>
      </c>
      <c r="S1147" t="s">
        <v>106</v>
      </c>
      <c r="T1147" t="s">
        <v>107</v>
      </c>
      <c r="U1147" t="s">
        <v>108</v>
      </c>
      <c r="V1147" t="s">
        <v>109</v>
      </c>
      <c r="W1147" t="s">
        <v>109</v>
      </c>
      <c r="X1147" t="s">
        <v>126</v>
      </c>
      <c r="Y1147" t="s">
        <v>111</v>
      </c>
      <c r="Z1147" t="s">
        <v>112</v>
      </c>
      <c r="AA1147" t="s">
        <v>112</v>
      </c>
      <c r="AB1147">
        <v>33</v>
      </c>
      <c r="AC1147">
        <v>31</v>
      </c>
      <c r="AD1147" t="s">
        <v>114</v>
      </c>
      <c r="AE1147" t="s">
        <v>127</v>
      </c>
      <c r="AF1147" t="s">
        <v>132</v>
      </c>
      <c r="AG1147" t="s">
        <v>117</v>
      </c>
      <c r="AH1147">
        <v>76165430</v>
      </c>
      <c r="AI1147" t="s">
        <v>1824</v>
      </c>
      <c r="AJ1147" t="s">
        <v>5968</v>
      </c>
      <c r="AK1147" t="s">
        <v>5969</v>
      </c>
      <c r="AL1147">
        <v>2</v>
      </c>
      <c r="AM1147">
        <v>2</v>
      </c>
      <c r="AN1147" t="s">
        <v>119</v>
      </c>
      <c r="AO1147" t="s">
        <v>136</v>
      </c>
      <c r="AP1147" t="s">
        <v>136</v>
      </c>
      <c r="AQ1147" t="s">
        <v>145</v>
      </c>
      <c r="AR1147">
        <v>150125</v>
      </c>
      <c r="AS1147">
        <v>30</v>
      </c>
      <c r="AT1147">
        <v>11</v>
      </c>
      <c r="AU1147">
        <v>77746</v>
      </c>
      <c r="AV1147">
        <v>1</v>
      </c>
      <c r="AW1147">
        <v>70351869</v>
      </c>
      <c r="AX1147" t="s">
        <v>2263</v>
      </c>
      <c r="AY1147" t="s">
        <v>1147</v>
      </c>
      <c r="AZ1147" t="s">
        <v>2815</v>
      </c>
      <c r="BA1147">
        <v>6744323</v>
      </c>
      <c r="BB1147" s="48">
        <v>20241100000000</v>
      </c>
      <c r="BC1147" s="45" t="s">
        <v>5970</v>
      </c>
      <c r="BD1147" s="45" t="s">
        <v>359</v>
      </c>
      <c r="BE1147" s="45" t="s">
        <v>360</v>
      </c>
    </row>
    <row r="1148" spans="1:57" x14ac:dyDescent="0.25">
      <c r="A1148" t="s">
        <v>5166</v>
      </c>
      <c r="B1148">
        <v>70102</v>
      </c>
      <c r="C1148" t="s">
        <v>31</v>
      </c>
      <c r="D1148" t="s">
        <v>31</v>
      </c>
      <c r="E1148" t="s">
        <v>32</v>
      </c>
      <c r="F1148">
        <v>8265</v>
      </c>
      <c r="G1148">
        <v>8265</v>
      </c>
      <c r="H1148" t="s">
        <v>1019</v>
      </c>
      <c r="I1148" t="s">
        <v>31</v>
      </c>
      <c r="J1148" t="s">
        <v>108</v>
      </c>
      <c r="K1148" t="s">
        <v>123</v>
      </c>
      <c r="L1148">
        <v>202410</v>
      </c>
      <c r="M1148">
        <v>20241027</v>
      </c>
      <c r="N1148">
        <v>2039</v>
      </c>
      <c r="O1148">
        <v>41</v>
      </c>
      <c r="P1148">
        <v>9</v>
      </c>
      <c r="Q1148">
        <v>32</v>
      </c>
      <c r="R1148" t="s">
        <v>105</v>
      </c>
      <c r="S1148" t="s">
        <v>106</v>
      </c>
      <c r="T1148" t="s">
        <v>107</v>
      </c>
      <c r="U1148" t="s">
        <v>108</v>
      </c>
      <c r="V1148" t="s">
        <v>109</v>
      </c>
      <c r="W1148" t="s">
        <v>131</v>
      </c>
      <c r="X1148" t="s">
        <v>126</v>
      </c>
      <c r="Y1148" t="s">
        <v>111</v>
      </c>
      <c r="Z1148" t="s">
        <v>112</v>
      </c>
      <c r="AA1148" t="s">
        <v>112</v>
      </c>
      <c r="AB1148">
        <v>29</v>
      </c>
      <c r="AC1148">
        <v>28.5</v>
      </c>
      <c r="AD1148" t="s">
        <v>114</v>
      </c>
      <c r="AE1148" t="s">
        <v>127</v>
      </c>
      <c r="AF1148" t="s">
        <v>132</v>
      </c>
      <c r="AG1148" t="s">
        <v>117</v>
      </c>
      <c r="AH1148">
        <v>44385821</v>
      </c>
      <c r="AI1148" t="s">
        <v>5167</v>
      </c>
      <c r="AJ1148" t="s">
        <v>5168</v>
      </c>
      <c r="AK1148" t="s">
        <v>5169</v>
      </c>
      <c r="AL1148">
        <v>4</v>
      </c>
      <c r="AM1148">
        <v>3</v>
      </c>
      <c r="AN1148" t="s">
        <v>119</v>
      </c>
      <c r="AO1148" t="s">
        <v>136</v>
      </c>
      <c r="AP1148" t="s">
        <v>136</v>
      </c>
      <c r="AQ1148" t="s">
        <v>160</v>
      </c>
      <c r="AR1148">
        <v>150110</v>
      </c>
      <c r="AS1148">
        <v>37</v>
      </c>
      <c r="AT1148">
        <v>2</v>
      </c>
      <c r="AU1148">
        <v>38321</v>
      </c>
      <c r="AV1148">
        <v>1</v>
      </c>
      <c r="AW1148">
        <v>74870404</v>
      </c>
      <c r="AX1148" t="s">
        <v>1147</v>
      </c>
      <c r="AY1148" t="s">
        <v>1333</v>
      </c>
      <c r="AZ1148" t="s">
        <v>5170</v>
      </c>
      <c r="BA1148">
        <v>77029694</v>
      </c>
      <c r="BB1148" s="48">
        <v>20241000000000</v>
      </c>
      <c r="BC1148" s="45" t="s">
        <v>5171</v>
      </c>
      <c r="BD1148" s="45" t="s">
        <v>211</v>
      </c>
      <c r="BE1148" s="45" t="s">
        <v>212</v>
      </c>
    </row>
    <row r="1149" spans="1:57" x14ac:dyDescent="0.25">
      <c r="A1149" t="s">
        <v>5148</v>
      </c>
      <c r="B1149">
        <v>70102</v>
      </c>
      <c r="C1149" t="s">
        <v>31</v>
      </c>
      <c r="D1149" t="s">
        <v>31</v>
      </c>
      <c r="E1149" t="s">
        <v>32</v>
      </c>
      <c r="F1149">
        <v>6218</v>
      </c>
      <c r="G1149">
        <v>6218</v>
      </c>
      <c r="H1149" t="s">
        <v>121</v>
      </c>
      <c r="I1149" t="s">
        <v>31</v>
      </c>
      <c r="J1149" t="s">
        <v>122</v>
      </c>
      <c r="K1149" t="s">
        <v>123</v>
      </c>
      <c r="L1149">
        <v>202410</v>
      </c>
      <c r="M1149">
        <v>20241026</v>
      </c>
      <c r="N1149">
        <v>3105</v>
      </c>
      <c r="O1149">
        <v>49.5</v>
      </c>
      <c r="P1149">
        <v>9</v>
      </c>
      <c r="Q1149">
        <v>35</v>
      </c>
      <c r="R1149" t="s">
        <v>105</v>
      </c>
      <c r="S1149" t="s">
        <v>130</v>
      </c>
      <c r="T1149" t="s">
        <v>107</v>
      </c>
      <c r="U1149" t="s">
        <v>124</v>
      </c>
      <c r="V1149" t="s">
        <v>109</v>
      </c>
      <c r="W1149" t="s">
        <v>109</v>
      </c>
      <c r="X1149" t="s">
        <v>110</v>
      </c>
      <c r="Y1149" t="s">
        <v>1024</v>
      </c>
      <c r="Z1149" t="s">
        <v>112</v>
      </c>
      <c r="AA1149" t="s">
        <v>112</v>
      </c>
      <c r="AB1149">
        <v>34.200000000000003</v>
      </c>
      <c r="AC1149">
        <v>31.8</v>
      </c>
      <c r="AD1149" t="s">
        <v>114</v>
      </c>
      <c r="AE1149" t="s">
        <v>127</v>
      </c>
      <c r="AF1149" t="s">
        <v>132</v>
      </c>
      <c r="AG1149" t="s">
        <v>117</v>
      </c>
      <c r="AH1149">
        <v>45010550</v>
      </c>
      <c r="AI1149" t="s">
        <v>5149</v>
      </c>
      <c r="AJ1149" t="s">
        <v>5150</v>
      </c>
      <c r="AK1149" t="s">
        <v>5151</v>
      </c>
      <c r="AL1149" t="s">
        <v>118</v>
      </c>
      <c r="AM1149" t="s">
        <v>118</v>
      </c>
      <c r="AN1149" t="s">
        <v>119</v>
      </c>
      <c r="AO1149" t="s">
        <v>31</v>
      </c>
      <c r="AP1149" t="s">
        <v>31</v>
      </c>
      <c r="AQ1149" t="s">
        <v>34</v>
      </c>
      <c r="AR1149">
        <v>70106</v>
      </c>
      <c r="AS1149">
        <v>36</v>
      </c>
      <c r="AT1149">
        <v>11</v>
      </c>
      <c r="AU1149">
        <v>76894</v>
      </c>
      <c r="AV1149">
        <v>1</v>
      </c>
      <c r="AW1149">
        <v>47371020</v>
      </c>
      <c r="AX1149" t="s">
        <v>1303</v>
      </c>
      <c r="AY1149" t="s">
        <v>1074</v>
      </c>
      <c r="AZ1149" t="s">
        <v>1304</v>
      </c>
      <c r="BA1149">
        <v>70840785</v>
      </c>
      <c r="BB1149" s="48">
        <v>20241000000000</v>
      </c>
      <c r="BC1149" s="45" t="s">
        <v>5152</v>
      </c>
      <c r="BD1149" s="45" t="s">
        <v>835</v>
      </c>
      <c r="BE1149" s="45" t="s">
        <v>836</v>
      </c>
    </row>
    <row r="1150" spans="1:57" x14ac:dyDescent="0.25">
      <c r="A1150" t="s">
        <v>5153</v>
      </c>
      <c r="B1150">
        <v>70102</v>
      </c>
      <c r="C1150" t="s">
        <v>31</v>
      </c>
      <c r="D1150" t="s">
        <v>31</v>
      </c>
      <c r="E1150" t="s">
        <v>32</v>
      </c>
      <c r="F1150">
        <v>8265</v>
      </c>
      <c r="G1150">
        <v>8265</v>
      </c>
      <c r="H1150" t="s">
        <v>1019</v>
      </c>
      <c r="I1150" t="s">
        <v>31</v>
      </c>
      <c r="J1150" t="s">
        <v>108</v>
      </c>
      <c r="K1150" t="s">
        <v>123</v>
      </c>
      <c r="L1150">
        <v>202410</v>
      </c>
      <c r="M1150">
        <v>20241023</v>
      </c>
      <c r="N1150">
        <v>1822</v>
      </c>
      <c r="O1150">
        <v>42</v>
      </c>
      <c r="P1150">
        <v>9</v>
      </c>
      <c r="Q1150">
        <v>33</v>
      </c>
      <c r="R1150" t="s">
        <v>105</v>
      </c>
      <c r="S1150" t="s">
        <v>130</v>
      </c>
      <c r="T1150" t="s">
        <v>107</v>
      </c>
      <c r="U1150" t="s">
        <v>108</v>
      </c>
      <c r="V1150" t="s">
        <v>109</v>
      </c>
      <c r="W1150" t="s">
        <v>131</v>
      </c>
      <c r="X1150" t="s">
        <v>126</v>
      </c>
      <c r="Y1150" t="s">
        <v>111</v>
      </c>
      <c r="Z1150" t="s">
        <v>112</v>
      </c>
      <c r="AA1150" t="s">
        <v>112</v>
      </c>
      <c r="AB1150">
        <v>30.5</v>
      </c>
      <c r="AC1150">
        <v>26.5</v>
      </c>
      <c r="AD1150" t="s">
        <v>114</v>
      </c>
      <c r="AE1150" t="s">
        <v>154</v>
      </c>
      <c r="AF1150" t="s">
        <v>139</v>
      </c>
      <c r="AG1150" t="s">
        <v>161</v>
      </c>
      <c r="AH1150">
        <v>3753000</v>
      </c>
      <c r="AI1150" t="s">
        <v>5154</v>
      </c>
      <c r="AJ1150" t="s">
        <v>4745</v>
      </c>
      <c r="AK1150" t="s">
        <v>5155</v>
      </c>
      <c r="AL1150">
        <v>1</v>
      </c>
      <c r="AM1150">
        <v>1</v>
      </c>
      <c r="AN1150" t="s">
        <v>119</v>
      </c>
      <c r="AO1150" t="s">
        <v>136</v>
      </c>
      <c r="AP1150" t="s">
        <v>136</v>
      </c>
      <c r="AQ1150" t="s">
        <v>141</v>
      </c>
      <c r="AR1150">
        <v>150136</v>
      </c>
      <c r="AS1150">
        <v>30</v>
      </c>
      <c r="AT1150">
        <v>2</v>
      </c>
      <c r="AU1150">
        <v>25935</v>
      </c>
      <c r="AV1150">
        <v>1</v>
      </c>
      <c r="AW1150">
        <v>43452028</v>
      </c>
      <c r="AX1150" t="s">
        <v>1714</v>
      </c>
      <c r="AY1150" t="s">
        <v>2247</v>
      </c>
      <c r="AZ1150" t="s">
        <v>5156</v>
      </c>
      <c r="BA1150">
        <v>77029694</v>
      </c>
      <c r="BB1150" s="48">
        <v>20241000000000</v>
      </c>
      <c r="BC1150" s="45" t="s">
        <v>5157</v>
      </c>
      <c r="BD1150" s="45" t="s">
        <v>283</v>
      </c>
      <c r="BE1150" s="45" t="s">
        <v>284</v>
      </c>
    </row>
    <row r="1151" spans="1:57" x14ac:dyDescent="0.25">
      <c r="A1151" t="s">
        <v>5971</v>
      </c>
      <c r="B1151">
        <v>70102</v>
      </c>
      <c r="C1151" t="s">
        <v>31</v>
      </c>
      <c r="D1151" t="s">
        <v>31</v>
      </c>
      <c r="E1151" t="s">
        <v>32</v>
      </c>
      <c r="F1151">
        <v>8265</v>
      </c>
      <c r="G1151">
        <v>8265</v>
      </c>
      <c r="H1151" t="s">
        <v>1019</v>
      </c>
      <c r="I1151" t="s">
        <v>31</v>
      </c>
      <c r="J1151" t="s">
        <v>108</v>
      </c>
      <c r="K1151" t="s">
        <v>123</v>
      </c>
      <c r="L1151">
        <v>202411</v>
      </c>
      <c r="M1151">
        <v>20241106</v>
      </c>
      <c r="N1151">
        <v>3502</v>
      </c>
      <c r="O1151">
        <v>52</v>
      </c>
      <c r="P1151">
        <v>9</v>
      </c>
      <c r="Q1151">
        <v>36</v>
      </c>
      <c r="R1151" t="s">
        <v>105</v>
      </c>
      <c r="S1151" t="s">
        <v>106</v>
      </c>
      <c r="T1151" t="s">
        <v>107</v>
      </c>
      <c r="U1151" t="s">
        <v>108</v>
      </c>
      <c r="V1151" t="s">
        <v>109</v>
      </c>
      <c r="W1151" t="s">
        <v>131</v>
      </c>
      <c r="X1151" t="s">
        <v>126</v>
      </c>
      <c r="Y1151" t="s">
        <v>111</v>
      </c>
      <c r="Z1151" t="s">
        <v>112</v>
      </c>
      <c r="AA1151" t="s">
        <v>112</v>
      </c>
      <c r="AB1151">
        <v>33.5</v>
      </c>
      <c r="AC1151">
        <v>33</v>
      </c>
      <c r="AD1151" t="s">
        <v>114</v>
      </c>
      <c r="AE1151" t="s">
        <v>127</v>
      </c>
      <c r="AF1151" t="s">
        <v>135</v>
      </c>
      <c r="AG1151" t="s">
        <v>117</v>
      </c>
      <c r="AH1151">
        <v>46202800</v>
      </c>
      <c r="AI1151" t="s">
        <v>2263</v>
      </c>
      <c r="AJ1151" t="s">
        <v>2187</v>
      </c>
      <c r="AK1151" t="s">
        <v>5972</v>
      </c>
      <c r="AL1151">
        <v>3</v>
      </c>
      <c r="AM1151">
        <v>3</v>
      </c>
      <c r="AN1151" t="s">
        <v>119</v>
      </c>
      <c r="AO1151" t="s">
        <v>136</v>
      </c>
      <c r="AP1151" t="s">
        <v>136</v>
      </c>
      <c r="AQ1151" t="s">
        <v>143</v>
      </c>
      <c r="AR1151">
        <v>150135</v>
      </c>
      <c r="AS1151">
        <v>35</v>
      </c>
      <c r="AT1151">
        <v>2</v>
      </c>
      <c r="AU1151">
        <v>38703</v>
      </c>
      <c r="AV1151">
        <v>1</v>
      </c>
      <c r="AW1151">
        <v>47867134</v>
      </c>
      <c r="AX1151" t="s">
        <v>3089</v>
      </c>
      <c r="AY1151" t="s">
        <v>3090</v>
      </c>
      <c r="AZ1151" t="s">
        <v>3091</v>
      </c>
      <c r="BA1151">
        <v>77029694</v>
      </c>
      <c r="BB1151" s="48">
        <v>20241100000000</v>
      </c>
      <c r="BC1151" s="45" t="s">
        <v>5973</v>
      </c>
      <c r="BD1151" s="45" t="s">
        <v>215</v>
      </c>
      <c r="BE1151" s="45" t="s">
        <v>216</v>
      </c>
    </row>
    <row r="1152" spans="1:57" x14ac:dyDescent="0.25">
      <c r="A1152" t="s">
        <v>5172</v>
      </c>
      <c r="B1152">
        <v>70101</v>
      </c>
      <c r="C1152" t="s">
        <v>31</v>
      </c>
      <c r="D1152" t="s">
        <v>31</v>
      </c>
      <c r="E1152" t="s">
        <v>31</v>
      </c>
      <c r="F1152">
        <v>10533</v>
      </c>
      <c r="G1152">
        <v>10533</v>
      </c>
      <c r="H1152" t="s">
        <v>1043</v>
      </c>
      <c r="I1152" t="s">
        <v>31</v>
      </c>
      <c r="J1152" t="s">
        <v>108</v>
      </c>
      <c r="K1152" t="s">
        <v>104</v>
      </c>
      <c r="L1152">
        <v>202410</v>
      </c>
      <c r="M1152">
        <v>20241026</v>
      </c>
      <c r="N1152">
        <v>2710</v>
      </c>
      <c r="O1152">
        <v>45</v>
      </c>
      <c r="P1152">
        <v>9</v>
      </c>
      <c r="Q1152">
        <v>36</v>
      </c>
      <c r="R1152" t="s">
        <v>129</v>
      </c>
      <c r="S1152" t="s">
        <v>130</v>
      </c>
      <c r="T1152" t="s">
        <v>107</v>
      </c>
      <c r="U1152" t="s">
        <v>108</v>
      </c>
      <c r="V1152" t="s">
        <v>131</v>
      </c>
      <c r="W1152" t="s">
        <v>131</v>
      </c>
      <c r="X1152" t="s">
        <v>126</v>
      </c>
      <c r="Y1152" t="s">
        <v>1024</v>
      </c>
      <c r="Z1152" t="s">
        <v>112</v>
      </c>
      <c r="AA1152" t="s">
        <v>113</v>
      </c>
      <c r="AB1152">
        <v>33</v>
      </c>
      <c r="AC1152">
        <v>31</v>
      </c>
      <c r="AD1152" t="s">
        <v>114</v>
      </c>
      <c r="AE1152" t="s">
        <v>127</v>
      </c>
      <c r="AF1152" t="s">
        <v>147</v>
      </c>
      <c r="AG1152" t="s">
        <v>117</v>
      </c>
      <c r="AH1152">
        <v>46121351</v>
      </c>
      <c r="AI1152" t="s">
        <v>3971</v>
      </c>
      <c r="AJ1152" t="s">
        <v>1083</v>
      </c>
      <c r="AK1152" t="s">
        <v>5173</v>
      </c>
      <c r="AL1152">
        <v>4</v>
      </c>
      <c r="AM1152">
        <v>3</v>
      </c>
      <c r="AN1152" t="s">
        <v>119</v>
      </c>
      <c r="AO1152" t="s">
        <v>136</v>
      </c>
      <c r="AP1152" t="s">
        <v>136</v>
      </c>
      <c r="AQ1152" t="s">
        <v>842</v>
      </c>
      <c r="AR1152">
        <v>150112</v>
      </c>
      <c r="AS1152">
        <v>34</v>
      </c>
      <c r="AT1152">
        <v>2</v>
      </c>
      <c r="AU1152">
        <v>22887</v>
      </c>
      <c r="AV1152">
        <v>1</v>
      </c>
      <c r="AW1152">
        <v>44114961</v>
      </c>
      <c r="AX1152" t="s">
        <v>1133</v>
      </c>
      <c r="AY1152" t="s">
        <v>1707</v>
      </c>
      <c r="AZ1152" t="s">
        <v>1060</v>
      </c>
      <c r="BA1152">
        <v>44114961</v>
      </c>
      <c r="BB1152" s="48">
        <v>20241000000000</v>
      </c>
      <c r="BC1152" s="45" t="s">
        <v>5174</v>
      </c>
      <c r="BD1152" s="45" t="s">
        <v>215</v>
      </c>
      <c r="BE1152" s="45" t="s">
        <v>216</v>
      </c>
    </row>
    <row r="1153" spans="1:57" x14ac:dyDescent="0.25">
      <c r="A1153" t="s">
        <v>5974</v>
      </c>
      <c r="B1153">
        <v>70102</v>
      </c>
      <c r="C1153" t="s">
        <v>31</v>
      </c>
      <c r="D1153" t="s">
        <v>31</v>
      </c>
      <c r="E1153" t="s">
        <v>32</v>
      </c>
      <c r="F1153">
        <v>6218</v>
      </c>
      <c r="G1153">
        <v>6218</v>
      </c>
      <c r="H1153" t="s">
        <v>121</v>
      </c>
      <c r="I1153" t="s">
        <v>31</v>
      </c>
      <c r="J1153" t="s">
        <v>122</v>
      </c>
      <c r="K1153" t="s">
        <v>123</v>
      </c>
      <c r="L1153">
        <v>202411</v>
      </c>
      <c r="M1153">
        <v>20241101</v>
      </c>
      <c r="N1153">
        <v>2395</v>
      </c>
      <c r="O1153">
        <v>45.5</v>
      </c>
      <c r="P1153">
        <v>9</v>
      </c>
      <c r="Q1153">
        <v>34</v>
      </c>
      <c r="R1153" t="s">
        <v>105</v>
      </c>
      <c r="S1153" t="s">
        <v>106</v>
      </c>
      <c r="T1153" t="s">
        <v>107</v>
      </c>
      <c r="U1153" t="s">
        <v>124</v>
      </c>
      <c r="V1153" t="s">
        <v>109</v>
      </c>
      <c r="W1153" t="s">
        <v>109</v>
      </c>
      <c r="X1153" t="s">
        <v>110</v>
      </c>
      <c r="Y1153" t="s">
        <v>111</v>
      </c>
      <c r="Z1153" t="s">
        <v>112</v>
      </c>
      <c r="AA1153" t="s">
        <v>112</v>
      </c>
      <c r="AB1153">
        <v>32</v>
      </c>
      <c r="AC1153">
        <v>30</v>
      </c>
      <c r="AD1153" t="s">
        <v>114</v>
      </c>
      <c r="AE1153" t="s">
        <v>127</v>
      </c>
      <c r="AF1153" t="s">
        <v>132</v>
      </c>
      <c r="AG1153" t="s">
        <v>117</v>
      </c>
      <c r="AH1153">
        <v>48438202</v>
      </c>
      <c r="AI1153" t="s">
        <v>5975</v>
      </c>
      <c r="AJ1153" t="s">
        <v>5976</v>
      </c>
      <c r="AK1153" t="s">
        <v>5977</v>
      </c>
      <c r="AL1153">
        <v>3</v>
      </c>
      <c r="AM1153">
        <v>2</v>
      </c>
      <c r="AN1153" t="s">
        <v>119</v>
      </c>
      <c r="AO1153" t="s">
        <v>31</v>
      </c>
      <c r="AP1153" t="s">
        <v>31</v>
      </c>
      <c r="AQ1153" t="s">
        <v>31</v>
      </c>
      <c r="AR1153">
        <v>70101</v>
      </c>
      <c r="AS1153">
        <v>32</v>
      </c>
      <c r="AT1153">
        <v>11</v>
      </c>
      <c r="AU1153">
        <v>42786</v>
      </c>
      <c r="AV1153">
        <v>1</v>
      </c>
      <c r="AW1153">
        <v>9905599</v>
      </c>
      <c r="AX1153" t="s">
        <v>3934</v>
      </c>
      <c r="AY1153" t="s">
        <v>1286</v>
      </c>
      <c r="AZ1153" t="s">
        <v>1291</v>
      </c>
      <c r="BA1153">
        <v>42238853</v>
      </c>
      <c r="BB1153" s="48">
        <v>20241100000000</v>
      </c>
      <c r="BC1153" s="45" t="s">
        <v>5978</v>
      </c>
      <c r="BD1153" s="45" t="s">
        <v>850</v>
      </c>
      <c r="BE1153" s="45" t="s">
        <v>851</v>
      </c>
    </row>
    <row r="1154" spans="1:57" x14ac:dyDescent="0.25">
      <c r="A1154" t="s">
        <v>5979</v>
      </c>
      <c r="B1154">
        <v>70101</v>
      </c>
      <c r="C1154" t="s">
        <v>31</v>
      </c>
      <c r="D1154" t="s">
        <v>31</v>
      </c>
      <c r="E1154" t="s">
        <v>31</v>
      </c>
      <c r="F1154">
        <v>10533</v>
      </c>
      <c r="G1154">
        <v>10533</v>
      </c>
      <c r="H1154" t="s">
        <v>1043</v>
      </c>
      <c r="I1154" t="s">
        <v>31</v>
      </c>
      <c r="J1154" t="s">
        <v>108</v>
      </c>
      <c r="K1154" t="s">
        <v>104</v>
      </c>
      <c r="L1154">
        <v>202411</v>
      </c>
      <c r="M1154">
        <v>20241108</v>
      </c>
      <c r="N1154">
        <v>2130</v>
      </c>
      <c r="O1154">
        <v>44</v>
      </c>
      <c r="P1154">
        <v>9</v>
      </c>
      <c r="Q1154">
        <v>35</v>
      </c>
      <c r="R1154" t="s">
        <v>105</v>
      </c>
      <c r="S1154" t="s">
        <v>130</v>
      </c>
      <c r="T1154" t="s">
        <v>142</v>
      </c>
      <c r="U1154" t="s">
        <v>108</v>
      </c>
      <c r="V1154" t="s">
        <v>109</v>
      </c>
      <c r="W1154" t="s">
        <v>109</v>
      </c>
      <c r="X1154" t="s">
        <v>110</v>
      </c>
      <c r="Y1154" t="s">
        <v>1024</v>
      </c>
      <c r="Z1154" t="s">
        <v>112</v>
      </c>
      <c r="AA1154" t="s">
        <v>112</v>
      </c>
      <c r="AB1154">
        <v>31</v>
      </c>
      <c r="AC1154">
        <v>28.5</v>
      </c>
      <c r="AD1154" t="s">
        <v>114</v>
      </c>
      <c r="AE1154" t="s">
        <v>127</v>
      </c>
      <c r="AF1154" t="s">
        <v>140</v>
      </c>
      <c r="AG1154" t="s">
        <v>117</v>
      </c>
      <c r="AH1154">
        <v>46305748</v>
      </c>
      <c r="AI1154" t="s">
        <v>2180</v>
      </c>
      <c r="AJ1154" t="s">
        <v>5980</v>
      </c>
      <c r="AK1154" t="s">
        <v>5981</v>
      </c>
      <c r="AL1154">
        <v>2</v>
      </c>
      <c r="AM1154">
        <v>3</v>
      </c>
      <c r="AN1154" t="s">
        <v>119</v>
      </c>
      <c r="AO1154" t="s">
        <v>136</v>
      </c>
      <c r="AP1154" t="s">
        <v>136</v>
      </c>
      <c r="AQ1154" t="s">
        <v>143</v>
      </c>
      <c r="AR1154">
        <v>150135</v>
      </c>
      <c r="AS1154">
        <v>34</v>
      </c>
      <c r="AT1154">
        <v>11</v>
      </c>
      <c r="AU1154">
        <v>37651</v>
      </c>
      <c r="AV1154">
        <v>1</v>
      </c>
      <c r="AW1154">
        <v>21556150</v>
      </c>
      <c r="AX1154" t="s">
        <v>1840</v>
      </c>
      <c r="AY1154" t="s">
        <v>4308</v>
      </c>
      <c r="AZ1154" t="s">
        <v>4309</v>
      </c>
      <c r="BA1154">
        <v>6744323</v>
      </c>
      <c r="BB1154" s="48">
        <v>20241100000000</v>
      </c>
      <c r="BC1154" s="45" t="s">
        <v>5982</v>
      </c>
      <c r="BD1154" s="45" t="s">
        <v>215</v>
      </c>
      <c r="BE1154" s="45" t="s">
        <v>216</v>
      </c>
    </row>
    <row r="1155" spans="1:57" x14ac:dyDescent="0.25">
      <c r="A1155" t="s">
        <v>5983</v>
      </c>
      <c r="B1155">
        <v>70102</v>
      </c>
      <c r="C1155" t="s">
        <v>31</v>
      </c>
      <c r="D1155" t="s">
        <v>31</v>
      </c>
      <c r="E1155" t="s">
        <v>32</v>
      </c>
      <c r="F1155">
        <v>6218</v>
      </c>
      <c r="G1155">
        <v>6218</v>
      </c>
      <c r="H1155" t="s">
        <v>121</v>
      </c>
      <c r="I1155" t="s">
        <v>31</v>
      </c>
      <c r="J1155" t="s">
        <v>122</v>
      </c>
      <c r="K1155" t="s">
        <v>123</v>
      </c>
      <c r="L1155">
        <v>202411</v>
      </c>
      <c r="M1155">
        <v>20241108</v>
      </c>
      <c r="N1155">
        <v>1152</v>
      </c>
      <c r="O1155">
        <v>35</v>
      </c>
      <c r="P1155">
        <v>7</v>
      </c>
      <c r="Q1155">
        <v>26</v>
      </c>
      <c r="R1155" t="s">
        <v>129</v>
      </c>
      <c r="S1155" t="s">
        <v>106</v>
      </c>
      <c r="T1155" t="s">
        <v>107</v>
      </c>
      <c r="U1155" t="s">
        <v>124</v>
      </c>
      <c r="V1155" t="s">
        <v>125</v>
      </c>
      <c r="W1155" t="s">
        <v>131</v>
      </c>
      <c r="X1155" t="s">
        <v>126</v>
      </c>
      <c r="Y1155" t="s">
        <v>111</v>
      </c>
      <c r="Z1155" t="s">
        <v>112</v>
      </c>
      <c r="AA1155" t="s">
        <v>112</v>
      </c>
      <c r="AB1155">
        <v>24</v>
      </c>
      <c r="AC1155">
        <v>23</v>
      </c>
      <c r="AD1155" t="s">
        <v>114</v>
      </c>
      <c r="AE1155" t="s">
        <v>127</v>
      </c>
      <c r="AF1155" t="s">
        <v>132</v>
      </c>
      <c r="AG1155" t="s">
        <v>117</v>
      </c>
      <c r="AH1155">
        <v>72390096</v>
      </c>
      <c r="AI1155" t="s">
        <v>1100</v>
      </c>
      <c r="AJ1155" t="s">
        <v>1586</v>
      </c>
      <c r="AK1155" t="s">
        <v>5984</v>
      </c>
      <c r="AL1155">
        <v>2</v>
      </c>
      <c r="AM1155">
        <v>2</v>
      </c>
      <c r="AN1155" t="s">
        <v>119</v>
      </c>
      <c r="AO1155" t="s">
        <v>136</v>
      </c>
      <c r="AP1155" t="s">
        <v>136</v>
      </c>
      <c r="AQ1155" t="s">
        <v>137</v>
      </c>
      <c r="AR1155">
        <v>150117</v>
      </c>
      <c r="AS1155">
        <v>30</v>
      </c>
      <c r="AT1155">
        <v>2</v>
      </c>
      <c r="AU1155">
        <v>6801</v>
      </c>
      <c r="AV1155">
        <v>1</v>
      </c>
      <c r="AW1155">
        <v>6261970</v>
      </c>
      <c r="AX1155" t="s">
        <v>1198</v>
      </c>
      <c r="AY1155" t="s">
        <v>1952</v>
      </c>
      <c r="AZ1155" t="s">
        <v>1953</v>
      </c>
      <c r="BA1155">
        <v>6261970</v>
      </c>
      <c r="BB1155" s="48">
        <v>20241100000000</v>
      </c>
      <c r="BC1155" s="45" t="s">
        <v>5985</v>
      </c>
      <c r="BD1155" s="45" t="s">
        <v>345</v>
      </c>
      <c r="BE1155" s="45" t="s">
        <v>345</v>
      </c>
    </row>
    <row r="1156" spans="1:57" x14ac:dyDescent="0.25">
      <c r="A1156" t="s">
        <v>5986</v>
      </c>
      <c r="B1156">
        <v>70101</v>
      </c>
      <c r="C1156" t="s">
        <v>31</v>
      </c>
      <c r="D1156" t="s">
        <v>31</v>
      </c>
      <c r="E1156" t="s">
        <v>31</v>
      </c>
      <c r="F1156">
        <v>18319</v>
      </c>
      <c r="G1156">
        <v>18319</v>
      </c>
      <c r="H1156" t="s">
        <v>1036</v>
      </c>
      <c r="I1156" t="s">
        <v>31</v>
      </c>
      <c r="J1156" t="s">
        <v>103</v>
      </c>
      <c r="K1156" t="s">
        <v>104</v>
      </c>
      <c r="L1156">
        <v>202411</v>
      </c>
      <c r="M1156">
        <v>20241107</v>
      </c>
      <c r="N1156">
        <v>3280</v>
      </c>
      <c r="O1156">
        <v>48</v>
      </c>
      <c r="P1156">
        <v>9</v>
      </c>
      <c r="Q1156">
        <v>35</v>
      </c>
      <c r="R1156" t="s">
        <v>105</v>
      </c>
      <c r="S1156" t="s">
        <v>106</v>
      </c>
      <c r="T1156" t="s">
        <v>107</v>
      </c>
      <c r="U1156" t="s">
        <v>124</v>
      </c>
      <c r="V1156" t="s">
        <v>109</v>
      </c>
      <c r="W1156" t="s">
        <v>109</v>
      </c>
      <c r="X1156" t="s">
        <v>110</v>
      </c>
      <c r="Y1156" t="s">
        <v>1024</v>
      </c>
      <c r="Z1156" t="s">
        <v>112</v>
      </c>
      <c r="AA1156" t="s">
        <v>112</v>
      </c>
      <c r="AB1156">
        <v>34.5</v>
      </c>
      <c r="AC1156">
        <v>33</v>
      </c>
      <c r="AD1156" t="s">
        <v>114</v>
      </c>
      <c r="AE1156" t="s">
        <v>127</v>
      </c>
      <c r="AF1156" t="s">
        <v>132</v>
      </c>
      <c r="AG1156" t="s">
        <v>117</v>
      </c>
      <c r="AH1156">
        <v>75081305</v>
      </c>
      <c r="AI1156" t="s">
        <v>5987</v>
      </c>
      <c r="AJ1156" t="s">
        <v>5701</v>
      </c>
      <c r="AK1156" t="s">
        <v>5988</v>
      </c>
      <c r="AL1156">
        <v>1</v>
      </c>
      <c r="AM1156">
        <v>1</v>
      </c>
      <c r="AN1156" t="s">
        <v>119</v>
      </c>
      <c r="AO1156" t="s">
        <v>31</v>
      </c>
      <c r="AP1156" t="s">
        <v>31</v>
      </c>
      <c r="AQ1156" t="s">
        <v>31</v>
      </c>
      <c r="AR1156">
        <v>70101</v>
      </c>
      <c r="AS1156">
        <v>22</v>
      </c>
      <c r="AT1156">
        <v>11</v>
      </c>
      <c r="AU1156">
        <v>53136</v>
      </c>
      <c r="AV1156">
        <v>1</v>
      </c>
      <c r="AW1156">
        <v>43388454</v>
      </c>
      <c r="AX1156" t="s">
        <v>1363</v>
      </c>
      <c r="AY1156" t="s">
        <v>1364</v>
      </c>
      <c r="AZ1156" t="s">
        <v>1365</v>
      </c>
      <c r="BA1156">
        <v>43378625</v>
      </c>
      <c r="BB1156" s="48">
        <v>20241100000000</v>
      </c>
      <c r="BC1156" s="45" t="s">
        <v>5989</v>
      </c>
      <c r="BD1156" s="45" t="s">
        <v>198</v>
      </c>
      <c r="BE1156" s="45" t="s">
        <v>199</v>
      </c>
    </row>
    <row r="1157" spans="1:57" x14ac:dyDescent="0.25">
      <c r="A1157" t="s">
        <v>5162</v>
      </c>
      <c r="B1157">
        <v>70102</v>
      </c>
      <c r="C1157" t="s">
        <v>31</v>
      </c>
      <c r="D1157" t="s">
        <v>31</v>
      </c>
      <c r="E1157" t="s">
        <v>32</v>
      </c>
      <c r="F1157">
        <v>8265</v>
      </c>
      <c r="G1157">
        <v>8265</v>
      </c>
      <c r="H1157" t="s">
        <v>1019</v>
      </c>
      <c r="I1157" t="s">
        <v>31</v>
      </c>
      <c r="J1157" t="s">
        <v>108</v>
      </c>
      <c r="K1157" t="s">
        <v>123</v>
      </c>
      <c r="L1157">
        <v>202410</v>
      </c>
      <c r="M1157">
        <v>20241027</v>
      </c>
      <c r="N1157">
        <v>2002</v>
      </c>
      <c r="O1157">
        <v>43</v>
      </c>
      <c r="P1157">
        <v>9</v>
      </c>
      <c r="Q1157">
        <v>34</v>
      </c>
      <c r="R1157" t="s">
        <v>105</v>
      </c>
      <c r="S1157" t="s">
        <v>130</v>
      </c>
      <c r="T1157" t="s">
        <v>142</v>
      </c>
      <c r="U1157" t="s">
        <v>108</v>
      </c>
      <c r="V1157" t="s">
        <v>109</v>
      </c>
      <c r="W1157" t="s">
        <v>131</v>
      </c>
      <c r="X1157" t="s">
        <v>126</v>
      </c>
      <c r="Y1157" t="s">
        <v>111</v>
      </c>
      <c r="Z1157" t="s">
        <v>112</v>
      </c>
      <c r="AA1157" t="s">
        <v>112</v>
      </c>
      <c r="AB1157">
        <v>30.5</v>
      </c>
      <c r="AC1157">
        <v>29</v>
      </c>
      <c r="AD1157" t="s">
        <v>114</v>
      </c>
      <c r="AE1157" t="s">
        <v>127</v>
      </c>
      <c r="AF1157" t="s">
        <v>116</v>
      </c>
      <c r="AG1157" t="s">
        <v>117</v>
      </c>
      <c r="AH1157">
        <v>71137891</v>
      </c>
      <c r="AI1157" t="s">
        <v>5145</v>
      </c>
      <c r="AJ1157" t="s">
        <v>1325</v>
      </c>
      <c r="AK1157" t="s">
        <v>5146</v>
      </c>
      <c r="AL1157">
        <v>2</v>
      </c>
      <c r="AM1157">
        <v>2</v>
      </c>
      <c r="AN1157" t="s">
        <v>119</v>
      </c>
      <c r="AO1157" t="s">
        <v>136</v>
      </c>
      <c r="AP1157" t="s">
        <v>136</v>
      </c>
      <c r="AQ1157" t="s">
        <v>157</v>
      </c>
      <c r="AR1157">
        <v>150106</v>
      </c>
      <c r="AS1157">
        <v>28</v>
      </c>
      <c r="AT1157">
        <v>2</v>
      </c>
      <c r="AU1157">
        <v>12082</v>
      </c>
      <c r="AV1157">
        <v>1</v>
      </c>
      <c r="AW1157">
        <v>9893386</v>
      </c>
      <c r="AX1157" t="s">
        <v>1699</v>
      </c>
      <c r="AY1157" t="s">
        <v>1700</v>
      </c>
      <c r="AZ1157" t="s">
        <v>1701</v>
      </c>
      <c r="BA1157">
        <v>9893386</v>
      </c>
      <c r="BB1157" s="48">
        <v>20241000000000</v>
      </c>
      <c r="BC1157" s="45" t="s">
        <v>5147</v>
      </c>
      <c r="BD1157" s="45" t="s">
        <v>258</v>
      </c>
      <c r="BE1157" s="45" t="s">
        <v>259</v>
      </c>
    </row>
    <row r="1158" spans="1:57" x14ac:dyDescent="0.25">
      <c r="A1158" t="s">
        <v>5990</v>
      </c>
      <c r="B1158">
        <v>70102</v>
      </c>
      <c r="C1158" t="s">
        <v>31</v>
      </c>
      <c r="D1158" t="s">
        <v>31</v>
      </c>
      <c r="E1158" t="s">
        <v>32</v>
      </c>
      <c r="F1158">
        <v>6218</v>
      </c>
      <c r="G1158">
        <v>6218</v>
      </c>
      <c r="H1158" t="s">
        <v>121</v>
      </c>
      <c r="I1158" t="s">
        <v>31</v>
      </c>
      <c r="J1158" t="s">
        <v>122</v>
      </c>
      <c r="K1158" t="s">
        <v>123</v>
      </c>
      <c r="L1158">
        <v>202411</v>
      </c>
      <c r="M1158">
        <v>20241108</v>
      </c>
      <c r="N1158">
        <v>2945</v>
      </c>
      <c r="O1158">
        <v>47</v>
      </c>
      <c r="P1158">
        <v>9</v>
      </c>
      <c r="Q1158">
        <v>36</v>
      </c>
      <c r="R1158" t="s">
        <v>105</v>
      </c>
      <c r="S1158" t="s">
        <v>130</v>
      </c>
      <c r="T1158" t="s">
        <v>107</v>
      </c>
      <c r="U1158" t="s">
        <v>124</v>
      </c>
      <c r="V1158" t="s">
        <v>109</v>
      </c>
      <c r="W1158" t="s">
        <v>109</v>
      </c>
      <c r="X1158" t="s">
        <v>110</v>
      </c>
      <c r="Y1158" t="s">
        <v>1024</v>
      </c>
      <c r="Z1158" t="s">
        <v>112</v>
      </c>
      <c r="AA1158" t="s">
        <v>112</v>
      </c>
      <c r="AB1158">
        <v>34.5</v>
      </c>
      <c r="AC1158">
        <v>39</v>
      </c>
      <c r="AD1158" t="s">
        <v>114</v>
      </c>
      <c r="AE1158" t="s">
        <v>127</v>
      </c>
      <c r="AF1158" t="s">
        <v>132</v>
      </c>
      <c r="AG1158" t="s">
        <v>117</v>
      </c>
      <c r="AH1158">
        <v>74255826</v>
      </c>
      <c r="AI1158" t="s">
        <v>1391</v>
      </c>
      <c r="AJ1158" t="s">
        <v>5991</v>
      </c>
      <c r="AK1158" t="s">
        <v>1553</v>
      </c>
      <c r="AL1158">
        <v>4</v>
      </c>
      <c r="AM1158">
        <v>2</v>
      </c>
      <c r="AN1158" t="s">
        <v>119</v>
      </c>
      <c r="AO1158" t="s">
        <v>136</v>
      </c>
      <c r="AP1158" t="s">
        <v>136</v>
      </c>
      <c r="AQ1158" t="s">
        <v>3252</v>
      </c>
      <c r="AR1158">
        <v>150128</v>
      </c>
      <c r="AS1158">
        <v>25</v>
      </c>
      <c r="AT1158">
        <v>11</v>
      </c>
      <c r="AU1158">
        <v>58374</v>
      </c>
      <c r="AV1158">
        <v>1</v>
      </c>
      <c r="AW1158">
        <v>42769755</v>
      </c>
      <c r="AX1158" t="s">
        <v>4742</v>
      </c>
      <c r="AY1158" t="s">
        <v>1528</v>
      </c>
      <c r="AZ1158" t="s">
        <v>1529</v>
      </c>
      <c r="BA1158">
        <v>74248665</v>
      </c>
      <c r="BB1158" s="48">
        <v>20241100000000</v>
      </c>
      <c r="BC1158" s="45" t="s">
        <v>5992</v>
      </c>
      <c r="BD1158" s="45" t="s">
        <v>1005</v>
      </c>
      <c r="BE1158" s="45" t="s">
        <v>1006</v>
      </c>
    </row>
    <row r="1159" spans="1:57" x14ac:dyDescent="0.25">
      <c r="A1159" t="s">
        <v>5144</v>
      </c>
      <c r="B1159">
        <v>70102</v>
      </c>
      <c r="C1159" t="s">
        <v>31</v>
      </c>
      <c r="D1159" t="s">
        <v>31</v>
      </c>
      <c r="E1159" t="s">
        <v>32</v>
      </c>
      <c r="F1159">
        <v>8265</v>
      </c>
      <c r="G1159">
        <v>8265</v>
      </c>
      <c r="H1159" t="s">
        <v>1019</v>
      </c>
      <c r="I1159" t="s">
        <v>31</v>
      </c>
      <c r="J1159" t="s">
        <v>108</v>
      </c>
      <c r="K1159" t="s">
        <v>123</v>
      </c>
      <c r="L1159">
        <v>202410</v>
      </c>
      <c r="M1159">
        <v>20241027</v>
      </c>
      <c r="N1159">
        <v>1432</v>
      </c>
      <c r="O1159">
        <v>43</v>
      </c>
      <c r="P1159">
        <v>9</v>
      </c>
      <c r="Q1159">
        <v>34</v>
      </c>
      <c r="R1159" t="s">
        <v>105</v>
      </c>
      <c r="S1159" t="s">
        <v>130</v>
      </c>
      <c r="T1159" t="s">
        <v>142</v>
      </c>
      <c r="U1159" t="s">
        <v>108</v>
      </c>
      <c r="V1159" t="s">
        <v>109</v>
      </c>
      <c r="W1159" t="s">
        <v>131</v>
      </c>
      <c r="X1159" t="s">
        <v>126</v>
      </c>
      <c r="Y1159" t="s">
        <v>111</v>
      </c>
      <c r="Z1159" t="s">
        <v>112</v>
      </c>
      <c r="AA1159" t="s">
        <v>112</v>
      </c>
      <c r="AB1159">
        <v>28</v>
      </c>
      <c r="AC1159">
        <v>26</v>
      </c>
      <c r="AD1159" t="s">
        <v>114</v>
      </c>
      <c r="AE1159" t="s">
        <v>127</v>
      </c>
      <c r="AF1159" t="s">
        <v>116</v>
      </c>
      <c r="AG1159" t="s">
        <v>117</v>
      </c>
      <c r="AH1159">
        <v>71137891</v>
      </c>
      <c r="AI1159" t="s">
        <v>5145</v>
      </c>
      <c r="AJ1159" t="s">
        <v>1325</v>
      </c>
      <c r="AK1159" t="s">
        <v>5146</v>
      </c>
      <c r="AL1159">
        <v>2</v>
      </c>
      <c r="AM1159">
        <v>1</v>
      </c>
      <c r="AN1159" t="s">
        <v>119</v>
      </c>
      <c r="AO1159" t="s">
        <v>136</v>
      </c>
      <c r="AP1159" t="s">
        <v>136</v>
      </c>
      <c r="AQ1159" t="s">
        <v>157</v>
      </c>
      <c r="AR1159">
        <v>150106</v>
      </c>
      <c r="AS1159">
        <v>28</v>
      </c>
      <c r="AT1159">
        <v>2</v>
      </c>
      <c r="AU1159">
        <v>12082</v>
      </c>
      <c r="AV1159">
        <v>1</v>
      </c>
      <c r="AW1159">
        <v>9893386</v>
      </c>
      <c r="AX1159" t="s">
        <v>1699</v>
      </c>
      <c r="AY1159" t="s">
        <v>1700</v>
      </c>
      <c r="AZ1159" t="s">
        <v>1701</v>
      </c>
      <c r="BA1159">
        <v>9893386</v>
      </c>
      <c r="BB1159" s="48">
        <v>20241000000000</v>
      </c>
      <c r="BC1159" s="45" t="s">
        <v>5147</v>
      </c>
      <c r="BD1159" s="45" t="s">
        <v>258</v>
      </c>
      <c r="BE1159" s="45" t="s">
        <v>259</v>
      </c>
    </row>
    <row r="1160" spans="1:57" x14ac:dyDescent="0.25">
      <c r="A1160" t="s">
        <v>5993</v>
      </c>
      <c r="B1160">
        <v>70102</v>
      </c>
      <c r="C1160" t="s">
        <v>31</v>
      </c>
      <c r="D1160" t="s">
        <v>31</v>
      </c>
      <c r="E1160" t="s">
        <v>32</v>
      </c>
      <c r="F1160">
        <v>8266</v>
      </c>
      <c r="G1160">
        <v>8266</v>
      </c>
      <c r="H1160" t="s">
        <v>192</v>
      </c>
      <c r="I1160" t="s">
        <v>31</v>
      </c>
      <c r="J1160" t="s">
        <v>1069</v>
      </c>
      <c r="K1160" t="s">
        <v>123</v>
      </c>
      <c r="L1160">
        <v>202411</v>
      </c>
      <c r="M1160">
        <v>20241109</v>
      </c>
      <c r="N1160">
        <v>3048</v>
      </c>
      <c r="O1160">
        <v>48</v>
      </c>
      <c r="P1160">
        <v>1</v>
      </c>
      <c r="Q1160">
        <v>35</v>
      </c>
      <c r="R1160" t="s">
        <v>105</v>
      </c>
      <c r="S1160" t="s">
        <v>106</v>
      </c>
      <c r="T1160" t="s">
        <v>107</v>
      </c>
      <c r="U1160" t="s">
        <v>193</v>
      </c>
      <c r="V1160" t="s">
        <v>109</v>
      </c>
      <c r="W1160" t="s">
        <v>109</v>
      </c>
      <c r="X1160" t="s">
        <v>110</v>
      </c>
      <c r="Y1160" t="s">
        <v>111</v>
      </c>
      <c r="Z1160" t="s">
        <v>112</v>
      </c>
      <c r="AA1160" t="s">
        <v>112</v>
      </c>
      <c r="AB1160">
        <v>35</v>
      </c>
      <c r="AC1160">
        <v>34.5</v>
      </c>
      <c r="AD1160" t="s">
        <v>114</v>
      </c>
      <c r="AE1160" t="s">
        <v>134</v>
      </c>
      <c r="AF1160" t="s">
        <v>135</v>
      </c>
      <c r="AG1160" t="s">
        <v>117</v>
      </c>
      <c r="AH1160">
        <v>45264057</v>
      </c>
      <c r="AI1160" t="s">
        <v>1950</v>
      </c>
      <c r="AJ1160" t="s">
        <v>1168</v>
      </c>
      <c r="AK1160" t="s">
        <v>5994</v>
      </c>
      <c r="AL1160" t="s">
        <v>118</v>
      </c>
      <c r="AM1160">
        <v>4</v>
      </c>
      <c r="AN1160" t="s">
        <v>119</v>
      </c>
      <c r="AO1160" t="s">
        <v>31</v>
      </c>
      <c r="AP1160" t="s">
        <v>31</v>
      </c>
      <c r="AQ1160" t="s">
        <v>31</v>
      </c>
      <c r="AR1160">
        <v>70101</v>
      </c>
      <c r="AS1160">
        <v>36</v>
      </c>
      <c r="AT1160">
        <v>11</v>
      </c>
      <c r="AU1160">
        <v>53568</v>
      </c>
      <c r="AV1160">
        <v>1</v>
      </c>
      <c r="AW1160">
        <v>40114619</v>
      </c>
      <c r="AX1160" t="s">
        <v>1161</v>
      </c>
      <c r="AY1160" t="s">
        <v>2495</v>
      </c>
      <c r="AZ1160" t="s">
        <v>2496</v>
      </c>
      <c r="BA1160">
        <v>40114619</v>
      </c>
      <c r="BB1160" s="48">
        <v>20241100000000</v>
      </c>
      <c r="BC1160" s="45" t="s">
        <v>5995</v>
      </c>
      <c r="BD1160" s="45" t="s">
        <v>191</v>
      </c>
      <c r="BE1160" s="45" t="s">
        <v>197</v>
      </c>
    </row>
    <row r="1161" spans="1:57" x14ac:dyDescent="0.25">
      <c r="A1161" t="s">
        <v>5207</v>
      </c>
      <c r="B1161">
        <v>70102</v>
      </c>
      <c r="C1161" t="s">
        <v>31</v>
      </c>
      <c r="D1161" t="s">
        <v>31</v>
      </c>
      <c r="E1161" t="s">
        <v>32</v>
      </c>
      <c r="F1161">
        <v>6218</v>
      </c>
      <c r="G1161">
        <v>6218</v>
      </c>
      <c r="H1161" t="s">
        <v>121</v>
      </c>
      <c r="I1161" t="s">
        <v>31</v>
      </c>
      <c r="J1161" t="s">
        <v>122</v>
      </c>
      <c r="K1161" t="s">
        <v>123</v>
      </c>
      <c r="L1161">
        <v>202410</v>
      </c>
      <c r="M1161">
        <v>20241030</v>
      </c>
      <c r="N1161">
        <v>2710</v>
      </c>
      <c r="O1161">
        <v>49.5</v>
      </c>
      <c r="P1161">
        <v>9</v>
      </c>
      <c r="Q1161">
        <v>36</v>
      </c>
      <c r="R1161" t="s">
        <v>129</v>
      </c>
      <c r="S1161" t="s">
        <v>106</v>
      </c>
      <c r="T1161" t="s">
        <v>107</v>
      </c>
      <c r="U1161" t="s">
        <v>124</v>
      </c>
      <c r="V1161" t="s">
        <v>125</v>
      </c>
      <c r="W1161" t="s">
        <v>131</v>
      </c>
      <c r="X1161" t="s">
        <v>126</v>
      </c>
      <c r="Y1161" t="s">
        <v>1024</v>
      </c>
      <c r="Z1161" t="s">
        <v>112</v>
      </c>
      <c r="AA1161" t="s">
        <v>113</v>
      </c>
      <c r="AB1161">
        <v>35</v>
      </c>
      <c r="AC1161">
        <v>30</v>
      </c>
      <c r="AD1161" t="s">
        <v>114</v>
      </c>
      <c r="AE1161" t="s">
        <v>127</v>
      </c>
      <c r="AF1161" t="s">
        <v>132</v>
      </c>
      <c r="AG1161" t="s">
        <v>117</v>
      </c>
      <c r="AH1161">
        <v>73226692</v>
      </c>
      <c r="AI1161" t="s">
        <v>1276</v>
      </c>
      <c r="AJ1161" t="s">
        <v>1595</v>
      </c>
      <c r="AK1161" t="s">
        <v>5208</v>
      </c>
      <c r="AL1161">
        <v>2</v>
      </c>
      <c r="AM1161">
        <v>2</v>
      </c>
      <c r="AN1161" t="s">
        <v>119</v>
      </c>
      <c r="AO1161" t="s">
        <v>31</v>
      </c>
      <c r="AP1161" t="s">
        <v>31</v>
      </c>
      <c r="AQ1161" t="s">
        <v>31</v>
      </c>
      <c r="AR1161">
        <v>70101</v>
      </c>
      <c r="AS1161">
        <v>29</v>
      </c>
      <c r="AT1161">
        <v>2</v>
      </c>
      <c r="AU1161">
        <v>36124</v>
      </c>
      <c r="AV1161">
        <v>1</v>
      </c>
      <c r="AW1161">
        <v>48126205</v>
      </c>
      <c r="AX1161" t="s">
        <v>1485</v>
      </c>
      <c r="AY1161" t="s">
        <v>1486</v>
      </c>
      <c r="AZ1161" t="s">
        <v>1487</v>
      </c>
      <c r="BA1161">
        <v>48126205</v>
      </c>
      <c r="BB1161" s="48">
        <v>20241000000000</v>
      </c>
      <c r="BC1161" s="45" t="s">
        <v>5209</v>
      </c>
      <c r="BD1161" s="45" t="s">
        <v>3217</v>
      </c>
      <c r="BE1161" s="45" t="s">
        <v>3218</v>
      </c>
    </row>
    <row r="1162" spans="1:57" x14ac:dyDescent="0.25">
      <c r="A1162" t="s">
        <v>5182</v>
      </c>
      <c r="B1162">
        <v>70102</v>
      </c>
      <c r="C1162" t="s">
        <v>31</v>
      </c>
      <c r="D1162" t="s">
        <v>31</v>
      </c>
      <c r="E1162" t="s">
        <v>32</v>
      </c>
      <c r="F1162">
        <v>6218</v>
      </c>
      <c r="G1162">
        <v>6218</v>
      </c>
      <c r="H1162" t="s">
        <v>121</v>
      </c>
      <c r="I1162" t="s">
        <v>31</v>
      </c>
      <c r="J1162" t="s">
        <v>122</v>
      </c>
      <c r="K1162" t="s">
        <v>123</v>
      </c>
      <c r="L1162">
        <v>202410</v>
      </c>
      <c r="M1162">
        <v>20241031</v>
      </c>
      <c r="N1162">
        <v>3010</v>
      </c>
      <c r="O1162">
        <v>48</v>
      </c>
      <c r="P1162">
        <v>9</v>
      </c>
      <c r="Q1162">
        <v>36</v>
      </c>
      <c r="R1162" t="s">
        <v>129</v>
      </c>
      <c r="S1162" t="s">
        <v>130</v>
      </c>
      <c r="T1162" t="s">
        <v>107</v>
      </c>
      <c r="U1162" t="s">
        <v>124</v>
      </c>
      <c r="V1162" t="s">
        <v>125</v>
      </c>
      <c r="W1162" t="s">
        <v>131</v>
      </c>
      <c r="X1162" t="s">
        <v>126</v>
      </c>
      <c r="Y1162" t="s">
        <v>1024</v>
      </c>
      <c r="Z1162" t="s">
        <v>112</v>
      </c>
      <c r="AA1162" t="s">
        <v>113</v>
      </c>
      <c r="AB1162">
        <v>33</v>
      </c>
      <c r="AC1162">
        <v>33</v>
      </c>
      <c r="AD1162" t="s">
        <v>114</v>
      </c>
      <c r="AE1162" t="s">
        <v>127</v>
      </c>
      <c r="AF1162" t="s">
        <v>132</v>
      </c>
      <c r="AG1162" t="s">
        <v>117</v>
      </c>
      <c r="AH1162">
        <v>74084139</v>
      </c>
      <c r="AI1162" t="s">
        <v>4838</v>
      </c>
      <c r="AJ1162" t="s">
        <v>2734</v>
      </c>
      <c r="AK1162" t="s">
        <v>5183</v>
      </c>
      <c r="AL1162">
        <v>2</v>
      </c>
      <c r="AM1162">
        <v>1</v>
      </c>
      <c r="AN1162" t="s">
        <v>119</v>
      </c>
      <c r="AO1162" t="s">
        <v>31</v>
      </c>
      <c r="AP1162" t="s">
        <v>31</v>
      </c>
      <c r="AQ1162" t="s">
        <v>31</v>
      </c>
      <c r="AR1162">
        <v>70101</v>
      </c>
      <c r="AS1162">
        <v>24</v>
      </c>
      <c r="AT1162">
        <v>2</v>
      </c>
      <c r="AU1162">
        <v>22547</v>
      </c>
      <c r="AV1162">
        <v>1</v>
      </c>
      <c r="AW1162">
        <v>9619504</v>
      </c>
      <c r="AX1162" t="s">
        <v>1040</v>
      </c>
      <c r="AY1162" t="s">
        <v>1450</v>
      </c>
      <c r="AZ1162" t="s">
        <v>1451</v>
      </c>
      <c r="BA1162">
        <v>9619504</v>
      </c>
      <c r="BB1162" s="48">
        <v>20241000000000</v>
      </c>
      <c r="BC1162" s="45" t="s">
        <v>5184</v>
      </c>
      <c r="BD1162" s="45" t="s">
        <v>306</v>
      </c>
      <c r="BE1162" s="45" t="s">
        <v>307</v>
      </c>
    </row>
    <row r="1163" spans="1:57" x14ac:dyDescent="0.25">
      <c r="A1163" t="s">
        <v>5996</v>
      </c>
      <c r="B1163">
        <v>70102</v>
      </c>
      <c r="C1163" t="s">
        <v>31</v>
      </c>
      <c r="D1163" t="s">
        <v>31</v>
      </c>
      <c r="E1163" t="s">
        <v>32</v>
      </c>
      <c r="F1163">
        <v>8265</v>
      </c>
      <c r="G1163">
        <v>8265</v>
      </c>
      <c r="H1163" t="s">
        <v>1019</v>
      </c>
      <c r="I1163" t="s">
        <v>31</v>
      </c>
      <c r="J1163" t="s">
        <v>108</v>
      </c>
      <c r="K1163" t="s">
        <v>123</v>
      </c>
      <c r="L1163">
        <v>202411</v>
      </c>
      <c r="M1163">
        <v>20241101</v>
      </c>
      <c r="N1163">
        <v>2260</v>
      </c>
      <c r="O1163">
        <v>42.5</v>
      </c>
      <c r="P1163">
        <v>2</v>
      </c>
      <c r="Q1163">
        <v>33</v>
      </c>
      <c r="R1163" t="s">
        <v>105</v>
      </c>
      <c r="S1163" t="s">
        <v>130</v>
      </c>
      <c r="T1163" t="s">
        <v>142</v>
      </c>
      <c r="U1163" t="s">
        <v>108</v>
      </c>
      <c r="V1163" t="s">
        <v>109</v>
      </c>
      <c r="W1163" t="s">
        <v>131</v>
      </c>
      <c r="X1163" t="s">
        <v>126</v>
      </c>
      <c r="Y1163" t="s">
        <v>111</v>
      </c>
      <c r="Z1163" t="s">
        <v>112</v>
      </c>
      <c r="AA1163" t="s">
        <v>112</v>
      </c>
      <c r="AB1163">
        <v>30</v>
      </c>
      <c r="AC1163">
        <v>28</v>
      </c>
      <c r="AD1163" t="s">
        <v>114</v>
      </c>
      <c r="AE1163" t="s">
        <v>127</v>
      </c>
      <c r="AF1163" t="s">
        <v>135</v>
      </c>
      <c r="AG1163" t="s">
        <v>117</v>
      </c>
      <c r="AH1163">
        <v>72503608</v>
      </c>
      <c r="AI1163" t="s">
        <v>1595</v>
      </c>
      <c r="AJ1163" t="s">
        <v>2348</v>
      </c>
      <c r="AK1163" t="s">
        <v>5997</v>
      </c>
      <c r="AL1163">
        <v>1</v>
      </c>
      <c r="AM1163">
        <v>1</v>
      </c>
      <c r="AN1163" t="s">
        <v>119</v>
      </c>
      <c r="AO1163" t="s">
        <v>136</v>
      </c>
      <c r="AP1163" t="s">
        <v>136</v>
      </c>
      <c r="AQ1163" t="s">
        <v>157</v>
      </c>
      <c r="AR1163">
        <v>150106</v>
      </c>
      <c r="AS1163">
        <v>24</v>
      </c>
      <c r="AT1163">
        <v>2</v>
      </c>
      <c r="AU1163">
        <v>38321</v>
      </c>
      <c r="AV1163">
        <v>1</v>
      </c>
      <c r="AW1163">
        <v>74870404</v>
      </c>
      <c r="AX1163" t="s">
        <v>1147</v>
      </c>
      <c r="AY1163" t="s">
        <v>1333</v>
      </c>
      <c r="AZ1163" t="s">
        <v>5170</v>
      </c>
      <c r="BA1163">
        <v>75052125</v>
      </c>
      <c r="BB1163" s="48">
        <v>20241100000000</v>
      </c>
      <c r="BC1163" s="45" t="s">
        <v>5998</v>
      </c>
      <c r="BD1163" s="45" t="s">
        <v>215</v>
      </c>
      <c r="BE1163" s="45" t="s">
        <v>216</v>
      </c>
    </row>
    <row r="1164" spans="1:57" x14ac:dyDescent="0.25">
      <c r="A1164" t="s">
        <v>5999</v>
      </c>
      <c r="B1164">
        <v>70101</v>
      </c>
      <c r="C1164" t="s">
        <v>31</v>
      </c>
      <c r="D1164" t="s">
        <v>31</v>
      </c>
      <c r="E1164" t="s">
        <v>31</v>
      </c>
      <c r="F1164">
        <v>18319</v>
      </c>
      <c r="G1164">
        <v>18319</v>
      </c>
      <c r="H1164" t="s">
        <v>1036</v>
      </c>
      <c r="I1164" t="s">
        <v>31</v>
      </c>
      <c r="J1164" t="s">
        <v>103</v>
      </c>
      <c r="K1164" t="s">
        <v>104</v>
      </c>
      <c r="L1164">
        <v>202411</v>
      </c>
      <c r="M1164">
        <v>20241101</v>
      </c>
      <c r="N1164">
        <v>2980</v>
      </c>
      <c r="O1164">
        <v>49</v>
      </c>
      <c r="P1164">
        <v>9</v>
      </c>
      <c r="Q1164">
        <v>35</v>
      </c>
      <c r="R1164" t="s">
        <v>105</v>
      </c>
      <c r="S1164" t="s">
        <v>130</v>
      </c>
      <c r="T1164" t="s">
        <v>107</v>
      </c>
      <c r="U1164" t="s">
        <v>108</v>
      </c>
      <c r="V1164" t="s">
        <v>109</v>
      </c>
      <c r="W1164" t="s">
        <v>109</v>
      </c>
      <c r="X1164" t="s">
        <v>110</v>
      </c>
      <c r="Y1164" t="s">
        <v>1024</v>
      </c>
      <c r="Z1164" t="s">
        <v>112</v>
      </c>
      <c r="AA1164" t="s">
        <v>112</v>
      </c>
      <c r="AB1164">
        <v>32</v>
      </c>
      <c r="AC1164">
        <v>32</v>
      </c>
      <c r="AD1164" t="s">
        <v>114</v>
      </c>
      <c r="AE1164" t="s">
        <v>127</v>
      </c>
      <c r="AF1164" t="s">
        <v>116</v>
      </c>
      <c r="AG1164" t="s">
        <v>117</v>
      </c>
      <c r="AH1164">
        <v>46176229</v>
      </c>
      <c r="AI1164" t="s">
        <v>6000</v>
      </c>
      <c r="AJ1164" t="s">
        <v>6001</v>
      </c>
      <c r="AK1164" t="s">
        <v>6002</v>
      </c>
      <c r="AL1164">
        <v>2</v>
      </c>
      <c r="AM1164">
        <v>2</v>
      </c>
      <c r="AN1164" t="s">
        <v>119</v>
      </c>
      <c r="AO1164" t="s">
        <v>31</v>
      </c>
      <c r="AP1164" t="s">
        <v>31</v>
      </c>
      <c r="AQ1164" t="s">
        <v>31</v>
      </c>
      <c r="AR1164">
        <v>70101</v>
      </c>
      <c r="AS1164">
        <v>34</v>
      </c>
      <c r="AT1164">
        <v>11</v>
      </c>
      <c r="AU1164">
        <v>58257</v>
      </c>
      <c r="AV1164">
        <v>1</v>
      </c>
      <c r="AW1164">
        <v>44021909</v>
      </c>
      <c r="AX1164" t="s">
        <v>1040</v>
      </c>
      <c r="AY1164" t="s">
        <v>1041</v>
      </c>
      <c r="AZ1164" t="s">
        <v>1042</v>
      </c>
      <c r="BA1164">
        <v>42740141</v>
      </c>
      <c r="BB1164" s="48">
        <v>20241100000000</v>
      </c>
      <c r="BC1164" s="45" t="s">
        <v>6003</v>
      </c>
      <c r="BD1164" s="45" t="s">
        <v>198</v>
      </c>
      <c r="BE1164" s="45" t="s">
        <v>199</v>
      </c>
    </row>
    <row r="1165" spans="1:57" x14ac:dyDescent="0.25">
      <c r="A1165" t="s">
        <v>6004</v>
      </c>
      <c r="B1165">
        <v>70102</v>
      </c>
      <c r="C1165" t="s">
        <v>31</v>
      </c>
      <c r="D1165" t="s">
        <v>31</v>
      </c>
      <c r="E1165" t="s">
        <v>32</v>
      </c>
      <c r="F1165">
        <v>8265</v>
      </c>
      <c r="G1165">
        <v>8265</v>
      </c>
      <c r="H1165" t="s">
        <v>1019</v>
      </c>
      <c r="I1165" t="s">
        <v>31</v>
      </c>
      <c r="J1165" t="s">
        <v>108</v>
      </c>
      <c r="K1165" t="s">
        <v>123</v>
      </c>
      <c r="L1165">
        <v>202411</v>
      </c>
      <c r="M1165">
        <v>20241112</v>
      </c>
      <c r="N1165">
        <v>2319</v>
      </c>
      <c r="O1165">
        <v>44</v>
      </c>
      <c r="P1165">
        <v>9</v>
      </c>
      <c r="Q1165">
        <v>35</v>
      </c>
      <c r="R1165" t="s">
        <v>105</v>
      </c>
      <c r="S1165" t="s">
        <v>106</v>
      </c>
      <c r="T1165" t="s">
        <v>107</v>
      </c>
      <c r="U1165" t="s">
        <v>108</v>
      </c>
      <c r="V1165" t="s">
        <v>109</v>
      </c>
      <c r="W1165" t="s">
        <v>131</v>
      </c>
      <c r="X1165" t="s">
        <v>126</v>
      </c>
      <c r="Y1165" t="s">
        <v>111</v>
      </c>
      <c r="Z1165" t="s">
        <v>112</v>
      </c>
      <c r="AA1165" t="s">
        <v>112</v>
      </c>
      <c r="AB1165">
        <v>31.5</v>
      </c>
      <c r="AC1165">
        <v>29</v>
      </c>
      <c r="AD1165" t="s">
        <v>114</v>
      </c>
      <c r="AE1165" t="s">
        <v>127</v>
      </c>
      <c r="AF1165" t="s">
        <v>139</v>
      </c>
      <c r="AG1165" t="s">
        <v>117</v>
      </c>
      <c r="AH1165">
        <v>70433262</v>
      </c>
      <c r="AI1165" t="s">
        <v>3128</v>
      </c>
      <c r="AJ1165" t="s">
        <v>6005</v>
      </c>
      <c r="AK1165" t="s">
        <v>6006</v>
      </c>
      <c r="AL1165" t="s">
        <v>118</v>
      </c>
      <c r="AM1165">
        <v>3</v>
      </c>
      <c r="AN1165" t="s">
        <v>119</v>
      </c>
      <c r="AO1165" t="s">
        <v>136</v>
      </c>
      <c r="AP1165" t="s">
        <v>136</v>
      </c>
      <c r="AQ1165" t="s">
        <v>143</v>
      </c>
      <c r="AR1165">
        <v>150135</v>
      </c>
      <c r="AS1165">
        <v>35</v>
      </c>
      <c r="AT1165">
        <v>2</v>
      </c>
      <c r="AU1165">
        <v>32697</v>
      </c>
      <c r="AV1165">
        <v>1</v>
      </c>
      <c r="AW1165">
        <v>20119672</v>
      </c>
      <c r="AX1165" t="s">
        <v>1062</v>
      </c>
      <c r="AY1165" t="s">
        <v>1851</v>
      </c>
      <c r="AZ1165" t="s">
        <v>1852</v>
      </c>
      <c r="BA1165">
        <v>20119672</v>
      </c>
      <c r="BB1165" s="48">
        <v>20241100000000</v>
      </c>
      <c r="BC1165" s="45" t="s">
        <v>6007</v>
      </c>
      <c r="BD1165" s="45" t="s">
        <v>215</v>
      </c>
      <c r="BE1165" s="45" t="s">
        <v>216</v>
      </c>
    </row>
    <row r="1166" spans="1:57" x14ac:dyDescent="0.25">
      <c r="A1166" t="s">
        <v>5210</v>
      </c>
      <c r="B1166">
        <v>70102</v>
      </c>
      <c r="C1166" t="s">
        <v>31</v>
      </c>
      <c r="D1166" t="s">
        <v>31</v>
      </c>
      <c r="E1166" t="s">
        <v>32</v>
      </c>
      <c r="F1166">
        <v>6218</v>
      </c>
      <c r="G1166">
        <v>6218</v>
      </c>
      <c r="H1166" t="s">
        <v>121</v>
      </c>
      <c r="I1166" t="s">
        <v>31</v>
      </c>
      <c r="J1166" t="s">
        <v>122</v>
      </c>
      <c r="K1166" t="s">
        <v>123</v>
      </c>
      <c r="L1166">
        <v>202410</v>
      </c>
      <c r="M1166">
        <v>20241029</v>
      </c>
      <c r="N1166">
        <v>1121</v>
      </c>
      <c r="O1166">
        <v>37.5</v>
      </c>
      <c r="P1166">
        <v>9</v>
      </c>
      <c r="Q1166">
        <v>31</v>
      </c>
      <c r="R1166" t="s">
        <v>105</v>
      </c>
      <c r="S1166" t="s">
        <v>106</v>
      </c>
      <c r="T1166" t="s">
        <v>142</v>
      </c>
      <c r="U1166" t="s">
        <v>124</v>
      </c>
      <c r="V1166" t="s">
        <v>109</v>
      </c>
      <c r="W1166" t="s">
        <v>109</v>
      </c>
      <c r="X1166" t="s">
        <v>110</v>
      </c>
      <c r="Y1166" t="s">
        <v>1024</v>
      </c>
      <c r="Z1166" t="s">
        <v>112</v>
      </c>
      <c r="AA1166" t="s">
        <v>112</v>
      </c>
      <c r="AB1166">
        <v>27.5</v>
      </c>
      <c r="AC1166">
        <v>24.5</v>
      </c>
      <c r="AD1166" t="s">
        <v>114</v>
      </c>
      <c r="AE1166" t="s">
        <v>127</v>
      </c>
      <c r="AF1166" t="s">
        <v>132</v>
      </c>
      <c r="AG1166" t="s">
        <v>117</v>
      </c>
      <c r="AH1166">
        <v>70858864</v>
      </c>
      <c r="AI1166" t="s">
        <v>1286</v>
      </c>
      <c r="AJ1166" t="s">
        <v>1029</v>
      </c>
      <c r="AK1166" t="s">
        <v>5190</v>
      </c>
      <c r="AL1166">
        <v>1</v>
      </c>
      <c r="AM1166">
        <v>2</v>
      </c>
      <c r="AN1166" t="s">
        <v>119</v>
      </c>
      <c r="AO1166" t="s">
        <v>166</v>
      </c>
      <c r="AP1166" t="s">
        <v>3788</v>
      </c>
      <c r="AQ1166" t="s">
        <v>5191</v>
      </c>
      <c r="AR1166">
        <v>20110</v>
      </c>
      <c r="AS1166">
        <v>28</v>
      </c>
      <c r="AT1166">
        <v>11</v>
      </c>
      <c r="AU1166">
        <v>52125</v>
      </c>
      <c r="AV1166">
        <v>1</v>
      </c>
      <c r="AW1166">
        <v>41010834</v>
      </c>
      <c r="AX1166" t="s">
        <v>1441</v>
      </c>
      <c r="AY1166" t="s">
        <v>1442</v>
      </c>
      <c r="AZ1166" t="s">
        <v>1443</v>
      </c>
      <c r="BA1166">
        <v>70840785</v>
      </c>
      <c r="BB1166" s="48">
        <v>20241000000000</v>
      </c>
      <c r="BC1166" s="45" t="s">
        <v>5192</v>
      </c>
      <c r="BD1166" s="45" t="s">
        <v>5193</v>
      </c>
      <c r="BE1166" s="45" t="s">
        <v>5194</v>
      </c>
    </row>
    <row r="1167" spans="1:57" x14ac:dyDescent="0.25">
      <c r="A1167" t="s">
        <v>6008</v>
      </c>
      <c r="B1167">
        <v>70102</v>
      </c>
      <c r="C1167" t="s">
        <v>31</v>
      </c>
      <c r="D1167" t="s">
        <v>31</v>
      </c>
      <c r="E1167" t="s">
        <v>32</v>
      </c>
      <c r="F1167">
        <v>8265</v>
      </c>
      <c r="G1167">
        <v>8265</v>
      </c>
      <c r="H1167" t="s">
        <v>1019</v>
      </c>
      <c r="I1167" t="s">
        <v>31</v>
      </c>
      <c r="J1167" t="s">
        <v>108</v>
      </c>
      <c r="K1167" t="s">
        <v>123</v>
      </c>
      <c r="L1167">
        <v>202411</v>
      </c>
      <c r="M1167">
        <v>20241103</v>
      </c>
      <c r="N1167">
        <v>2067</v>
      </c>
      <c r="O1167">
        <v>47.5</v>
      </c>
      <c r="P1167">
        <v>8</v>
      </c>
      <c r="Q1167">
        <v>34</v>
      </c>
      <c r="R1167" t="s">
        <v>105</v>
      </c>
      <c r="S1167" t="s">
        <v>130</v>
      </c>
      <c r="T1167" t="s">
        <v>142</v>
      </c>
      <c r="U1167" t="s">
        <v>108</v>
      </c>
      <c r="V1167" t="s">
        <v>109</v>
      </c>
      <c r="W1167" t="s">
        <v>131</v>
      </c>
      <c r="X1167" t="s">
        <v>126</v>
      </c>
      <c r="Y1167" t="s">
        <v>111</v>
      </c>
      <c r="Z1167" t="s">
        <v>112</v>
      </c>
      <c r="AA1167" t="s">
        <v>112</v>
      </c>
      <c r="AB1167">
        <v>32</v>
      </c>
      <c r="AC1167">
        <v>28</v>
      </c>
      <c r="AD1167" t="s">
        <v>114</v>
      </c>
      <c r="AE1167" t="s">
        <v>134</v>
      </c>
      <c r="AF1167" t="s">
        <v>140</v>
      </c>
      <c r="AG1167" t="s">
        <v>117</v>
      </c>
      <c r="AH1167">
        <v>40197075</v>
      </c>
      <c r="AI1167" t="s">
        <v>1204</v>
      </c>
      <c r="AJ1167" t="s">
        <v>1264</v>
      </c>
      <c r="AK1167" t="s">
        <v>5949</v>
      </c>
      <c r="AL1167">
        <v>2</v>
      </c>
      <c r="AM1167">
        <v>1</v>
      </c>
      <c r="AN1167" t="s">
        <v>119</v>
      </c>
      <c r="AO1167" t="s">
        <v>136</v>
      </c>
      <c r="AP1167" t="s">
        <v>136</v>
      </c>
      <c r="AQ1167" t="s">
        <v>143</v>
      </c>
      <c r="AR1167">
        <v>150135</v>
      </c>
      <c r="AS1167">
        <v>45</v>
      </c>
      <c r="AT1167">
        <v>2</v>
      </c>
      <c r="AU1167">
        <v>2715</v>
      </c>
      <c r="AV1167">
        <v>1</v>
      </c>
      <c r="AW1167">
        <v>9802820</v>
      </c>
      <c r="AX1167" t="s">
        <v>1107</v>
      </c>
      <c r="AY1167" t="s">
        <v>1108</v>
      </c>
      <c r="AZ1167" t="s">
        <v>1109</v>
      </c>
      <c r="BA1167">
        <v>9802820</v>
      </c>
      <c r="BB1167" s="48">
        <v>20241100000000</v>
      </c>
      <c r="BC1167" s="45" t="s">
        <v>5950</v>
      </c>
      <c r="BD1167" s="45" t="s">
        <v>310</v>
      </c>
      <c r="BE1167" s="45" t="s">
        <v>311</v>
      </c>
    </row>
    <row r="1168" spans="1:57" x14ac:dyDescent="0.25">
      <c r="A1168" t="s">
        <v>6009</v>
      </c>
      <c r="B1168">
        <v>70102</v>
      </c>
      <c r="C1168" t="s">
        <v>31</v>
      </c>
      <c r="D1168" t="s">
        <v>31</v>
      </c>
      <c r="E1168" t="s">
        <v>32</v>
      </c>
      <c r="F1168">
        <v>6218</v>
      </c>
      <c r="G1168">
        <v>6218</v>
      </c>
      <c r="H1168" t="s">
        <v>121</v>
      </c>
      <c r="I1168" t="s">
        <v>31</v>
      </c>
      <c r="J1168" t="s">
        <v>122</v>
      </c>
      <c r="K1168" t="s">
        <v>123</v>
      </c>
      <c r="L1168">
        <v>202411</v>
      </c>
      <c r="M1168">
        <v>20241106</v>
      </c>
      <c r="N1168">
        <v>2810</v>
      </c>
      <c r="O1168">
        <v>48</v>
      </c>
      <c r="P1168">
        <v>9</v>
      </c>
      <c r="Q1168">
        <v>36</v>
      </c>
      <c r="R1168" t="s">
        <v>129</v>
      </c>
      <c r="S1168" t="s">
        <v>106</v>
      </c>
      <c r="T1168" t="s">
        <v>107</v>
      </c>
      <c r="U1168" t="s">
        <v>124</v>
      </c>
      <c r="V1168" t="s">
        <v>125</v>
      </c>
      <c r="W1168" t="s">
        <v>131</v>
      </c>
      <c r="X1168" t="s">
        <v>126</v>
      </c>
      <c r="Y1168" t="s">
        <v>1024</v>
      </c>
      <c r="Z1168" t="s">
        <v>112</v>
      </c>
      <c r="AA1168" t="s">
        <v>113</v>
      </c>
      <c r="AB1168">
        <v>34.5</v>
      </c>
      <c r="AC1168">
        <v>32.5</v>
      </c>
      <c r="AD1168" t="s">
        <v>114</v>
      </c>
      <c r="AE1168" t="s">
        <v>127</v>
      </c>
      <c r="AF1168" t="s">
        <v>135</v>
      </c>
      <c r="AG1168" t="s">
        <v>117</v>
      </c>
      <c r="AH1168">
        <v>72733141</v>
      </c>
      <c r="AI1168" t="s">
        <v>6010</v>
      </c>
      <c r="AJ1168" t="s">
        <v>6011</v>
      </c>
      <c r="AK1168" t="s">
        <v>6012</v>
      </c>
      <c r="AL1168">
        <v>1</v>
      </c>
      <c r="AM1168">
        <v>1</v>
      </c>
      <c r="AN1168" t="s">
        <v>119</v>
      </c>
      <c r="AO1168" t="s">
        <v>31</v>
      </c>
      <c r="AP1168" t="s">
        <v>31</v>
      </c>
      <c r="AQ1168" t="s">
        <v>31</v>
      </c>
      <c r="AR1168">
        <v>70101</v>
      </c>
      <c r="AS1168">
        <v>22</v>
      </c>
      <c r="AT1168">
        <v>2</v>
      </c>
      <c r="AU1168">
        <v>3030</v>
      </c>
      <c r="AV1168">
        <v>1</v>
      </c>
      <c r="AW1168">
        <v>7961847</v>
      </c>
      <c r="AX1168" t="s">
        <v>1778</v>
      </c>
      <c r="AY1168" t="s">
        <v>1779</v>
      </c>
      <c r="AZ1168" t="s">
        <v>1780</v>
      </c>
      <c r="BA1168">
        <v>7961847</v>
      </c>
      <c r="BB1168" s="48">
        <v>20241100000000</v>
      </c>
      <c r="BC1168" s="45" t="s">
        <v>6013</v>
      </c>
      <c r="BD1168" s="45" t="s">
        <v>653</v>
      </c>
      <c r="BE1168" s="45" t="s">
        <v>654</v>
      </c>
    </row>
    <row r="1169" spans="1:57" x14ac:dyDescent="0.25">
      <c r="A1169" t="s">
        <v>5199</v>
      </c>
      <c r="B1169">
        <v>70101</v>
      </c>
      <c r="C1169" t="s">
        <v>31</v>
      </c>
      <c r="D1169" t="s">
        <v>31</v>
      </c>
      <c r="E1169" t="s">
        <v>31</v>
      </c>
      <c r="F1169">
        <v>10533</v>
      </c>
      <c r="G1169">
        <v>10533</v>
      </c>
      <c r="H1169" t="s">
        <v>1043</v>
      </c>
      <c r="I1169" t="s">
        <v>31</v>
      </c>
      <c r="J1169" t="s">
        <v>108</v>
      </c>
      <c r="K1169" t="s">
        <v>104</v>
      </c>
      <c r="L1169">
        <v>202410</v>
      </c>
      <c r="M1169">
        <v>20241026</v>
      </c>
      <c r="N1169">
        <v>2950</v>
      </c>
      <c r="O1169">
        <v>46</v>
      </c>
      <c r="P1169">
        <v>9</v>
      </c>
      <c r="Q1169">
        <v>36</v>
      </c>
      <c r="R1169" t="s">
        <v>105</v>
      </c>
      <c r="S1169" t="s">
        <v>106</v>
      </c>
      <c r="T1169" t="s">
        <v>107</v>
      </c>
      <c r="U1169" t="s">
        <v>108</v>
      </c>
      <c r="V1169" t="s">
        <v>109</v>
      </c>
      <c r="W1169" t="s">
        <v>109</v>
      </c>
      <c r="X1169" t="s">
        <v>126</v>
      </c>
      <c r="Y1169" t="s">
        <v>111</v>
      </c>
      <c r="Z1169" t="s">
        <v>112</v>
      </c>
      <c r="AA1169" t="s">
        <v>112</v>
      </c>
      <c r="AB1169">
        <v>33.5</v>
      </c>
      <c r="AC1169">
        <v>30.5</v>
      </c>
      <c r="AD1169" t="s">
        <v>114</v>
      </c>
      <c r="AE1169" t="s">
        <v>127</v>
      </c>
      <c r="AF1169" t="s">
        <v>140</v>
      </c>
      <c r="AG1169" t="s">
        <v>161</v>
      </c>
      <c r="AH1169">
        <v>1393876</v>
      </c>
      <c r="AI1169" t="s">
        <v>5200</v>
      </c>
      <c r="AJ1169" t="s">
        <v>1682</v>
      </c>
      <c r="AK1169" t="s">
        <v>5201</v>
      </c>
      <c r="AL1169">
        <v>1</v>
      </c>
      <c r="AM1169">
        <v>1</v>
      </c>
      <c r="AN1169" t="s">
        <v>119</v>
      </c>
      <c r="AO1169" t="s">
        <v>31</v>
      </c>
      <c r="AP1169" t="s">
        <v>31</v>
      </c>
      <c r="AQ1169" t="s">
        <v>31</v>
      </c>
      <c r="AR1169">
        <v>70101</v>
      </c>
      <c r="AS1169">
        <v>33</v>
      </c>
      <c r="AT1169">
        <v>11</v>
      </c>
      <c r="AU1169">
        <v>55506</v>
      </c>
      <c r="AV1169">
        <v>1</v>
      </c>
      <c r="AW1169">
        <v>42165343</v>
      </c>
      <c r="AX1169" t="s">
        <v>1422</v>
      </c>
      <c r="AY1169" t="s">
        <v>1264</v>
      </c>
      <c r="AZ1169" t="s">
        <v>1423</v>
      </c>
      <c r="BA1169">
        <v>41434605</v>
      </c>
      <c r="BB1169" s="48">
        <v>20241000000000</v>
      </c>
      <c r="BC1169" s="45" t="s">
        <v>5202</v>
      </c>
      <c r="BD1169" s="45" t="s">
        <v>215</v>
      </c>
      <c r="BE1169" s="45" t="s">
        <v>216</v>
      </c>
    </row>
    <row r="1170" spans="1:57" x14ac:dyDescent="0.25">
      <c r="A1170" t="s">
        <v>6014</v>
      </c>
      <c r="B1170">
        <v>70102</v>
      </c>
      <c r="C1170" t="s">
        <v>31</v>
      </c>
      <c r="D1170" t="s">
        <v>31</v>
      </c>
      <c r="E1170" t="s">
        <v>32</v>
      </c>
      <c r="F1170">
        <v>6218</v>
      </c>
      <c r="G1170">
        <v>6218</v>
      </c>
      <c r="H1170" t="s">
        <v>121</v>
      </c>
      <c r="I1170" t="s">
        <v>31</v>
      </c>
      <c r="J1170" t="s">
        <v>122</v>
      </c>
      <c r="K1170" t="s">
        <v>123</v>
      </c>
      <c r="L1170">
        <v>202411</v>
      </c>
      <c r="M1170">
        <v>20241105</v>
      </c>
      <c r="N1170">
        <v>2530</v>
      </c>
      <c r="O1170">
        <v>45</v>
      </c>
      <c r="P1170">
        <v>9</v>
      </c>
      <c r="Q1170">
        <v>33</v>
      </c>
      <c r="R1170" t="s">
        <v>129</v>
      </c>
      <c r="S1170" t="s">
        <v>106</v>
      </c>
      <c r="T1170" t="s">
        <v>107</v>
      </c>
      <c r="U1170" t="s">
        <v>124</v>
      </c>
      <c r="V1170" t="s">
        <v>125</v>
      </c>
      <c r="W1170" t="s">
        <v>131</v>
      </c>
      <c r="X1170" t="s">
        <v>126</v>
      </c>
      <c r="Y1170" t="s">
        <v>1024</v>
      </c>
      <c r="Z1170" t="s">
        <v>112</v>
      </c>
      <c r="AA1170" t="s">
        <v>113</v>
      </c>
      <c r="AB1170">
        <v>32</v>
      </c>
      <c r="AC1170">
        <v>31</v>
      </c>
      <c r="AD1170" t="s">
        <v>114</v>
      </c>
      <c r="AE1170" t="s">
        <v>127</v>
      </c>
      <c r="AF1170" t="s">
        <v>132</v>
      </c>
      <c r="AG1170" t="s">
        <v>117</v>
      </c>
      <c r="AH1170">
        <v>75945770</v>
      </c>
      <c r="AI1170" t="s">
        <v>1074</v>
      </c>
      <c r="AJ1170" t="s">
        <v>1315</v>
      </c>
      <c r="AK1170" t="s">
        <v>6015</v>
      </c>
      <c r="AL1170">
        <v>2</v>
      </c>
      <c r="AM1170">
        <v>2</v>
      </c>
      <c r="AN1170" t="s">
        <v>119</v>
      </c>
      <c r="AO1170" t="s">
        <v>171</v>
      </c>
      <c r="AP1170" t="s">
        <v>171</v>
      </c>
      <c r="AQ1170" t="s">
        <v>3325</v>
      </c>
      <c r="AR1170">
        <v>200104</v>
      </c>
      <c r="AS1170">
        <v>19</v>
      </c>
      <c r="AT1170">
        <v>2</v>
      </c>
      <c r="AU1170">
        <v>35990</v>
      </c>
      <c r="AV1170">
        <v>1</v>
      </c>
      <c r="AW1170">
        <v>47586002</v>
      </c>
      <c r="AX1170" t="s">
        <v>1663</v>
      </c>
      <c r="AY1170" t="s">
        <v>1088</v>
      </c>
      <c r="AZ1170" t="s">
        <v>4300</v>
      </c>
      <c r="BA1170">
        <v>6261970</v>
      </c>
      <c r="BB1170" s="48">
        <v>20241100000000</v>
      </c>
      <c r="BC1170" s="45" t="s">
        <v>6016</v>
      </c>
      <c r="BD1170" s="45" t="s">
        <v>345</v>
      </c>
      <c r="BE1170" s="45" t="s">
        <v>345</v>
      </c>
    </row>
    <row r="1171" spans="1:57" x14ac:dyDescent="0.25">
      <c r="A1171" t="s">
        <v>6017</v>
      </c>
      <c r="B1171">
        <v>70102</v>
      </c>
      <c r="C1171" t="s">
        <v>31</v>
      </c>
      <c r="D1171" t="s">
        <v>31</v>
      </c>
      <c r="E1171" t="s">
        <v>32</v>
      </c>
      <c r="F1171">
        <v>6218</v>
      </c>
      <c r="G1171">
        <v>6218</v>
      </c>
      <c r="H1171" t="s">
        <v>121</v>
      </c>
      <c r="I1171" t="s">
        <v>31</v>
      </c>
      <c r="J1171" t="s">
        <v>122</v>
      </c>
      <c r="K1171" t="s">
        <v>123</v>
      </c>
      <c r="L1171">
        <v>202411</v>
      </c>
      <c r="M1171">
        <v>20241103</v>
      </c>
      <c r="N1171">
        <v>2110</v>
      </c>
      <c r="O1171">
        <v>43</v>
      </c>
      <c r="P1171">
        <v>8</v>
      </c>
      <c r="Q1171">
        <v>34</v>
      </c>
      <c r="R1171" t="s">
        <v>105</v>
      </c>
      <c r="S1171" t="s">
        <v>106</v>
      </c>
      <c r="T1171" t="s">
        <v>107</v>
      </c>
      <c r="U1171" t="s">
        <v>124</v>
      </c>
      <c r="V1171" t="s">
        <v>109</v>
      </c>
      <c r="W1171" t="s">
        <v>109</v>
      </c>
      <c r="X1171" t="s">
        <v>110</v>
      </c>
      <c r="Y1171" t="s">
        <v>1024</v>
      </c>
      <c r="Z1171" t="s">
        <v>112</v>
      </c>
      <c r="AA1171" t="s">
        <v>112</v>
      </c>
      <c r="AB1171">
        <v>31</v>
      </c>
      <c r="AC1171">
        <v>29</v>
      </c>
      <c r="AD1171" t="s">
        <v>114</v>
      </c>
      <c r="AF1171" t="s">
        <v>128</v>
      </c>
      <c r="AG1171" t="s">
        <v>117</v>
      </c>
      <c r="AH1171">
        <v>62439354</v>
      </c>
      <c r="AI1171" t="s">
        <v>5809</v>
      </c>
      <c r="AJ1171" t="s">
        <v>1266</v>
      </c>
      <c r="AK1171" t="s">
        <v>6018</v>
      </c>
      <c r="AL1171">
        <v>1</v>
      </c>
      <c r="AM1171">
        <v>1</v>
      </c>
      <c r="AN1171" t="s">
        <v>119</v>
      </c>
      <c r="AO1171" t="s">
        <v>31</v>
      </c>
      <c r="AP1171" t="s">
        <v>31</v>
      </c>
      <c r="AQ1171" t="s">
        <v>34</v>
      </c>
      <c r="AR1171">
        <v>70106</v>
      </c>
      <c r="AS1171">
        <v>16</v>
      </c>
      <c r="AT1171">
        <v>11</v>
      </c>
      <c r="AU1171">
        <v>55903</v>
      </c>
      <c r="AV1171">
        <v>1</v>
      </c>
      <c r="AW1171">
        <v>43167154</v>
      </c>
      <c r="AX1171" t="s">
        <v>1269</v>
      </c>
      <c r="AY1171" t="s">
        <v>1085</v>
      </c>
      <c r="AZ1171" t="s">
        <v>1270</v>
      </c>
      <c r="BA1171">
        <v>71532435</v>
      </c>
      <c r="BB1171" s="48">
        <v>20241100000000</v>
      </c>
      <c r="BC1171" s="45" t="s">
        <v>6019</v>
      </c>
      <c r="BD1171" s="45" t="s">
        <v>348</v>
      </c>
      <c r="BE1171" s="45" t="s">
        <v>349</v>
      </c>
    </row>
    <row r="1172" spans="1:57" x14ac:dyDescent="0.25">
      <c r="A1172" t="s">
        <v>6020</v>
      </c>
      <c r="B1172">
        <v>70106</v>
      </c>
      <c r="C1172" t="s">
        <v>31</v>
      </c>
      <c r="D1172" t="s">
        <v>31</v>
      </c>
      <c r="E1172" t="s">
        <v>34</v>
      </c>
      <c r="F1172">
        <v>7126</v>
      </c>
      <c r="G1172">
        <v>7126</v>
      </c>
      <c r="H1172" t="s">
        <v>28</v>
      </c>
      <c r="I1172" t="s">
        <v>31</v>
      </c>
      <c r="J1172" t="s">
        <v>122</v>
      </c>
      <c r="K1172" t="s">
        <v>150</v>
      </c>
      <c r="L1172">
        <v>202411</v>
      </c>
      <c r="M1172">
        <v>20241108</v>
      </c>
      <c r="N1172">
        <v>1050</v>
      </c>
      <c r="O1172">
        <v>37</v>
      </c>
      <c r="P1172">
        <v>7</v>
      </c>
      <c r="Q1172">
        <v>28</v>
      </c>
      <c r="R1172" t="s">
        <v>129</v>
      </c>
      <c r="S1172" t="s">
        <v>106</v>
      </c>
      <c r="T1172" t="s">
        <v>107</v>
      </c>
      <c r="U1172" t="s">
        <v>124</v>
      </c>
      <c r="V1172" t="s">
        <v>125</v>
      </c>
      <c r="W1172" t="s">
        <v>125</v>
      </c>
      <c r="X1172" t="s">
        <v>110</v>
      </c>
      <c r="Y1172" t="s">
        <v>111</v>
      </c>
      <c r="Z1172" t="s">
        <v>112</v>
      </c>
      <c r="AA1172" t="s">
        <v>112</v>
      </c>
      <c r="AB1172">
        <v>22.5</v>
      </c>
      <c r="AC1172">
        <v>23</v>
      </c>
      <c r="AD1172" t="s">
        <v>114</v>
      </c>
      <c r="AE1172" t="s">
        <v>127</v>
      </c>
      <c r="AF1172" t="s">
        <v>132</v>
      </c>
      <c r="AG1172" t="s">
        <v>117</v>
      </c>
      <c r="AH1172">
        <v>43198403</v>
      </c>
      <c r="AI1172" t="s">
        <v>6021</v>
      </c>
      <c r="AJ1172" t="s">
        <v>5509</v>
      </c>
      <c r="AK1172" t="s">
        <v>6022</v>
      </c>
      <c r="AL1172" t="s">
        <v>118</v>
      </c>
      <c r="AM1172">
        <v>4</v>
      </c>
      <c r="AN1172" t="s">
        <v>119</v>
      </c>
      <c r="AO1172" t="s">
        <v>31</v>
      </c>
      <c r="AP1172" t="s">
        <v>31</v>
      </c>
      <c r="AQ1172" t="s">
        <v>153</v>
      </c>
      <c r="AR1172">
        <v>70107</v>
      </c>
      <c r="AS1172">
        <v>40</v>
      </c>
      <c r="AT1172">
        <v>16</v>
      </c>
      <c r="AU1172">
        <v>76136</v>
      </c>
      <c r="AV1172">
        <v>1</v>
      </c>
      <c r="AW1172">
        <v>46177157</v>
      </c>
      <c r="AX1172" t="s">
        <v>1247</v>
      </c>
      <c r="AY1172" t="s">
        <v>1682</v>
      </c>
      <c r="AZ1172" t="s">
        <v>2471</v>
      </c>
      <c r="BA1172">
        <v>9921712</v>
      </c>
      <c r="BB1172" s="48">
        <v>20241100000000</v>
      </c>
      <c r="BC1172" s="45" t="s">
        <v>6023</v>
      </c>
      <c r="BD1172" s="45" t="s">
        <v>345</v>
      </c>
      <c r="BE1172" s="45" t="s">
        <v>345</v>
      </c>
    </row>
    <row r="1173" spans="1:57" x14ac:dyDescent="0.25">
      <c r="A1173" t="s">
        <v>6024</v>
      </c>
      <c r="B1173">
        <v>70102</v>
      </c>
      <c r="C1173" t="s">
        <v>31</v>
      </c>
      <c r="D1173" t="s">
        <v>31</v>
      </c>
      <c r="E1173" t="s">
        <v>32</v>
      </c>
      <c r="F1173">
        <v>8265</v>
      </c>
      <c r="G1173">
        <v>8265</v>
      </c>
      <c r="H1173" t="s">
        <v>1019</v>
      </c>
      <c r="I1173" t="s">
        <v>31</v>
      </c>
      <c r="J1173" t="s">
        <v>108</v>
      </c>
      <c r="K1173" t="s">
        <v>123</v>
      </c>
      <c r="L1173">
        <v>202411</v>
      </c>
      <c r="M1173">
        <v>20241105</v>
      </c>
      <c r="N1173">
        <v>3596</v>
      </c>
      <c r="O1173">
        <v>51</v>
      </c>
      <c r="P1173">
        <v>9</v>
      </c>
      <c r="Q1173">
        <v>36</v>
      </c>
      <c r="R1173" t="s">
        <v>129</v>
      </c>
      <c r="S1173" t="s">
        <v>130</v>
      </c>
      <c r="T1173" t="s">
        <v>107</v>
      </c>
      <c r="U1173" t="s">
        <v>108</v>
      </c>
      <c r="V1173" t="s">
        <v>109</v>
      </c>
      <c r="W1173" t="s">
        <v>131</v>
      </c>
      <c r="X1173" t="s">
        <v>126</v>
      </c>
      <c r="Y1173" t="s">
        <v>111</v>
      </c>
      <c r="Z1173" t="s">
        <v>112</v>
      </c>
      <c r="AA1173" t="s">
        <v>112</v>
      </c>
      <c r="AB1173">
        <v>35</v>
      </c>
      <c r="AC1173">
        <v>34</v>
      </c>
      <c r="AD1173" t="s">
        <v>114</v>
      </c>
      <c r="AE1173" t="s">
        <v>127</v>
      </c>
      <c r="AF1173" t="s">
        <v>147</v>
      </c>
      <c r="AG1173" t="s">
        <v>117</v>
      </c>
      <c r="AH1173">
        <v>76867569</v>
      </c>
      <c r="AI1173" t="s">
        <v>5991</v>
      </c>
      <c r="AJ1173" t="s">
        <v>1391</v>
      </c>
      <c r="AK1173" t="s">
        <v>6025</v>
      </c>
      <c r="AL1173">
        <v>3</v>
      </c>
      <c r="AM1173">
        <v>3</v>
      </c>
      <c r="AN1173" t="s">
        <v>119</v>
      </c>
      <c r="AO1173" t="s">
        <v>31</v>
      </c>
      <c r="AP1173" t="s">
        <v>31</v>
      </c>
      <c r="AQ1173" t="s">
        <v>156</v>
      </c>
      <c r="AR1173">
        <v>70103</v>
      </c>
      <c r="AS1173">
        <v>23</v>
      </c>
      <c r="AT1173">
        <v>2</v>
      </c>
      <c r="AU1173">
        <v>12082</v>
      </c>
      <c r="AV1173">
        <v>1</v>
      </c>
      <c r="AW1173">
        <v>9893386</v>
      </c>
      <c r="AX1173" t="s">
        <v>1699</v>
      </c>
      <c r="AY1173" t="s">
        <v>1700</v>
      </c>
      <c r="AZ1173" t="s">
        <v>1701</v>
      </c>
      <c r="BA1173">
        <v>9893386</v>
      </c>
      <c r="BB1173" s="48">
        <v>20241100000000</v>
      </c>
      <c r="BC1173" s="45" t="s">
        <v>6026</v>
      </c>
      <c r="BD1173" s="45" t="s">
        <v>871</v>
      </c>
      <c r="BE1173" s="45" t="s">
        <v>872</v>
      </c>
    </row>
    <row r="1174" spans="1:57" x14ac:dyDescent="0.25">
      <c r="A1174" t="s">
        <v>6027</v>
      </c>
      <c r="B1174">
        <v>70102</v>
      </c>
      <c r="C1174" t="s">
        <v>31</v>
      </c>
      <c r="D1174" t="s">
        <v>31</v>
      </c>
      <c r="E1174" t="s">
        <v>32</v>
      </c>
      <c r="F1174">
        <v>8265</v>
      </c>
      <c r="G1174">
        <v>8265</v>
      </c>
      <c r="H1174" t="s">
        <v>1019</v>
      </c>
      <c r="I1174" t="s">
        <v>31</v>
      </c>
      <c r="J1174" t="s">
        <v>108</v>
      </c>
      <c r="K1174" t="s">
        <v>123</v>
      </c>
      <c r="L1174">
        <v>202411</v>
      </c>
      <c r="M1174">
        <v>20241106</v>
      </c>
      <c r="N1174">
        <v>1751</v>
      </c>
      <c r="O1174">
        <v>43</v>
      </c>
      <c r="P1174">
        <v>10</v>
      </c>
      <c r="Q1174">
        <v>33</v>
      </c>
      <c r="R1174" t="s">
        <v>105</v>
      </c>
      <c r="S1174" t="s">
        <v>106</v>
      </c>
      <c r="T1174" t="s">
        <v>107</v>
      </c>
      <c r="U1174" t="s">
        <v>108</v>
      </c>
      <c r="V1174" t="s">
        <v>109</v>
      </c>
      <c r="W1174" t="s">
        <v>131</v>
      </c>
      <c r="X1174" t="s">
        <v>126</v>
      </c>
      <c r="Y1174" t="s">
        <v>111</v>
      </c>
      <c r="Z1174" t="s">
        <v>112</v>
      </c>
      <c r="AA1174" t="s">
        <v>112</v>
      </c>
      <c r="AB1174">
        <v>30</v>
      </c>
      <c r="AC1174">
        <v>26</v>
      </c>
      <c r="AD1174" t="s">
        <v>114</v>
      </c>
      <c r="AE1174" t="s">
        <v>134</v>
      </c>
      <c r="AF1174" t="s">
        <v>140</v>
      </c>
      <c r="AG1174" t="s">
        <v>117</v>
      </c>
      <c r="AH1174">
        <v>71125821</v>
      </c>
      <c r="AI1174" t="s">
        <v>1680</v>
      </c>
      <c r="AJ1174" t="s">
        <v>6028</v>
      </c>
      <c r="AK1174" t="s">
        <v>6029</v>
      </c>
      <c r="AL1174">
        <v>1</v>
      </c>
      <c r="AM1174">
        <v>1</v>
      </c>
      <c r="AN1174" t="s">
        <v>119</v>
      </c>
      <c r="AO1174" t="s">
        <v>136</v>
      </c>
      <c r="AP1174" t="s">
        <v>148</v>
      </c>
      <c r="AQ1174" t="s">
        <v>148</v>
      </c>
      <c r="AR1174">
        <v>150201</v>
      </c>
      <c r="AS1174">
        <v>26</v>
      </c>
      <c r="AT1174">
        <v>2</v>
      </c>
      <c r="AU1174">
        <v>38703</v>
      </c>
      <c r="AV1174">
        <v>1</v>
      </c>
      <c r="AW1174">
        <v>47867134</v>
      </c>
      <c r="AX1174" t="s">
        <v>3089</v>
      </c>
      <c r="AY1174" t="s">
        <v>3090</v>
      </c>
      <c r="AZ1174" t="s">
        <v>3091</v>
      </c>
      <c r="BA1174">
        <v>77029694</v>
      </c>
      <c r="BB1174" s="48">
        <v>20241100000000</v>
      </c>
      <c r="BC1174" s="45" t="s">
        <v>6030</v>
      </c>
      <c r="BD1174" s="45" t="s">
        <v>6031</v>
      </c>
      <c r="BE1174" s="45" t="s">
        <v>6032</v>
      </c>
    </row>
    <row r="1175" spans="1:57" x14ac:dyDescent="0.25">
      <c r="A1175" t="s">
        <v>6033</v>
      </c>
      <c r="B1175">
        <v>70102</v>
      </c>
      <c r="C1175" t="s">
        <v>31</v>
      </c>
      <c r="D1175" t="s">
        <v>31</v>
      </c>
      <c r="E1175" t="s">
        <v>32</v>
      </c>
      <c r="F1175">
        <v>6218</v>
      </c>
      <c r="G1175">
        <v>6218</v>
      </c>
      <c r="H1175" t="s">
        <v>121</v>
      </c>
      <c r="I1175" t="s">
        <v>31</v>
      </c>
      <c r="J1175" t="s">
        <v>122</v>
      </c>
      <c r="K1175" t="s">
        <v>123</v>
      </c>
      <c r="L1175">
        <v>202411</v>
      </c>
      <c r="M1175">
        <v>20241109</v>
      </c>
      <c r="N1175">
        <v>2245</v>
      </c>
      <c r="O1175">
        <v>45</v>
      </c>
      <c r="P1175">
        <v>9</v>
      </c>
      <c r="Q1175">
        <v>29</v>
      </c>
      <c r="R1175" t="s">
        <v>105</v>
      </c>
      <c r="S1175" t="s">
        <v>130</v>
      </c>
      <c r="T1175" t="s">
        <v>107</v>
      </c>
      <c r="U1175" t="s">
        <v>124</v>
      </c>
      <c r="V1175" t="s">
        <v>109</v>
      </c>
      <c r="W1175" t="s">
        <v>109</v>
      </c>
      <c r="X1175" t="s">
        <v>110</v>
      </c>
      <c r="Y1175" t="s">
        <v>1024</v>
      </c>
      <c r="Z1175" t="s">
        <v>112</v>
      </c>
      <c r="AA1175" t="s">
        <v>113</v>
      </c>
      <c r="AB1175">
        <v>29</v>
      </c>
      <c r="AC1175">
        <v>26</v>
      </c>
      <c r="AD1175" t="s">
        <v>114</v>
      </c>
      <c r="AE1175" t="s">
        <v>127</v>
      </c>
      <c r="AF1175" t="s">
        <v>132</v>
      </c>
      <c r="AG1175" t="s">
        <v>117</v>
      </c>
      <c r="AH1175">
        <v>49013472</v>
      </c>
      <c r="AI1175" t="s">
        <v>1434</v>
      </c>
      <c r="AJ1175" t="s">
        <v>1093</v>
      </c>
      <c r="AK1175" t="s">
        <v>6034</v>
      </c>
      <c r="AL1175">
        <v>2</v>
      </c>
      <c r="AM1175">
        <v>2</v>
      </c>
      <c r="AN1175" t="s">
        <v>119</v>
      </c>
      <c r="AO1175" t="s">
        <v>31</v>
      </c>
      <c r="AP1175" t="s">
        <v>31</v>
      </c>
      <c r="AQ1175" t="s">
        <v>31</v>
      </c>
      <c r="AR1175">
        <v>70101</v>
      </c>
      <c r="AS1175">
        <v>30</v>
      </c>
      <c r="AT1175">
        <v>11</v>
      </c>
      <c r="AU1175">
        <v>65654</v>
      </c>
      <c r="AV1175">
        <v>1</v>
      </c>
      <c r="AW1175">
        <v>41736649</v>
      </c>
      <c r="AX1175" t="s">
        <v>1209</v>
      </c>
      <c r="AY1175" t="s">
        <v>1091</v>
      </c>
      <c r="AZ1175" t="s">
        <v>1297</v>
      </c>
      <c r="BA1175">
        <v>73586020</v>
      </c>
      <c r="BB1175" s="48">
        <v>20241100000000</v>
      </c>
      <c r="BC1175" s="45" t="s">
        <v>6035</v>
      </c>
      <c r="BD1175" s="45" t="s">
        <v>2825</v>
      </c>
      <c r="BE1175" s="45" t="s">
        <v>2826</v>
      </c>
    </row>
    <row r="1176" spans="1:57" x14ac:dyDescent="0.25">
      <c r="A1176" t="s">
        <v>6036</v>
      </c>
      <c r="B1176">
        <v>70102</v>
      </c>
      <c r="C1176" t="s">
        <v>31</v>
      </c>
      <c r="D1176" t="s">
        <v>31</v>
      </c>
      <c r="E1176" t="s">
        <v>32</v>
      </c>
      <c r="F1176">
        <v>6218</v>
      </c>
      <c r="G1176">
        <v>6218</v>
      </c>
      <c r="H1176" t="s">
        <v>121</v>
      </c>
      <c r="I1176" t="s">
        <v>31</v>
      </c>
      <c r="J1176" t="s">
        <v>122</v>
      </c>
      <c r="K1176" t="s">
        <v>123</v>
      </c>
      <c r="L1176">
        <v>202411</v>
      </c>
      <c r="M1176">
        <v>20241110</v>
      </c>
      <c r="N1176">
        <v>1485</v>
      </c>
      <c r="O1176">
        <v>42.5</v>
      </c>
      <c r="P1176">
        <v>9</v>
      </c>
      <c r="Q1176">
        <v>29</v>
      </c>
      <c r="R1176" t="s">
        <v>105</v>
      </c>
      <c r="S1176" t="s">
        <v>106</v>
      </c>
      <c r="T1176" t="s">
        <v>107</v>
      </c>
      <c r="U1176" t="s">
        <v>124</v>
      </c>
      <c r="V1176" t="s">
        <v>109</v>
      </c>
      <c r="W1176" t="s">
        <v>109</v>
      </c>
      <c r="X1176" t="s">
        <v>110</v>
      </c>
      <c r="Y1176" t="s">
        <v>111</v>
      </c>
      <c r="Z1176" t="s">
        <v>112</v>
      </c>
      <c r="AA1176" t="s">
        <v>112</v>
      </c>
      <c r="AB1176">
        <v>28.5</v>
      </c>
      <c r="AC1176">
        <v>25.5</v>
      </c>
      <c r="AD1176" t="s">
        <v>114</v>
      </c>
      <c r="AE1176" t="s">
        <v>127</v>
      </c>
      <c r="AF1176" t="s">
        <v>132</v>
      </c>
      <c r="AG1176" t="s">
        <v>117</v>
      </c>
      <c r="AH1176">
        <v>43427103</v>
      </c>
      <c r="AI1176" t="s">
        <v>1068</v>
      </c>
      <c r="AJ1176" t="s">
        <v>1016</v>
      </c>
      <c r="AK1176" t="s">
        <v>6037</v>
      </c>
      <c r="AL1176">
        <v>2</v>
      </c>
      <c r="AM1176">
        <v>2</v>
      </c>
      <c r="AN1176" t="s">
        <v>119</v>
      </c>
      <c r="AO1176" t="s">
        <v>31</v>
      </c>
      <c r="AP1176" t="s">
        <v>31</v>
      </c>
      <c r="AQ1176" t="s">
        <v>34</v>
      </c>
      <c r="AR1176">
        <v>70106</v>
      </c>
      <c r="AS1176">
        <v>40</v>
      </c>
      <c r="AT1176">
        <v>11</v>
      </c>
      <c r="AU1176">
        <v>52125</v>
      </c>
      <c r="AV1176">
        <v>1</v>
      </c>
      <c r="AW1176">
        <v>41010834</v>
      </c>
      <c r="AX1176" t="s">
        <v>1441</v>
      </c>
      <c r="AY1176" t="s">
        <v>1442</v>
      </c>
      <c r="AZ1176" t="s">
        <v>1443</v>
      </c>
      <c r="BA1176">
        <v>74248665</v>
      </c>
      <c r="BB1176" s="48">
        <v>20241100000000</v>
      </c>
      <c r="BC1176" s="45" t="s">
        <v>6038</v>
      </c>
      <c r="BD1176" s="45" t="s">
        <v>348</v>
      </c>
      <c r="BE1176" s="45" t="s">
        <v>349</v>
      </c>
    </row>
    <row r="1177" spans="1:57" x14ac:dyDescent="0.25">
      <c r="A1177" t="s">
        <v>6039</v>
      </c>
      <c r="B1177">
        <v>70102</v>
      </c>
      <c r="C1177" t="s">
        <v>31</v>
      </c>
      <c r="D1177" t="s">
        <v>31</v>
      </c>
      <c r="E1177" t="s">
        <v>32</v>
      </c>
      <c r="F1177">
        <v>8266</v>
      </c>
      <c r="G1177">
        <v>8266</v>
      </c>
      <c r="H1177" t="s">
        <v>192</v>
      </c>
      <c r="I1177" t="s">
        <v>31</v>
      </c>
      <c r="J1177" t="s">
        <v>1069</v>
      </c>
      <c r="K1177" t="s">
        <v>123</v>
      </c>
      <c r="L1177">
        <v>202411</v>
      </c>
      <c r="M1177">
        <v>20241102</v>
      </c>
      <c r="N1177">
        <v>2720</v>
      </c>
      <c r="O1177">
        <v>45</v>
      </c>
      <c r="P1177">
        <v>9</v>
      </c>
      <c r="Q1177">
        <v>33</v>
      </c>
      <c r="R1177" t="s">
        <v>105</v>
      </c>
      <c r="S1177" t="s">
        <v>106</v>
      </c>
      <c r="T1177" t="s">
        <v>107</v>
      </c>
      <c r="U1177" t="s">
        <v>193</v>
      </c>
      <c r="V1177" t="s">
        <v>109</v>
      </c>
      <c r="W1177" t="s">
        <v>109</v>
      </c>
      <c r="X1177" t="s">
        <v>110</v>
      </c>
      <c r="Y1177" t="s">
        <v>1024</v>
      </c>
      <c r="Z1177" t="s">
        <v>112</v>
      </c>
      <c r="AA1177" t="s">
        <v>112</v>
      </c>
      <c r="AB1177">
        <v>35</v>
      </c>
      <c r="AC1177">
        <v>31</v>
      </c>
      <c r="AD1177" t="s">
        <v>114</v>
      </c>
      <c r="AE1177" t="s">
        <v>127</v>
      </c>
      <c r="AF1177" t="s">
        <v>135</v>
      </c>
      <c r="AG1177" t="s">
        <v>117</v>
      </c>
      <c r="AH1177">
        <v>47677718</v>
      </c>
      <c r="AI1177" t="s">
        <v>1264</v>
      </c>
      <c r="AJ1177" t="s">
        <v>1289</v>
      </c>
      <c r="AK1177" t="s">
        <v>6040</v>
      </c>
      <c r="AL1177">
        <v>4</v>
      </c>
      <c r="AM1177">
        <v>3</v>
      </c>
      <c r="AN1177" t="s">
        <v>119</v>
      </c>
      <c r="AO1177" t="s">
        <v>619</v>
      </c>
      <c r="AP1177" t="s">
        <v>620</v>
      </c>
      <c r="AQ1177" t="s">
        <v>6041</v>
      </c>
      <c r="AR1177">
        <v>250101</v>
      </c>
      <c r="AS1177">
        <v>33</v>
      </c>
      <c r="AT1177">
        <v>11</v>
      </c>
      <c r="AU1177">
        <v>32289</v>
      </c>
      <c r="AV1177">
        <v>1</v>
      </c>
      <c r="AW1177">
        <v>29593325</v>
      </c>
      <c r="AX1177" t="s">
        <v>5002</v>
      </c>
      <c r="AY1177" t="s">
        <v>1192</v>
      </c>
      <c r="AZ1177" t="s">
        <v>5003</v>
      </c>
      <c r="BA1177">
        <v>40114619</v>
      </c>
      <c r="BB1177" s="48">
        <v>20241100000000</v>
      </c>
      <c r="BC1177" s="45" t="s">
        <v>6042</v>
      </c>
      <c r="BD1177" s="45" t="s">
        <v>6043</v>
      </c>
      <c r="BE1177" s="45" t="s">
        <v>6044</v>
      </c>
    </row>
    <row r="1178" spans="1:57" x14ac:dyDescent="0.25">
      <c r="A1178" t="s">
        <v>6045</v>
      </c>
      <c r="B1178">
        <v>70101</v>
      </c>
      <c r="C1178" t="s">
        <v>31</v>
      </c>
      <c r="D1178" t="s">
        <v>31</v>
      </c>
      <c r="E1178" t="s">
        <v>31</v>
      </c>
      <c r="F1178">
        <v>10533</v>
      </c>
      <c r="G1178">
        <v>10533</v>
      </c>
      <c r="H1178" t="s">
        <v>1043</v>
      </c>
      <c r="I1178" t="s">
        <v>31</v>
      </c>
      <c r="J1178" t="s">
        <v>108</v>
      </c>
      <c r="K1178" t="s">
        <v>104</v>
      </c>
      <c r="L1178">
        <v>202411</v>
      </c>
      <c r="M1178">
        <v>20241106</v>
      </c>
      <c r="N1178">
        <v>2980</v>
      </c>
      <c r="O1178">
        <v>47</v>
      </c>
      <c r="P1178">
        <v>9</v>
      </c>
      <c r="Q1178">
        <v>35</v>
      </c>
      <c r="R1178" t="s">
        <v>105</v>
      </c>
      <c r="S1178" t="s">
        <v>106</v>
      </c>
      <c r="T1178" t="s">
        <v>107</v>
      </c>
      <c r="U1178" t="s">
        <v>108</v>
      </c>
      <c r="V1178" t="s">
        <v>109</v>
      </c>
      <c r="W1178" t="s">
        <v>109</v>
      </c>
      <c r="X1178" t="s">
        <v>110</v>
      </c>
      <c r="Y1178" t="s">
        <v>111</v>
      </c>
      <c r="Z1178" t="s">
        <v>112</v>
      </c>
      <c r="AA1178" t="s">
        <v>112</v>
      </c>
      <c r="AB1178">
        <v>32</v>
      </c>
      <c r="AC1178">
        <v>30.5</v>
      </c>
      <c r="AD1178" t="s">
        <v>114</v>
      </c>
      <c r="AE1178" t="s">
        <v>127</v>
      </c>
      <c r="AF1178" t="s">
        <v>132</v>
      </c>
      <c r="AG1178" t="s">
        <v>117</v>
      </c>
      <c r="AH1178">
        <v>72906052</v>
      </c>
      <c r="AI1178" t="s">
        <v>6046</v>
      </c>
      <c r="AJ1178" t="s">
        <v>1175</v>
      </c>
      <c r="AK1178" t="s">
        <v>6047</v>
      </c>
      <c r="AL1178">
        <v>1</v>
      </c>
      <c r="AM1178">
        <v>1</v>
      </c>
      <c r="AN1178" t="s">
        <v>119</v>
      </c>
      <c r="AO1178" t="s">
        <v>31</v>
      </c>
      <c r="AP1178" t="s">
        <v>31</v>
      </c>
      <c r="AQ1178" t="s">
        <v>31</v>
      </c>
      <c r="AR1178">
        <v>70101</v>
      </c>
      <c r="AS1178">
        <v>28</v>
      </c>
      <c r="AT1178">
        <v>11</v>
      </c>
      <c r="AU1178">
        <v>63923</v>
      </c>
      <c r="AV1178">
        <v>1</v>
      </c>
      <c r="AW1178">
        <v>2843052</v>
      </c>
      <c r="AX1178" t="s">
        <v>1583</v>
      </c>
      <c r="AY1178" t="s">
        <v>1584</v>
      </c>
      <c r="AZ1178" t="s">
        <v>1585</v>
      </c>
      <c r="BA1178">
        <v>16665665</v>
      </c>
      <c r="BB1178" s="48">
        <v>20241100000000</v>
      </c>
      <c r="BC1178" s="45" t="s">
        <v>6048</v>
      </c>
      <c r="BD1178" s="45" t="s">
        <v>215</v>
      </c>
      <c r="BE1178" s="45" t="s">
        <v>216</v>
      </c>
    </row>
    <row r="1179" spans="1:57" x14ac:dyDescent="0.25">
      <c r="A1179" t="s">
        <v>5179</v>
      </c>
      <c r="B1179">
        <v>70102</v>
      </c>
      <c r="C1179" t="s">
        <v>31</v>
      </c>
      <c r="D1179" t="s">
        <v>31</v>
      </c>
      <c r="E1179" t="s">
        <v>32</v>
      </c>
      <c r="F1179">
        <v>8265</v>
      </c>
      <c r="G1179">
        <v>8265</v>
      </c>
      <c r="H1179" t="s">
        <v>1019</v>
      </c>
      <c r="I1179" t="s">
        <v>31</v>
      </c>
      <c r="J1179" t="s">
        <v>108</v>
      </c>
      <c r="K1179" t="s">
        <v>123</v>
      </c>
      <c r="L1179">
        <v>202410</v>
      </c>
      <c r="M1179">
        <v>20241026</v>
      </c>
      <c r="N1179">
        <v>2443</v>
      </c>
      <c r="O1179">
        <v>48</v>
      </c>
      <c r="P1179">
        <v>9</v>
      </c>
      <c r="Q1179">
        <v>36</v>
      </c>
      <c r="R1179" t="s">
        <v>105</v>
      </c>
      <c r="S1179" t="s">
        <v>106</v>
      </c>
      <c r="T1179" t="s">
        <v>107</v>
      </c>
      <c r="U1179" t="s">
        <v>108</v>
      </c>
      <c r="V1179" t="s">
        <v>109</v>
      </c>
      <c r="W1179" t="s">
        <v>131</v>
      </c>
      <c r="X1179" t="s">
        <v>126</v>
      </c>
      <c r="Y1179" t="s">
        <v>111</v>
      </c>
      <c r="Z1179" t="s">
        <v>112</v>
      </c>
      <c r="AA1179" t="s">
        <v>112</v>
      </c>
      <c r="AB1179">
        <v>30.5</v>
      </c>
      <c r="AC1179">
        <v>30</v>
      </c>
      <c r="AD1179" t="s">
        <v>114</v>
      </c>
      <c r="AE1179" t="s">
        <v>134</v>
      </c>
      <c r="AF1179" t="s">
        <v>151</v>
      </c>
      <c r="AG1179" t="s">
        <v>117</v>
      </c>
      <c r="AH1179">
        <v>63369691</v>
      </c>
      <c r="AI1179" t="s">
        <v>1091</v>
      </c>
      <c r="AJ1179" t="s">
        <v>5180</v>
      </c>
      <c r="AK1179" t="s">
        <v>2209</v>
      </c>
      <c r="AL1179">
        <v>3</v>
      </c>
      <c r="AM1179">
        <v>3</v>
      </c>
      <c r="AN1179" t="s">
        <v>119</v>
      </c>
      <c r="AO1179" t="s">
        <v>136</v>
      </c>
      <c r="AP1179" t="s">
        <v>136</v>
      </c>
      <c r="AQ1179" t="s">
        <v>145</v>
      </c>
      <c r="AR1179">
        <v>150125</v>
      </c>
      <c r="AS1179">
        <v>28</v>
      </c>
      <c r="AT1179">
        <v>2</v>
      </c>
      <c r="AU1179">
        <v>39029</v>
      </c>
      <c r="AV1179">
        <v>1</v>
      </c>
      <c r="AW1179">
        <v>43352189</v>
      </c>
      <c r="AX1179" t="s">
        <v>1062</v>
      </c>
      <c r="AY1179" t="s">
        <v>3631</v>
      </c>
      <c r="AZ1179" t="s">
        <v>4892</v>
      </c>
      <c r="BA1179">
        <v>29509026</v>
      </c>
      <c r="BB1179" s="48">
        <v>20241000000000</v>
      </c>
      <c r="BC1179" s="45" t="s">
        <v>5181</v>
      </c>
      <c r="BD1179" s="45" t="s">
        <v>359</v>
      </c>
      <c r="BE1179" s="45" t="s">
        <v>360</v>
      </c>
    </row>
    <row r="1180" spans="1:57" x14ac:dyDescent="0.25">
      <c r="A1180" t="s">
        <v>6049</v>
      </c>
      <c r="B1180">
        <v>70102</v>
      </c>
      <c r="C1180" t="s">
        <v>31</v>
      </c>
      <c r="D1180" t="s">
        <v>31</v>
      </c>
      <c r="E1180" t="s">
        <v>32</v>
      </c>
      <c r="F1180">
        <v>8265</v>
      </c>
      <c r="G1180">
        <v>8265</v>
      </c>
      <c r="H1180" t="s">
        <v>1019</v>
      </c>
      <c r="I1180" t="s">
        <v>31</v>
      </c>
      <c r="J1180" t="s">
        <v>108</v>
      </c>
      <c r="K1180" t="s">
        <v>123</v>
      </c>
      <c r="L1180">
        <v>202411</v>
      </c>
      <c r="M1180">
        <v>20241110</v>
      </c>
      <c r="N1180">
        <v>2868</v>
      </c>
      <c r="O1180">
        <v>49</v>
      </c>
      <c r="P1180">
        <v>9</v>
      </c>
      <c r="Q1180">
        <v>36</v>
      </c>
      <c r="R1180" t="s">
        <v>105</v>
      </c>
      <c r="S1180" t="s">
        <v>106</v>
      </c>
      <c r="T1180" t="s">
        <v>107</v>
      </c>
      <c r="U1180" t="s">
        <v>108</v>
      </c>
      <c r="V1180" t="s">
        <v>109</v>
      </c>
      <c r="W1180" t="s">
        <v>131</v>
      </c>
      <c r="X1180" t="s">
        <v>126</v>
      </c>
      <c r="Y1180" t="s">
        <v>111</v>
      </c>
      <c r="Z1180" t="s">
        <v>112</v>
      </c>
      <c r="AA1180" t="s">
        <v>112</v>
      </c>
      <c r="AB1180">
        <v>35</v>
      </c>
      <c r="AC1180">
        <v>33</v>
      </c>
      <c r="AD1180" t="s">
        <v>114</v>
      </c>
      <c r="AE1180" t="s">
        <v>127</v>
      </c>
      <c r="AF1180" t="s">
        <v>135</v>
      </c>
      <c r="AG1180" t="s">
        <v>117</v>
      </c>
      <c r="AH1180">
        <v>48677089</v>
      </c>
      <c r="AI1180" t="s">
        <v>4049</v>
      </c>
      <c r="AJ1180" t="s">
        <v>6050</v>
      </c>
      <c r="AK1180" t="s">
        <v>6051</v>
      </c>
      <c r="AL1180">
        <v>2</v>
      </c>
      <c r="AM1180">
        <v>1</v>
      </c>
      <c r="AN1180">
        <v>1</v>
      </c>
      <c r="AO1180" t="s">
        <v>31</v>
      </c>
      <c r="AP1180" t="s">
        <v>31</v>
      </c>
      <c r="AQ1180" t="s">
        <v>32</v>
      </c>
      <c r="AR1180">
        <v>70102</v>
      </c>
      <c r="AS1180">
        <v>36</v>
      </c>
      <c r="AT1180">
        <v>2</v>
      </c>
      <c r="AU1180">
        <v>38703</v>
      </c>
      <c r="AV1180">
        <v>1</v>
      </c>
      <c r="AW1180">
        <v>47867134</v>
      </c>
      <c r="AX1180" t="s">
        <v>3089</v>
      </c>
      <c r="AY1180" t="s">
        <v>3090</v>
      </c>
      <c r="AZ1180" t="s">
        <v>3091</v>
      </c>
      <c r="BA1180">
        <v>77029694</v>
      </c>
      <c r="BB1180" s="48">
        <v>20241100000000</v>
      </c>
      <c r="BC1180" s="45" t="s">
        <v>6052</v>
      </c>
      <c r="BD1180" s="45" t="s">
        <v>219</v>
      </c>
      <c r="BE1180" s="45" t="s">
        <v>220</v>
      </c>
    </row>
    <row r="1181" spans="1:57" x14ac:dyDescent="0.25">
      <c r="A1181" t="s">
        <v>6053</v>
      </c>
      <c r="B1181">
        <v>70101</v>
      </c>
      <c r="C1181" t="s">
        <v>31</v>
      </c>
      <c r="D1181" t="s">
        <v>31</v>
      </c>
      <c r="E1181" t="s">
        <v>31</v>
      </c>
      <c r="F1181">
        <v>10533</v>
      </c>
      <c r="G1181">
        <v>10533</v>
      </c>
      <c r="H1181" t="s">
        <v>1043</v>
      </c>
      <c r="I1181" t="s">
        <v>31</v>
      </c>
      <c r="J1181" t="s">
        <v>108</v>
      </c>
      <c r="K1181" t="s">
        <v>104</v>
      </c>
      <c r="L1181">
        <v>202411</v>
      </c>
      <c r="M1181">
        <v>20241108</v>
      </c>
      <c r="N1181">
        <v>2150</v>
      </c>
      <c r="O1181">
        <v>45</v>
      </c>
      <c r="P1181">
        <v>9</v>
      </c>
      <c r="Q1181">
        <v>35</v>
      </c>
      <c r="R1181" t="s">
        <v>105</v>
      </c>
      <c r="S1181" t="s">
        <v>130</v>
      </c>
      <c r="T1181" t="s">
        <v>142</v>
      </c>
      <c r="U1181" t="s">
        <v>108</v>
      </c>
      <c r="V1181" t="s">
        <v>109</v>
      </c>
      <c r="W1181" t="s">
        <v>109</v>
      </c>
      <c r="X1181" t="s">
        <v>110</v>
      </c>
      <c r="Y1181" t="s">
        <v>1024</v>
      </c>
      <c r="Z1181" t="s">
        <v>112</v>
      </c>
      <c r="AA1181" t="s">
        <v>112</v>
      </c>
      <c r="AB1181">
        <v>31</v>
      </c>
      <c r="AC1181">
        <v>28</v>
      </c>
      <c r="AD1181" t="s">
        <v>114</v>
      </c>
      <c r="AE1181" t="s">
        <v>127</v>
      </c>
      <c r="AF1181" t="s">
        <v>140</v>
      </c>
      <c r="AG1181" t="s">
        <v>117</v>
      </c>
      <c r="AH1181">
        <v>46305748</v>
      </c>
      <c r="AI1181" t="s">
        <v>2180</v>
      </c>
      <c r="AJ1181" t="s">
        <v>5980</v>
      </c>
      <c r="AK1181" t="s">
        <v>5981</v>
      </c>
      <c r="AL1181">
        <v>2</v>
      </c>
      <c r="AM1181">
        <v>3</v>
      </c>
      <c r="AN1181" t="s">
        <v>119</v>
      </c>
      <c r="AO1181" t="s">
        <v>136</v>
      </c>
      <c r="AP1181" t="s">
        <v>136</v>
      </c>
      <c r="AQ1181" t="s">
        <v>143</v>
      </c>
      <c r="AR1181">
        <v>150135</v>
      </c>
      <c r="AS1181">
        <v>34</v>
      </c>
      <c r="AT1181">
        <v>11</v>
      </c>
      <c r="AU1181">
        <v>37651</v>
      </c>
      <c r="AV1181">
        <v>1</v>
      </c>
      <c r="AW1181">
        <v>21556150</v>
      </c>
      <c r="AX1181" t="s">
        <v>1840</v>
      </c>
      <c r="AY1181" t="s">
        <v>4308</v>
      </c>
      <c r="AZ1181" t="s">
        <v>4309</v>
      </c>
      <c r="BA1181">
        <v>6744323</v>
      </c>
      <c r="BB1181" s="48">
        <v>20241100000000</v>
      </c>
      <c r="BC1181" s="45" t="s">
        <v>5982</v>
      </c>
      <c r="BD1181" s="45" t="s">
        <v>215</v>
      </c>
      <c r="BE1181" s="45" t="s">
        <v>216</v>
      </c>
    </row>
    <row r="1182" spans="1:57" x14ac:dyDescent="0.25">
      <c r="A1182" t="s">
        <v>5185</v>
      </c>
      <c r="B1182">
        <v>70102</v>
      </c>
      <c r="C1182" t="s">
        <v>31</v>
      </c>
      <c r="D1182" t="s">
        <v>31</v>
      </c>
      <c r="E1182" t="s">
        <v>32</v>
      </c>
      <c r="F1182">
        <v>6218</v>
      </c>
      <c r="G1182">
        <v>6218</v>
      </c>
      <c r="H1182" t="s">
        <v>121</v>
      </c>
      <c r="I1182" t="s">
        <v>31</v>
      </c>
      <c r="J1182" t="s">
        <v>122</v>
      </c>
      <c r="K1182" t="s">
        <v>123</v>
      </c>
      <c r="L1182">
        <v>202410</v>
      </c>
      <c r="M1182">
        <v>20241031</v>
      </c>
      <c r="N1182">
        <v>2680</v>
      </c>
      <c r="O1182">
        <v>48</v>
      </c>
      <c r="P1182">
        <v>9</v>
      </c>
      <c r="Q1182">
        <v>36</v>
      </c>
      <c r="R1182" t="s">
        <v>129</v>
      </c>
      <c r="S1182" t="s">
        <v>106</v>
      </c>
      <c r="T1182" t="s">
        <v>107</v>
      </c>
      <c r="U1182" t="s">
        <v>124</v>
      </c>
      <c r="V1182" t="s">
        <v>125</v>
      </c>
      <c r="W1182" t="s">
        <v>131</v>
      </c>
      <c r="X1182" t="s">
        <v>126</v>
      </c>
      <c r="Y1182" t="s">
        <v>1024</v>
      </c>
      <c r="Z1182" t="s">
        <v>112</v>
      </c>
      <c r="AA1182" t="s">
        <v>113</v>
      </c>
      <c r="AB1182">
        <v>32.5</v>
      </c>
      <c r="AC1182">
        <v>29.5</v>
      </c>
      <c r="AD1182" t="s">
        <v>114</v>
      </c>
      <c r="AE1182" t="s">
        <v>127</v>
      </c>
      <c r="AF1182" t="s">
        <v>135</v>
      </c>
      <c r="AG1182" t="s">
        <v>117</v>
      </c>
      <c r="AH1182">
        <v>49025370</v>
      </c>
      <c r="AI1182" t="s">
        <v>5186</v>
      </c>
      <c r="AJ1182" t="s">
        <v>1635</v>
      </c>
      <c r="AK1182" t="s">
        <v>5187</v>
      </c>
      <c r="AL1182">
        <v>2</v>
      </c>
      <c r="AM1182">
        <v>1</v>
      </c>
      <c r="AN1182">
        <v>1</v>
      </c>
      <c r="AO1182" t="s">
        <v>31</v>
      </c>
      <c r="AP1182" t="s">
        <v>31</v>
      </c>
      <c r="AQ1182" t="s">
        <v>31</v>
      </c>
      <c r="AR1182">
        <v>70101</v>
      </c>
      <c r="AS1182">
        <v>27</v>
      </c>
      <c r="AT1182">
        <v>2</v>
      </c>
      <c r="AU1182">
        <v>36124</v>
      </c>
      <c r="AV1182">
        <v>1</v>
      </c>
      <c r="AW1182">
        <v>48126205</v>
      </c>
      <c r="AX1182" t="s">
        <v>1485</v>
      </c>
      <c r="AY1182" t="s">
        <v>1486</v>
      </c>
      <c r="AZ1182" t="s">
        <v>1487</v>
      </c>
      <c r="BA1182">
        <v>48126205</v>
      </c>
      <c r="BB1182" s="48">
        <v>20241000000000</v>
      </c>
      <c r="BC1182" s="45" t="s">
        <v>5188</v>
      </c>
      <c r="BD1182" s="45" t="s">
        <v>223</v>
      </c>
      <c r="BE1182" s="45" t="s">
        <v>31</v>
      </c>
    </row>
    <row r="1183" spans="1:57" x14ac:dyDescent="0.25">
      <c r="A1183" t="s">
        <v>6054</v>
      </c>
      <c r="B1183">
        <v>70102</v>
      </c>
      <c r="C1183" t="s">
        <v>31</v>
      </c>
      <c r="D1183" t="s">
        <v>31</v>
      </c>
      <c r="E1183" t="s">
        <v>32</v>
      </c>
      <c r="F1183">
        <v>6218</v>
      </c>
      <c r="G1183">
        <v>6218</v>
      </c>
      <c r="H1183" t="s">
        <v>121</v>
      </c>
      <c r="I1183" t="s">
        <v>31</v>
      </c>
      <c r="J1183" t="s">
        <v>122</v>
      </c>
      <c r="K1183" t="s">
        <v>123</v>
      </c>
      <c r="L1183">
        <v>202411</v>
      </c>
      <c r="M1183">
        <v>20241111</v>
      </c>
      <c r="N1183">
        <v>2635</v>
      </c>
      <c r="O1183">
        <v>48</v>
      </c>
      <c r="P1183">
        <v>9</v>
      </c>
      <c r="Q1183">
        <v>33</v>
      </c>
      <c r="R1183" t="s">
        <v>129</v>
      </c>
      <c r="S1183" t="s">
        <v>106</v>
      </c>
      <c r="T1183" t="s">
        <v>107</v>
      </c>
      <c r="U1183" t="s">
        <v>124</v>
      </c>
      <c r="V1183" t="s">
        <v>125</v>
      </c>
      <c r="W1183" t="s">
        <v>131</v>
      </c>
      <c r="X1183" t="s">
        <v>126</v>
      </c>
      <c r="Y1183" t="s">
        <v>1024</v>
      </c>
      <c r="Z1183" t="s">
        <v>112</v>
      </c>
      <c r="AA1183" t="s">
        <v>113</v>
      </c>
      <c r="AB1183">
        <v>34</v>
      </c>
      <c r="AC1183">
        <v>30.5</v>
      </c>
      <c r="AD1183" t="s">
        <v>114</v>
      </c>
      <c r="AE1183" t="s">
        <v>127</v>
      </c>
      <c r="AF1183" t="s">
        <v>132</v>
      </c>
      <c r="AG1183" t="s">
        <v>117</v>
      </c>
      <c r="AH1183">
        <v>74998642</v>
      </c>
      <c r="AI1183" t="s">
        <v>1461</v>
      </c>
      <c r="AJ1183" t="s">
        <v>1311</v>
      </c>
      <c r="AK1183" t="s">
        <v>6055</v>
      </c>
      <c r="AL1183">
        <v>2</v>
      </c>
      <c r="AM1183">
        <v>2</v>
      </c>
      <c r="AN1183" t="s">
        <v>119</v>
      </c>
      <c r="AO1183" t="s">
        <v>31</v>
      </c>
      <c r="AP1183" t="s">
        <v>31</v>
      </c>
      <c r="AQ1183" t="s">
        <v>31</v>
      </c>
      <c r="AR1183">
        <v>70101</v>
      </c>
      <c r="AS1183">
        <v>21</v>
      </c>
      <c r="AT1183">
        <v>2</v>
      </c>
      <c r="AU1183">
        <v>3030</v>
      </c>
      <c r="AV1183">
        <v>1</v>
      </c>
      <c r="AW1183">
        <v>7961847</v>
      </c>
      <c r="AX1183" t="s">
        <v>1778</v>
      </c>
      <c r="AY1183" t="s">
        <v>1779</v>
      </c>
      <c r="AZ1183" t="s">
        <v>1780</v>
      </c>
      <c r="BA1183">
        <v>7961847</v>
      </c>
      <c r="BB1183" s="48">
        <v>20241100000000</v>
      </c>
      <c r="BC1183" s="45" t="s">
        <v>6056</v>
      </c>
      <c r="BD1183" s="45" t="s">
        <v>4068</v>
      </c>
      <c r="BE1183" s="45" t="s">
        <v>855</v>
      </c>
    </row>
    <row r="1184" spans="1:57" x14ac:dyDescent="0.25">
      <c r="A1184" t="s">
        <v>6057</v>
      </c>
      <c r="B1184">
        <v>70102</v>
      </c>
      <c r="C1184" t="s">
        <v>31</v>
      </c>
      <c r="D1184" t="s">
        <v>31</v>
      </c>
      <c r="E1184" t="s">
        <v>32</v>
      </c>
      <c r="F1184">
        <v>6218</v>
      </c>
      <c r="G1184">
        <v>6218</v>
      </c>
      <c r="H1184" t="s">
        <v>121</v>
      </c>
      <c r="I1184" t="s">
        <v>31</v>
      </c>
      <c r="J1184" t="s">
        <v>122</v>
      </c>
      <c r="K1184" t="s">
        <v>123</v>
      </c>
      <c r="L1184">
        <v>202411</v>
      </c>
      <c r="M1184">
        <v>20241113</v>
      </c>
      <c r="N1184">
        <v>3010</v>
      </c>
      <c r="O1184">
        <v>48</v>
      </c>
      <c r="P1184">
        <v>9</v>
      </c>
      <c r="Q1184">
        <v>35</v>
      </c>
      <c r="R1184" t="s">
        <v>129</v>
      </c>
      <c r="S1184" t="s">
        <v>106</v>
      </c>
      <c r="T1184" t="s">
        <v>107</v>
      </c>
      <c r="U1184" t="s">
        <v>124</v>
      </c>
      <c r="V1184" t="s">
        <v>125</v>
      </c>
      <c r="W1184" t="s">
        <v>131</v>
      </c>
      <c r="X1184" t="s">
        <v>126</v>
      </c>
      <c r="Y1184" t="s">
        <v>1024</v>
      </c>
      <c r="Z1184" t="s">
        <v>112</v>
      </c>
      <c r="AA1184" t="s">
        <v>113</v>
      </c>
      <c r="AB1184">
        <v>33.200000000000003</v>
      </c>
      <c r="AC1184">
        <v>31.3</v>
      </c>
      <c r="AD1184" t="s">
        <v>114</v>
      </c>
      <c r="AE1184" t="s">
        <v>127</v>
      </c>
      <c r="AF1184" t="s">
        <v>135</v>
      </c>
      <c r="AG1184" t="s">
        <v>117</v>
      </c>
      <c r="AH1184">
        <v>72130244</v>
      </c>
      <c r="AI1184" t="s">
        <v>1844</v>
      </c>
      <c r="AJ1184" t="s">
        <v>1156</v>
      </c>
      <c r="AK1184" t="s">
        <v>6058</v>
      </c>
      <c r="AL1184" t="s">
        <v>118</v>
      </c>
      <c r="AM1184">
        <v>4</v>
      </c>
      <c r="AN1184" t="s">
        <v>119</v>
      </c>
      <c r="AO1184" t="s">
        <v>31</v>
      </c>
      <c r="AP1184" t="s">
        <v>31</v>
      </c>
      <c r="AQ1184" t="s">
        <v>31</v>
      </c>
      <c r="AR1184">
        <v>70101</v>
      </c>
      <c r="AS1184">
        <v>30</v>
      </c>
      <c r="AT1184">
        <v>2</v>
      </c>
      <c r="AU1184">
        <v>3030</v>
      </c>
      <c r="AV1184">
        <v>1</v>
      </c>
      <c r="AW1184">
        <v>7961847</v>
      </c>
      <c r="AX1184" t="s">
        <v>1778</v>
      </c>
      <c r="AY1184" t="s">
        <v>1779</v>
      </c>
      <c r="AZ1184" t="s">
        <v>1780</v>
      </c>
      <c r="BA1184">
        <v>7961847</v>
      </c>
      <c r="BB1184" s="48">
        <v>20241100000000</v>
      </c>
      <c r="BC1184" s="45" t="s">
        <v>6059</v>
      </c>
      <c r="BD1184" s="45" t="s">
        <v>753</v>
      </c>
      <c r="BE1184" s="45" t="s">
        <v>754</v>
      </c>
    </row>
    <row r="1185" spans="1:57" x14ac:dyDescent="0.25">
      <c r="A1185" t="s">
        <v>6060</v>
      </c>
      <c r="B1185">
        <v>70102</v>
      </c>
      <c r="C1185" t="s">
        <v>31</v>
      </c>
      <c r="D1185" t="s">
        <v>31</v>
      </c>
      <c r="E1185" t="s">
        <v>32</v>
      </c>
      <c r="F1185">
        <v>8266</v>
      </c>
      <c r="G1185">
        <v>8266</v>
      </c>
      <c r="H1185" t="s">
        <v>192</v>
      </c>
      <c r="I1185" t="s">
        <v>31</v>
      </c>
      <c r="J1185" t="s">
        <v>1069</v>
      </c>
      <c r="K1185" t="s">
        <v>123</v>
      </c>
      <c r="L1185">
        <v>202411</v>
      </c>
      <c r="M1185">
        <v>20241112</v>
      </c>
      <c r="N1185">
        <v>2162</v>
      </c>
      <c r="O1185">
        <v>49</v>
      </c>
      <c r="P1185">
        <v>6</v>
      </c>
      <c r="Q1185">
        <v>34</v>
      </c>
      <c r="R1185" t="s">
        <v>105</v>
      </c>
      <c r="S1185" t="s">
        <v>106</v>
      </c>
      <c r="T1185" t="s">
        <v>107</v>
      </c>
      <c r="U1185" t="s">
        <v>193</v>
      </c>
      <c r="V1185" t="s">
        <v>109</v>
      </c>
      <c r="W1185" t="s">
        <v>109</v>
      </c>
      <c r="X1185" t="s">
        <v>110</v>
      </c>
      <c r="Y1185" t="s">
        <v>1024</v>
      </c>
      <c r="Z1185" t="s">
        <v>112</v>
      </c>
      <c r="AA1185" t="s">
        <v>112</v>
      </c>
      <c r="AB1185">
        <v>33</v>
      </c>
      <c r="AC1185">
        <v>28</v>
      </c>
      <c r="AD1185" t="s">
        <v>114</v>
      </c>
      <c r="AE1185" t="s">
        <v>134</v>
      </c>
      <c r="AF1185" t="s">
        <v>135</v>
      </c>
      <c r="AG1185" t="s">
        <v>117</v>
      </c>
      <c r="AH1185">
        <v>40965474</v>
      </c>
      <c r="AI1185" t="s">
        <v>1313</v>
      </c>
      <c r="AJ1185" t="s">
        <v>6061</v>
      </c>
      <c r="AK1185" t="s">
        <v>3044</v>
      </c>
      <c r="AL1185">
        <v>4</v>
      </c>
      <c r="AM1185">
        <v>3</v>
      </c>
      <c r="AN1185" t="s">
        <v>119</v>
      </c>
      <c r="AO1185" t="s">
        <v>31</v>
      </c>
      <c r="AP1185" t="s">
        <v>31</v>
      </c>
      <c r="AQ1185" t="s">
        <v>34</v>
      </c>
      <c r="AR1185">
        <v>70106</v>
      </c>
      <c r="AS1185">
        <v>43</v>
      </c>
      <c r="AT1185">
        <v>11</v>
      </c>
      <c r="AU1185">
        <v>53568</v>
      </c>
      <c r="AV1185">
        <v>1</v>
      </c>
      <c r="AW1185">
        <v>40114619</v>
      </c>
      <c r="AX1185" t="s">
        <v>1161</v>
      </c>
      <c r="AY1185" t="s">
        <v>2495</v>
      </c>
      <c r="AZ1185" t="s">
        <v>2496</v>
      </c>
      <c r="BA1185">
        <v>9335543</v>
      </c>
      <c r="BB1185" s="48">
        <v>20241100000000</v>
      </c>
      <c r="BC1185" s="45" t="s">
        <v>6062</v>
      </c>
      <c r="BD1185" s="45" t="s">
        <v>191</v>
      </c>
      <c r="BE1185" s="45" t="s">
        <v>197</v>
      </c>
    </row>
    <row r="1186" spans="1:57" x14ac:dyDescent="0.25">
      <c r="A1186" t="s">
        <v>6063</v>
      </c>
      <c r="B1186">
        <v>70102</v>
      </c>
      <c r="C1186" t="s">
        <v>31</v>
      </c>
      <c r="D1186" t="s">
        <v>31</v>
      </c>
      <c r="E1186" t="s">
        <v>32</v>
      </c>
      <c r="F1186">
        <v>8265</v>
      </c>
      <c r="G1186">
        <v>8265</v>
      </c>
      <c r="H1186" t="s">
        <v>1019</v>
      </c>
      <c r="I1186" t="s">
        <v>31</v>
      </c>
      <c r="J1186" t="s">
        <v>108</v>
      </c>
      <c r="K1186" t="s">
        <v>123</v>
      </c>
      <c r="L1186">
        <v>202411</v>
      </c>
      <c r="M1186">
        <v>20241113</v>
      </c>
      <c r="N1186">
        <v>1781</v>
      </c>
      <c r="O1186">
        <v>40</v>
      </c>
      <c r="P1186">
        <v>10</v>
      </c>
      <c r="Q1186">
        <v>34</v>
      </c>
      <c r="R1186" t="s">
        <v>105</v>
      </c>
      <c r="S1186" t="s">
        <v>130</v>
      </c>
      <c r="T1186" t="s">
        <v>107</v>
      </c>
      <c r="U1186" t="s">
        <v>108</v>
      </c>
      <c r="V1186" t="s">
        <v>109</v>
      </c>
      <c r="W1186" t="s">
        <v>131</v>
      </c>
      <c r="X1186" t="s">
        <v>126</v>
      </c>
      <c r="Y1186" t="s">
        <v>111</v>
      </c>
      <c r="Z1186" t="s">
        <v>112</v>
      </c>
      <c r="AA1186" t="s">
        <v>112</v>
      </c>
      <c r="AB1186">
        <v>31</v>
      </c>
      <c r="AC1186">
        <v>27</v>
      </c>
      <c r="AD1186" t="s">
        <v>114</v>
      </c>
      <c r="AE1186" t="s">
        <v>127</v>
      </c>
      <c r="AF1186" t="s">
        <v>140</v>
      </c>
      <c r="AG1186" t="s">
        <v>117</v>
      </c>
      <c r="AH1186">
        <v>76735938</v>
      </c>
      <c r="AI1186" t="s">
        <v>1100</v>
      </c>
      <c r="AJ1186" t="s">
        <v>4190</v>
      </c>
      <c r="AK1186" t="s">
        <v>6064</v>
      </c>
      <c r="AL1186">
        <v>1</v>
      </c>
      <c r="AM1186">
        <v>1</v>
      </c>
      <c r="AN1186" t="s">
        <v>119</v>
      </c>
      <c r="AO1186" t="s">
        <v>136</v>
      </c>
      <c r="AP1186" t="s">
        <v>136</v>
      </c>
      <c r="AQ1186" t="s">
        <v>169</v>
      </c>
      <c r="AR1186">
        <v>150102</v>
      </c>
      <c r="AS1186">
        <v>24</v>
      </c>
      <c r="AT1186">
        <v>2</v>
      </c>
      <c r="AU1186">
        <v>2347</v>
      </c>
      <c r="AV1186">
        <v>1</v>
      </c>
      <c r="AW1186">
        <v>10434192</v>
      </c>
      <c r="AX1186" t="s">
        <v>1146</v>
      </c>
      <c r="AY1186" t="s">
        <v>1147</v>
      </c>
      <c r="AZ1186" t="s">
        <v>1148</v>
      </c>
      <c r="BA1186">
        <v>10434192</v>
      </c>
      <c r="BB1186" s="48">
        <v>20241100000000</v>
      </c>
      <c r="BC1186" s="45" t="s">
        <v>6065</v>
      </c>
      <c r="BD1186" s="45" t="s">
        <v>359</v>
      </c>
      <c r="BE1186" s="45" t="s">
        <v>360</v>
      </c>
    </row>
    <row r="1187" spans="1:57" x14ac:dyDescent="0.25">
      <c r="A1187" t="s">
        <v>5189</v>
      </c>
      <c r="B1187">
        <v>70102</v>
      </c>
      <c r="C1187" t="s">
        <v>31</v>
      </c>
      <c r="D1187" t="s">
        <v>31</v>
      </c>
      <c r="E1187" t="s">
        <v>32</v>
      </c>
      <c r="F1187">
        <v>6218</v>
      </c>
      <c r="G1187">
        <v>6218</v>
      </c>
      <c r="H1187" t="s">
        <v>121</v>
      </c>
      <c r="I1187" t="s">
        <v>31</v>
      </c>
      <c r="J1187" t="s">
        <v>122</v>
      </c>
      <c r="K1187" t="s">
        <v>123</v>
      </c>
      <c r="L1187">
        <v>202410</v>
      </c>
      <c r="M1187">
        <v>20241029</v>
      </c>
      <c r="N1187">
        <v>1813</v>
      </c>
      <c r="O1187">
        <v>44</v>
      </c>
      <c r="P1187">
        <v>9</v>
      </c>
      <c r="Q1187">
        <v>31</v>
      </c>
      <c r="R1187" t="s">
        <v>105</v>
      </c>
      <c r="S1187" t="s">
        <v>130</v>
      </c>
      <c r="T1187" t="s">
        <v>142</v>
      </c>
      <c r="U1187" t="s">
        <v>124</v>
      </c>
      <c r="V1187" t="s">
        <v>109</v>
      </c>
      <c r="W1187" t="s">
        <v>109</v>
      </c>
      <c r="X1187" t="s">
        <v>110</v>
      </c>
      <c r="Y1187" t="s">
        <v>1024</v>
      </c>
      <c r="Z1187" t="s">
        <v>112</v>
      </c>
      <c r="AA1187" t="s">
        <v>112</v>
      </c>
      <c r="AB1187">
        <v>29.6</v>
      </c>
      <c r="AC1187">
        <v>27</v>
      </c>
      <c r="AD1187" t="s">
        <v>114</v>
      </c>
      <c r="AE1187" t="s">
        <v>127</v>
      </c>
      <c r="AF1187" t="s">
        <v>132</v>
      </c>
      <c r="AG1187" t="s">
        <v>117</v>
      </c>
      <c r="AH1187">
        <v>70858864</v>
      </c>
      <c r="AI1187" t="s">
        <v>1286</v>
      </c>
      <c r="AJ1187" t="s">
        <v>1029</v>
      </c>
      <c r="AK1187" t="s">
        <v>5190</v>
      </c>
      <c r="AL1187">
        <v>1</v>
      </c>
      <c r="AM1187">
        <v>2</v>
      </c>
      <c r="AN1187" t="s">
        <v>119</v>
      </c>
      <c r="AO1187" t="s">
        <v>166</v>
      </c>
      <c r="AP1187" t="s">
        <v>3788</v>
      </c>
      <c r="AQ1187" t="s">
        <v>5191</v>
      </c>
      <c r="AR1187">
        <v>20110</v>
      </c>
      <c r="AS1187">
        <v>28</v>
      </c>
      <c r="AT1187">
        <v>11</v>
      </c>
      <c r="AU1187">
        <v>52125</v>
      </c>
      <c r="AV1187">
        <v>1</v>
      </c>
      <c r="AW1187">
        <v>41010834</v>
      </c>
      <c r="AX1187" t="s">
        <v>1441</v>
      </c>
      <c r="AY1187" t="s">
        <v>1442</v>
      </c>
      <c r="AZ1187" t="s">
        <v>1443</v>
      </c>
      <c r="BA1187">
        <v>70840785</v>
      </c>
      <c r="BB1187" s="48">
        <v>20241000000000</v>
      </c>
      <c r="BC1187" s="45" t="s">
        <v>5192</v>
      </c>
      <c r="BD1187" s="45" t="s">
        <v>5193</v>
      </c>
      <c r="BE1187" s="45" t="s">
        <v>5194</v>
      </c>
    </row>
    <row r="1188" spans="1:57" x14ac:dyDescent="0.25">
      <c r="A1188" t="s">
        <v>5195</v>
      </c>
      <c r="B1188">
        <v>70102</v>
      </c>
      <c r="C1188" t="s">
        <v>31</v>
      </c>
      <c r="D1188" t="s">
        <v>31</v>
      </c>
      <c r="E1188" t="s">
        <v>32</v>
      </c>
      <c r="F1188">
        <v>6218</v>
      </c>
      <c r="G1188">
        <v>6218</v>
      </c>
      <c r="H1188" t="s">
        <v>121</v>
      </c>
      <c r="I1188" t="s">
        <v>31</v>
      </c>
      <c r="J1188" t="s">
        <v>122</v>
      </c>
      <c r="K1188" t="s">
        <v>123</v>
      </c>
      <c r="L1188">
        <v>202410</v>
      </c>
      <c r="M1188">
        <v>20241031</v>
      </c>
      <c r="N1188">
        <v>2740</v>
      </c>
      <c r="O1188">
        <v>47</v>
      </c>
      <c r="P1188">
        <v>9</v>
      </c>
      <c r="Q1188">
        <v>36</v>
      </c>
      <c r="R1188" t="s">
        <v>105</v>
      </c>
      <c r="S1188" t="s">
        <v>130</v>
      </c>
      <c r="T1188" t="s">
        <v>107</v>
      </c>
      <c r="U1188" t="s">
        <v>124</v>
      </c>
      <c r="V1188" t="s">
        <v>109</v>
      </c>
      <c r="W1188" t="s">
        <v>125</v>
      </c>
      <c r="X1188" t="s">
        <v>126</v>
      </c>
      <c r="Y1188" t="s">
        <v>1024</v>
      </c>
      <c r="Z1188" t="s">
        <v>112</v>
      </c>
      <c r="AA1188" t="s">
        <v>112</v>
      </c>
      <c r="AB1188">
        <v>33</v>
      </c>
      <c r="AC1188">
        <v>31.5</v>
      </c>
      <c r="AD1188" t="s">
        <v>114</v>
      </c>
      <c r="AE1188" t="s">
        <v>127</v>
      </c>
      <c r="AF1188" t="s">
        <v>135</v>
      </c>
      <c r="AG1188" t="s">
        <v>117</v>
      </c>
      <c r="AH1188">
        <v>46712343</v>
      </c>
      <c r="AI1188" t="s">
        <v>1065</v>
      </c>
      <c r="AJ1188" t="s">
        <v>5196</v>
      </c>
      <c r="AK1188" t="s">
        <v>5197</v>
      </c>
      <c r="AL1188">
        <v>3</v>
      </c>
      <c r="AM1188">
        <v>2</v>
      </c>
      <c r="AN1188" t="s">
        <v>119</v>
      </c>
      <c r="AO1188" t="s">
        <v>31</v>
      </c>
      <c r="AP1188" t="s">
        <v>31</v>
      </c>
      <c r="AQ1188" t="s">
        <v>31</v>
      </c>
      <c r="AR1188">
        <v>70101</v>
      </c>
      <c r="AS1188">
        <v>34</v>
      </c>
      <c r="AT1188">
        <v>16</v>
      </c>
      <c r="AU1188">
        <v>96418</v>
      </c>
      <c r="AV1188">
        <v>1</v>
      </c>
      <c r="AW1188">
        <v>72921557</v>
      </c>
      <c r="AX1188" t="s">
        <v>1325</v>
      </c>
      <c r="AY1188" t="s">
        <v>1198</v>
      </c>
      <c r="AZ1188" t="s">
        <v>1772</v>
      </c>
      <c r="BA1188">
        <v>73586020</v>
      </c>
      <c r="BB1188" s="48">
        <v>20241000000000</v>
      </c>
      <c r="BC1188" s="45" t="s">
        <v>5198</v>
      </c>
      <c r="BD1188" s="45" t="s">
        <v>788</v>
      </c>
      <c r="BE1188" s="45" t="s">
        <v>789</v>
      </c>
    </row>
    <row r="1189" spans="1:57" x14ac:dyDescent="0.25">
      <c r="A1189" t="s">
        <v>6066</v>
      </c>
      <c r="B1189">
        <v>70102</v>
      </c>
      <c r="C1189" t="s">
        <v>31</v>
      </c>
      <c r="D1189" t="s">
        <v>31</v>
      </c>
      <c r="E1189" t="s">
        <v>32</v>
      </c>
      <c r="F1189">
        <v>6218</v>
      </c>
      <c r="G1189">
        <v>6218</v>
      </c>
      <c r="H1189" t="s">
        <v>121</v>
      </c>
      <c r="I1189" t="s">
        <v>31</v>
      </c>
      <c r="J1189" t="s">
        <v>122</v>
      </c>
      <c r="K1189" t="s">
        <v>123</v>
      </c>
      <c r="L1189">
        <v>202411</v>
      </c>
      <c r="M1189">
        <v>20241114</v>
      </c>
      <c r="N1189">
        <v>2660</v>
      </c>
      <c r="O1189">
        <v>46</v>
      </c>
      <c r="P1189">
        <v>9</v>
      </c>
      <c r="Q1189">
        <v>34</v>
      </c>
      <c r="R1189" t="s">
        <v>105</v>
      </c>
      <c r="S1189" t="s">
        <v>130</v>
      </c>
      <c r="T1189" t="s">
        <v>142</v>
      </c>
      <c r="U1189" t="s">
        <v>124</v>
      </c>
      <c r="V1189" t="s">
        <v>109</v>
      </c>
      <c r="W1189" t="s">
        <v>109</v>
      </c>
      <c r="X1189" t="s">
        <v>110</v>
      </c>
      <c r="Y1189" t="s">
        <v>1024</v>
      </c>
      <c r="Z1189" t="s">
        <v>112</v>
      </c>
      <c r="AA1189" t="s">
        <v>112</v>
      </c>
      <c r="AB1189">
        <v>33</v>
      </c>
      <c r="AC1189">
        <v>31</v>
      </c>
      <c r="AD1189" t="s">
        <v>114</v>
      </c>
      <c r="AE1189" t="s">
        <v>127</v>
      </c>
      <c r="AF1189" t="s">
        <v>132</v>
      </c>
      <c r="AG1189" t="s">
        <v>117</v>
      </c>
      <c r="AH1189">
        <v>46422989</v>
      </c>
      <c r="AI1189" t="s">
        <v>1635</v>
      </c>
      <c r="AJ1189" t="s">
        <v>1595</v>
      </c>
      <c r="AK1189" t="s">
        <v>6067</v>
      </c>
      <c r="AL1189" t="s">
        <v>118</v>
      </c>
      <c r="AM1189">
        <v>4</v>
      </c>
      <c r="AN1189" t="s">
        <v>119</v>
      </c>
      <c r="AO1189" t="s">
        <v>31</v>
      </c>
      <c r="AP1189" t="s">
        <v>31</v>
      </c>
      <c r="AQ1189" t="s">
        <v>34</v>
      </c>
      <c r="AR1189">
        <v>70106</v>
      </c>
      <c r="AS1189">
        <v>34</v>
      </c>
      <c r="AT1189">
        <v>11</v>
      </c>
      <c r="AU1189">
        <v>76894</v>
      </c>
      <c r="AV1189">
        <v>1</v>
      </c>
      <c r="AW1189">
        <v>47371020</v>
      </c>
      <c r="AX1189" t="s">
        <v>1303</v>
      </c>
      <c r="AY1189" t="s">
        <v>1074</v>
      </c>
      <c r="AZ1189" t="s">
        <v>1304</v>
      </c>
      <c r="BA1189">
        <v>74248665</v>
      </c>
      <c r="BB1189" s="48">
        <v>20241100000000</v>
      </c>
      <c r="BC1189" s="45" t="s">
        <v>6068</v>
      </c>
      <c r="BD1189" s="45" t="s">
        <v>158</v>
      </c>
      <c r="BE1189" s="45" t="s">
        <v>159</v>
      </c>
    </row>
    <row r="1190" spans="1:57" x14ac:dyDescent="0.25">
      <c r="A1190" t="s">
        <v>6069</v>
      </c>
      <c r="B1190">
        <v>70102</v>
      </c>
      <c r="C1190" t="s">
        <v>31</v>
      </c>
      <c r="D1190" t="s">
        <v>31</v>
      </c>
      <c r="E1190" t="s">
        <v>32</v>
      </c>
      <c r="F1190">
        <v>6218</v>
      </c>
      <c r="G1190">
        <v>6218</v>
      </c>
      <c r="H1190" t="s">
        <v>121</v>
      </c>
      <c r="I1190" t="s">
        <v>31</v>
      </c>
      <c r="J1190" t="s">
        <v>122</v>
      </c>
      <c r="K1190" t="s">
        <v>123</v>
      </c>
      <c r="L1190">
        <v>202411</v>
      </c>
      <c r="M1190">
        <v>20241114</v>
      </c>
      <c r="N1190">
        <v>2510</v>
      </c>
      <c r="O1190">
        <v>46</v>
      </c>
      <c r="P1190">
        <v>9</v>
      </c>
      <c r="Q1190">
        <v>34</v>
      </c>
      <c r="R1190" t="s">
        <v>105</v>
      </c>
      <c r="S1190" t="s">
        <v>130</v>
      </c>
      <c r="T1190" t="s">
        <v>142</v>
      </c>
      <c r="U1190" t="s">
        <v>124</v>
      </c>
      <c r="V1190" t="s">
        <v>109</v>
      </c>
      <c r="W1190" t="s">
        <v>109</v>
      </c>
      <c r="X1190" t="s">
        <v>110</v>
      </c>
      <c r="Y1190" t="s">
        <v>1024</v>
      </c>
      <c r="Z1190" t="s">
        <v>112</v>
      </c>
      <c r="AA1190" t="s">
        <v>112</v>
      </c>
      <c r="AB1190">
        <v>32.5</v>
      </c>
      <c r="AC1190">
        <v>36</v>
      </c>
      <c r="AD1190" t="s">
        <v>114</v>
      </c>
      <c r="AE1190" t="s">
        <v>127</v>
      </c>
      <c r="AF1190" t="s">
        <v>132</v>
      </c>
      <c r="AG1190" t="s">
        <v>117</v>
      </c>
      <c r="AH1190">
        <v>46422989</v>
      </c>
      <c r="AI1190" t="s">
        <v>1635</v>
      </c>
      <c r="AJ1190" t="s">
        <v>1595</v>
      </c>
      <c r="AK1190" t="s">
        <v>6067</v>
      </c>
      <c r="AL1190" t="s">
        <v>118</v>
      </c>
      <c r="AM1190">
        <v>3</v>
      </c>
      <c r="AN1190" t="s">
        <v>119</v>
      </c>
      <c r="AO1190" t="s">
        <v>31</v>
      </c>
      <c r="AP1190" t="s">
        <v>31</v>
      </c>
      <c r="AQ1190" t="s">
        <v>34</v>
      </c>
      <c r="AR1190">
        <v>70106</v>
      </c>
      <c r="AS1190">
        <v>34</v>
      </c>
      <c r="AT1190">
        <v>11</v>
      </c>
      <c r="AU1190">
        <v>76894</v>
      </c>
      <c r="AV1190">
        <v>1</v>
      </c>
      <c r="AW1190">
        <v>47371020</v>
      </c>
      <c r="AX1190" t="s">
        <v>1303</v>
      </c>
      <c r="AY1190" t="s">
        <v>1074</v>
      </c>
      <c r="AZ1190" t="s">
        <v>1304</v>
      </c>
      <c r="BA1190">
        <v>74248665</v>
      </c>
      <c r="BB1190" s="48">
        <v>20241100000000</v>
      </c>
      <c r="BC1190" s="45" t="s">
        <v>6068</v>
      </c>
      <c r="BD1190" s="45" t="s">
        <v>158</v>
      </c>
      <c r="BE1190" s="45" t="s">
        <v>159</v>
      </c>
    </row>
    <row r="1191" spans="1:57" x14ac:dyDescent="0.25">
      <c r="A1191" t="s">
        <v>6070</v>
      </c>
      <c r="B1191">
        <v>70101</v>
      </c>
      <c r="C1191" t="s">
        <v>31</v>
      </c>
      <c r="D1191" t="s">
        <v>31</v>
      </c>
      <c r="E1191" t="s">
        <v>31</v>
      </c>
      <c r="F1191">
        <v>18319</v>
      </c>
      <c r="G1191">
        <v>18319</v>
      </c>
      <c r="H1191" t="s">
        <v>1036</v>
      </c>
      <c r="I1191" t="s">
        <v>31</v>
      </c>
      <c r="J1191" t="s">
        <v>103</v>
      </c>
      <c r="K1191" t="s">
        <v>104</v>
      </c>
      <c r="L1191">
        <v>202411</v>
      </c>
      <c r="M1191">
        <v>20241110</v>
      </c>
      <c r="N1191">
        <v>2610</v>
      </c>
      <c r="O1191">
        <v>45.5</v>
      </c>
      <c r="P1191">
        <v>9</v>
      </c>
      <c r="Q1191">
        <v>35</v>
      </c>
      <c r="R1191" t="s">
        <v>129</v>
      </c>
      <c r="S1191" t="s">
        <v>106</v>
      </c>
      <c r="T1191" t="s">
        <v>107</v>
      </c>
      <c r="U1191" t="s">
        <v>108</v>
      </c>
      <c r="V1191" t="s">
        <v>131</v>
      </c>
      <c r="W1191" t="s">
        <v>131</v>
      </c>
      <c r="X1191" t="s">
        <v>110</v>
      </c>
      <c r="Y1191" t="s">
        <v>1024</v>
      </c>
      <c r="Z1191" t="s">
        <v>113</v>
      </c>
      <c r="AA1191" t="s">
        <v>113</v>
      </c>
      <c r="AB1191">
        <v>32.5</v>
      </c>
      <c r="AC1191">
        <v>31</v>
      </c>
      <c r="AD1191" t="s">
        <v>114</v>
      </c>
      <c r="AE1191" t="s">
        <v>134</v>
      </c>
      <c r="AF1191" t="s">
        <v>116</v>
      </c>
      <c r="AG1191" t="s">
        <v>117</v>
      </c>
      <c r="AH1191">
        <v>46261779</v>
      </c>
      <c r="AI1191" t="s">
        <v>6071</v>
      </c>
      <c r="AJ1191" t="s">
        <v>1062</v>
      </c>
      <c r="AK1191" t="s">
        <v>6072</v>
      </c>
      <c r="AL1191">
        <v>3</v>
      </c>
      <c r="AM1191">
        <v>3</v>
      </c>
      <c r="AN1191" t="s">
        <v>119</v>
      </c>
      <c r="AO1191" t="s">
        <v>31</v>
      </c>
      <c r="AP1191" t="s">
        <v>31</v>
      </c>
      <c r="AQ1191" t="s">
        <v>31</v>
      </c>
      <c r="AR1191">
        <v>70101</v>
      </c>
      <c r="AS1191">
        <v>36</v>
      </c>
      <c r="AT1191">
        <v>2</v>
      </c>
      <c r="AU1191">
        <v>9566</v>
      </c>
      <c r="AV1191">
        <v>1</v>
      </c>
      <c r="AW1191">
        <v>25711880</v>
      </c>
      <c r="AX1191" t="s">
        <v>1536</v>
      </c>
      <c r="AY1191" t="s">
        <v>1124</v>
      </c>
      <c r="AZ1191" t="s">
        <v>1537</v>
      </c>
      <c r="BA1191">
        <v>25711880</v>
      </c>
      <c r="BB1191" s="48">
        <v>20241100000000</v>
      </c>
      <c r="BC1191" s="45" t="s">
        <v>6073</v>
      </c>
      <c r="BD1191" s="45" t="s">
        <v>198</v>
      </c>
      <c r="BE1191" s="45" t="s">
        <v>199</v>
      </c>
    </row>
    <row r="1192" spans="1:57" x14ac:dyDescent="0.25">
      <c r="A1192" t="s">
        <v>6074</v>
      </c>
      <c r="B1192">
        <v>70102</v>
      </c>
      <c r="C1192" t="s">
        <v>31</v>
      </c>
      <c r="D1192" t="s">
        <v>31</v>
      </c>
      <c r="E1192" t="s">
        <v>32</v>
      </c>
      <c r="F1192">
        <v>6218</v>
      </c>
      <c r="G1192">
        <v>6218</v>
      </c>
      <c r="H1192" t="s">
        <v>121</v>
      </c>
      <c r="I1192" t="s">
        <v>31</v>
      </c>
      <c r="J1192" t="s">
        <v>122</v>
      </c>
      <c r="K1192" t="s">
        <v>123</v>
      </c>
      <c r="L1192">
        <v>202411</v>
      </c>
      <c r="M1192">
        <v>20241111</v>
      </c>
      <c r="N1192">
        <v>2780</v>
      </c>
      <c r="O1192">
        <v>48</v>
      </c>
      <c r="P1192">
        <v>4</v>
      </c>
      <c r="Q1192">
        <v>35</v>
      </c>
      <c r="R1192" t="s">
        <v>129</v>
      </c>
      <c r="S1192" t="s">
        <v>130</v>
      </c>
      <c r="T1192" t="s">
        <v>107</v>
      </c>
      <c r="U1192" t="s">
        <v>124</v>
      </c>
      <c r="V1192" t="s">
        <v>131</v>
      </c>
      <c r="W1192" t="s">
        <v>131</v>
      </c>
      <c r="X1192" t="s">
        <v>110</v>
      </c>
      <c r="Y1192" t="s">
        <v>1024</v>
      </c>
      <c r="Z1192" t="s">
        <v>112</v>
      </c>
      <c r="AA1192" t="s">
        <v>113</v>
      </c>
      <c r="AB1192">
        <v>32</v>
      </c>
      <c r="AC1192">
        <v>32</v>
      </c>
      <c r="AD1192" t="s">
        <v>114</v>
      </c>
      <c r="AE1192" t="s">
        <v>127</v>
      </c>
      <c r="AF1192" t="s">
        <v>128</v>
      </c>
      <c r="AG1192" t="s">
        <v>117</v>
      </c>
      <c r="AH1192">
        <v>43396451</v>
      </c>
      <c r="AI1192" t="s">
        <v>1166</v>
      </c>
      <c r="AJ1192" t="s">
        <v>4822</v>
      </c>
      <c r="AK1192" t="s">
        <v>6075</v>
      </c>
      <c r="AL1192">
        <v>4</v>
      </c>
      <c r="AM1192">
        <v>4</v>
      </c>
      <c r="AN1192" t="s">
        <v>119</v>
      </c>
      <c r="AO1192" t="s">
        <v>31</v>
      </c>
      <c r="AP1192" t="s">
        <v>31</v>
      </c>
      <c r="AQ1192" t="s">
        <v>34</v>
      </c>
      <c r="AR1192">
        <v>70106</v>
      </c>
      <c r="AS1192">
        <v>40</v>
      </c>
      <c r="AT1192">
        <v>2</v>
      </c>
      <c r="AU1192">
        <v>3806</v>
      </c>
      <c r="AV1192">
        <v>1</v>
      </c>
      <c r="AW1192">
        <v>7168311</v>
      </c>
      <c r="AX1192" t="s">
        <v>1554</v>
      </c>
      <c r="AY1192" t="s">
        <v>1065</v>
      </c>
      <c r="AZ1192" t="s">
        <v>3547</v>
      </c>
      <c r="BA1192">
        <v>42238853</v>
      </c>
      <c r="BB1192" s="48">
        <v>20241100000000</v>
      </c>
      <c r="BC1192" s="45" t="s">
        <v>6076</v>
      </c>
      <c r="BD1192" s="45" t="s">
        <v>250</v>
      </c>
      <c r="BE1192" s="45" t="s">
        <v>251</v>
      </c>
    </row>
    <row r="1193" spans="1:57" x14ac:dyDescent="0.25">
      <c r="A1193" t="s">
        <v>6077</v>
      </c>
      <c r="B1193">
        <v>70102</v>
      </c>
      <c r="C1193" t="s">
        <v>31</v>
      </c>
      <c r="D1193" t="s">
        <v>31</v>
      </c>
      <c r="E1193" t="s">
        <v>32</v>
      </c>
      <c r="F1193">
        <v>8265</v>
      </c>
      <c r="G1193">
        <v>8265</v>
      </c>
      <c r="H1193" t="s">
        <v>1019</v>
      </c>
      <c r="I1193" t="s">
        <v>31</v>
      </c>
      <c r="J1193" t="s">
        <v>108</v>
      </c>
      <c r="K1193" t="s">
        <v>123</v>
      </c>
      <c r="L1193">
        <v>202411</v>
      </c>
      <c r="M1193">
        <v>20241101</v>
      </c>
      <c r="N1193">
        <v>1673</v>
      </c>
      <c r="O1193">
        <v>42</v>
      </c>
      <c r="P1193">
        <v>9</v>
      </c>
      <c r="Q1193">
        <v>33</v>
      </c>
      <c r="R1193" t="s">
        <v>105</v>
      </c>
      <c r="S1193" t="s">
        <v>130</v>
      </c>
      <c r="T1193" t="s">
        <v>142</v>
      </c>
      <c r="U1193" t="s">
        <v>108</v>
      </c>
      <c r="V1193" t="s">
        <v>109</v>
      </c>
      <c r="W1193" t="s">
        <v>131</v>
      </c>
      <c r="X1193" t="s">
        <v>126</v>
      </c>
      <c r="Y1193" t="s">
        <v>111</v>
      </c>
      <c r="Z1193" t="s">
        <v>112</v>
      </c>
      <c r="AA1193" t="s">
        <v>112</v>
      </c>
      <c r="AB1193">
        <v>21.5</v>
      </c>
      <c r="AC1193">
        <v>26.5</v>
      </c>
      <c r="AD1193" t="s">
        <v>114</v>
      </c>
      <c r="AE1193" t="s">
        <v>127</v>
      </c>
      <c r="AF1193" t="s">
        <v>135</v>
      </c>
      <c r="AG1193" t="s">
        <v>117</v>
      </c>
      <c r="AH1193">
        <v>72503608</v>
      </c>
      <c r="AI1193" t="s">
        <v>1595</v>
      </c>
      <c r="AJ1193" t="s">
        <v>2348</v>
      </c>
      <c r="AK1193" t="s">
        <v>5997</v>
      </c>
      <c r="AL1193">
        <v>1</v>
      </c>
      <c r="AM1193">
        <v>2</v>
      </c>
      <c r="AN1193" t="s">
        <v>119</v>
      </c>
      <c r="AO1193" t="s">
        <v>136</v>
      </c>
      <c r="AP1193" t="s">
        <v>136</v>
      </c>
      <c r="AQ1193" t="s">
        <v>157</v>
      </c>
      <c r="AR1193">
        <v>150106</v>
      </c>
      <c r="AS1193">
        <v>24</v>
      </c>
      <c r="AT1193">
        <v>2</v>
      </c>
      <c r="AU1193">
        <v>38321</v>
      </c>
      <c r="AV1193">
        <v>1</v>
      </c>
      <c r="AW1193">
        <v>74870404</v>
      </c>
      <c r="AX1193" t="s">
        <v>1147</v>
      </c>
      <c r="AY1193" t="s">
        <v>1333</v>
      </c>
      <c r="AZ1193" t="s">
        <v>5170</v>
      </c>
      <c r="BA1193">
        <v>75052125</v>
      </c>
      <c r="BB1193" s="48">
        <v>20241100000000</v>
      </c>
      <c r="BC1193" s="45" t="s">
        <v>5998</v>
      </c>
      <c r="BD1193" s="45" t="s">
        <v>215</v>
      </c>
      <c r="BE1193" s="45" t="s">
        <v>216</v>
      </c>
    </row>
    <row r="1194" spans="1:57" x14ac:dyDescent="0.25">
      <c r="A1194" t="s">
        <v>6078</v>
      </c>
      <c r="B1194">
        <v>70102</v>
      </c>
      <c r="C1194" t="s">
        <v>31</v>
      </c>
      <c r="D1194" t="s">
        <v>31</v>
      </c>
      <c r="E1194" t="s">
        <v>32</v>
      </c>
      <c r="F1194">
        <v>8265</v>
      </c>
      <c r="G1194">
        <v>8265</v>
      </c>
      <c r="H1194" t="s">
        <v>1019</v>
      </c>
      <c r="I1194" t="s">
        <v>31</v>
      </c>
      <c r="J1194" t="s">
        <v>108</v>
      </c>
      <c r="K1194" t="s">
        <v>123</v>
      </c>
      <c r="L1194">
        <v>202411</v>
      </c>
      <c r="M1194">
        <v>20241115</v>
      </c>
      <c r="N1194">
        <v>842</v>
      </c>
      <c r="O1194">
        <v>34</v>
      </c>
      <c r="P1194">
        <v>8</v>
      </c>
      <c r="Q1194">
        <v>25</v>
      </c>
      <c r="R1194" t="s">
        <v>105</v>
      </c>
      <c r="S1194" t="s">
        <v>106</v>
      </c>
      <c r="T1194" t="s">
        <v>107</v>
      </c>
      <c r="U1194" t="s">
        <v>108</v>
      </c>
      <c r="V1194" t="s">
        <v>109</v>
      </c>
      <c r="W1194" t="s">
        <v>131</v>
      </c>
      <c r="X1194" t="s">
        <v>126</v>
      </c>
      <c r="Y1194" t="s">
        <v>111</v>
      </c>
      <c r="Z1194" t="s">
        <v>112</v>
      </c>
      <c r="AA1194" t="s">
        <v>112</v>
      </c>
      <c r="AB1194">
        <v>25.5</v>
      </c>
      <c r="AC1194">
        <v>22</v>
      </c>
      <c r="AD1194" t="s">
        <v>114</v>
      </c>
      <c r="AE1194" t="s">
        <v>127</v>
      </c>
      <c r="AF1194" t="s">
        <v>132</v>
      </c>
      <c r="AG1194" t="s">
        <v>117</v>
      </c>
      <c r="AH1194">
        <v>48329321</v>
      </c>
      <c r="AI1194" t="s">
        <v>1554</v>
      </c>
      <c r="AJ1194" t="s">
        <v>1408</v>
      </c>
      <c r="AK1194" t="s">
        <v>6079</v>
      </c>
      <c r="AL1194" t="s">
        <v>118</v>
      </c>
      <c r="AM1194">
        <v>1</v>
      </c>
      <c r="AN1194" t="s">
        <v>119</v>
      </c>
      <c r="AO1194" t="s">
        <v>136</v>
      </c>
      <c r="AP1194" t="s">
        <v>494</v>
      </c>
      <c r="AQ1194" t="s">
        <v>793</v>
      </c>
      <c r="AR1194">
        <v>150812</v>
      </c>
      <c r="AS1194">
        <v>30</v>
      </c>
      <c r="AT1194">
        <v>2</v>
      </c>
      <c r="AU1194">
        <v>5314</v>
      </c>
      <c r="AV1194">
        <v>1</v>
      </c>
      <c r="AW1194">
        <v>9065880</v>
      </c>
      <c r="AX1194" t="s">
        <v>1279</v>
      </c>
      <c r="AY1194" t="s">
        <v>1806</v>
      </c>
      <c r="AZ1194" t="s">
        <v>1807</v>
      </c>
      <c r="BA1194">
        <v>9065880</v>
      </c>
      <c r="BB1194" s="48">
        <v>20241100000000</v>
      </c>
      <c r="BC1194" s="45" t="s">
        <v>6080</v>
      </c>
      <c r="BD1194" s="45" t="s">
        <v>497</v>
      </c>
      <c r="BE1194" s="45" t="s">
        <v>498</v>
      </c>
    </row>
    <row r="1195" spans="1:57" x14ac:dyDescent="0.25">
      <c r="A1195" t="s">
        <v>6081</v>
      </c>
      <c r="B1195">
        <v>70102</v>
      </c>
      <c r="C1195" t="s">
        <v>31</v>
      </c>
      <c r="D1195" t="s">
        <v>31</v>
      </c>
      <c r="E1195" t="s">
        <v>32</v>
      </c>
      <c r="F1195">
        <v>6218</v>
      </c>
      <c r="G1195">
        <v>6218</v>
      </c>
      <c r="H1195" t="s">
        <v>121</v>
      </c>
      <c r="I1195" t="s">
        <v>31</v>
      </c>
      <c r="J1195" t="s">
        <v>122</v>
      </c>
      <c r="K1195" t="s">
        <v>123</v>
      </c>
      <c r="L1195">
        <v>202411</v>
      </c>
      <c r="M1195">
        <v>20241115</v>
      </c>
      <c r="N1195">
        <v>3365</v>
      </c>
      <c r="O1195">
        <v>51</v>
      </c>
      <c r="P1195">
        <v>7</v>
      </c>
      <c r="Q1195">
        <v>36</v>
      </c>
      <c r="R1195" t="s">
        <v>105</v>
      </c>
      <c r="S1195" t="s">
        <v>106</v>
      </c>
      <c r="T1195" t="s">
        <v>107</v>
      </c>
      <c r="U1195" t="s">
        <v>124</v>
      </c>
      <c r="V1195" t="s">
        <v>109</v>
      </c>
      <c r="W1195" t="s">
        <v>109</v>
      </c>
      <c r="X1195" t="s">
        <v>110</v>
      </c>
      <c r="Y1195" t="s">
        <v>1024</v>
      </c>
      <c r="Z1195" t="s">
        <v>112</v>
      </c>
      <c r="AA1195" t="s">
        <v>112</v>
      </c>
      <c r="AB1195">
        <v>36</v>
      </c>
      <c r="AC1195">
        <v>33</v>
      </c>
      <c r="AD1195" t="s">
        <v>114</v>
      </c>
      <c r="AE1195" t="s">
        <v>127</v>
      </c>
      <c r="AF1195" t="s">
        <v>132</v>
      </c>
      <c r="AG1195" t="s">
        <v>117</v>
      </c>
      <c r="AH1195">
        <v>63106385</v>
      </c>
      <c r="AI1195" t="s">
        <v>1247</v>
      </c>
      <c r="AJ1195" t="s">
        <v>1162</v>
      </c>
      <c r="AK1195" t="s">
        <v>6082</v>
      </c>
      <c r="AL1195">
        <v>3</v>
      </c>
      <c r="AM1195">
        <v>3</v>
      </c>
      <c r="AN1195" t="s">
        <v>119</v>
      </c>
      <c r="AO1195" t="s">
        <v>31</v>
      </c>
      <c r="AP1195" t="s">
        <v>31</v>
      </c>
      <c r="AQ1195" t="s">
        <v>31</v>
      </c>
      <c r="AR1195">
        <v>70101</v>
      </c>
      <c r="AS1195">
        <v>23</v>
      </c>
      <c r="AT1195">
        <v>11</v>
      </c>
      <c r="AU1195">
        <v>42786</v>
      </c>
      <c r="AV1195">
        <v>1</v>
      </c>
      <c r="AW1195">
        <v>9905599</v>
      </c>
      <c r="AX1195" t="s">
        <v>3934</v>
      </c>
      <c r="AY1195" t="s">
        <v>1286</v>
      </c>
      <c r="AZ1195" t="s">
        <v>1291</v>
      </c>
      <c r="BA1195">
        <v>9619504</v>
      </c>
      <c r="BB1195" s="48">
        <v>20241100000000</v>
      </c>
      <c r="BC1195" s="45" t="s">
        <v>6083</v>
      </c>
      <c r="BD1195" s="45" t="s">
        <v>120</v>
      </c>
      <c r="BE1195" s="45" t="s">
        <v>121</v>
      </c>
    </row>
    <row r="1196" spans="1:57" x14ac:dyDescent="0.25">
      <c r="A1196" t="s">
        <v>6084</v>
      </c>
      <c r="B1196">
        <v>70102</v>
      </c>
      <c r="C1196" t="s">
        <v>31</v>
      </c>
      <c r="D1196" t="s">
        <v>31</v>
      </c>
      <c r="E1196" t="s">
        <v>32</v>
      </c>
      <c r="F1196">
        <v>8265</v>
      </c>
      <c r="G1196">
        <v>8265</v>
      </c>
      <c r="H1196" t="s">
        <v>1019</v>
      </c>
      <c r="I1196" t="s">
        <v>31</v>
      </c>
      <c r="J1196" t="s">
        <v>108</v>
      </c>
      <c r="K1196" t="s">
        <v>123</v>
      </c>
      <c r="L1196">
        <v>202411</v>
      </c>
      <c r="M1196">
        <v>20241115</v>
      </c>
      <c r="N1196">
        <v>824</v>
      </c>
      <c r="O1196">
        <v>34</v>
      </c>
      <c r="P1196">
        <v>8</v>
      </c>
      <c r="Q1196">
        <v>25</v>
      </c>
      <c r="R1196" t="s">
        <v>129</v>
      </c>
      <c r="S1196" t="s">
        <v>106</v>
      </c>
      <c r="T1196" t="s">
        <v>107</v>
      </c>
      <c r="U1196" t="s">
        <v>108</v>
      </c>
      <c r="V1196" t="s">
        <v>109</v>
      </c>
      <c r="W1196" t="s">
        <v>131</v>
      </c>
      <c r="X1196" t="s">
        <v>126</v>
      </c>
      <c r="Y1196" t="s">
        <v>111</v>
      </c>
      <c r="Z1196" t="s">
        <v>112</v>
      </c>
      <c r="AA1196" t="s">
        <v>112</v>
      </c>
      <c r="AB1196">
        <v>22.5</v>
      </c>
      <c r="AC1196">
        <v>21.5</v>
      </c>
      <c r="AD1196" t="s">
        <v>114</v>
      </c>
      <c r="AE1196" t="s">
        <v>127</v>
      </c>
      <c r="AF1196" t="s">
        <v>140</v>
      </c>
      <c r="AG1196" t="s">
        <v>117</v>
      </c>
      <c r="AH1196">
        <v>44707513</v>
      </c>
      <c r="AI1196" t="s">
        <v>4481</v>
      </c>
      <c r="AJ1196" t="s">
        <v>1885</v>
      </c>
      <c r="AK1196" t="s">
        <v>6085</v>
      </c>
      <c r="AL1196">
        <v>3</v>
      </c>
      <c r="AM1196">
        <v>3</v>
      </c>
      <c r="AN1196" t="s">
        <v>119</v>
      </c>
      <c r="AO1196" t="s">
        <v>136</v>
      </c>
      <c r="AP1196" t="s">
        <v>136</v>
      </c>
      <c r="AQ1196" t="s">
        <v>143</v>
      </c>
      <c r="AR1196">
        <v>150135</v>
      </c>
      <c r="AS1196">
        <v>37</v>
      </c>
      <c r="AT1196">
        <v>2</v>
      </c>
      <c r="AU1196">
        <v>5314</v>
      </c>
      <c r="AV1196">
        <v>1</v>
      </c>
      <c r="AW1196">
        <v>9065880</v>
      </c>
      <c r="AX1196" t="s">
        <v>1279</v>
      </c>
      <c r="AY1196" t="s">
        <v>1806</v>
      </c>
      <c r="AZ1196" t="s">
        <v>1807</v>
      </c>
      <c r="BA1196">
        <v>9893386</v>
      </c>
      <c r="BB1196" s="48">
        <v>20241100000000</v>
      </c>
      <c r="BC1196" s="45" t="s">
        <v>6086</v>
      </c>
      <c r="BD1196" s="45" t="s">
        <v>138</v>
      </c>
      <c r="BE1196" s="45" t="s">
        <v>295</v>
      </c>
    </row>
    <row r="1197" spans="1:57" x14ac:dyDescent="0.25">
      <c r="A1197" t="s">
        <v>5163</v>
      </c>
      <c r="B1197">
        <v>70101</v>
      </c>
      <c r="C1197" t="s">
        <v>31</v>
      </c>
      <c r="D1197" t="s">
        <v>31</v>
      </c>
      <c r="E1197" t="s">
        <v>31</v>
      </c>
      <c r="F1197">
        <v>10533</v>
      </c>
      <c r="G1197">
        <v>10533</v>
      </c>
      <c r="H1197" t="s">
        <v>1043</v>
      </c>
      <c r="I1197" t="s">
        <v>31</v>
      </c>
      <c r="J1197" t="s">
        <v>108</v>
      </c>
      <c r="K1197" t="s">
        <v>104</v>
      </c>
      <c r="L1197">
        <v>202410</v>
      </c>
      <c r="M1197">
        <v>20241031</v>
      </c>
      <c r="N1197">
        <v>2550</v>
      </c>
      <c r="O1197">
        <v>46</v>
      </c>
      <c r="P1197">
        <v>9</v>
      </c>
      <c r="Q1197">
        <v>36</v>
      </c>
      <c r="R1197" t="s">
        <v>129</v>
      </c>
      <c r="S1197" t="s">
        <v>130</v>
      </c>
      <c r="T1197" t="s">
        <v>107</v>
      </c>
      <c r="U1197" t="s">
        <v>108</v>
      </c>
      <c r="V1197" t="s">
        <v>131</v>
      </c>
      <c r="W1197" t="s">
        <v>131</v>
      </c>
      <c r="X1197" t="s">
        <v>110</v>
      </c>
      <c r="Y1197" t="s">
        <v>1024</v>
      </c>
      <c r="Z1197" t="s">
        <v>112</v>
      </c>
      <c r="AA1197" t="s">
        <v>112</v>
      </c>
      <c r="AB1197">
        <v>32.5</v>
      </c>
      <c r="AC1197">
        <v>30.5</v>
      </c>
      <c r="AD1197" t="s">
        <v>114</v>
      </c>
      <c r="AE1197" t="s">
        <v>127</v>
      </c>
      <c r="AF1197" t="s">
        <v>135</v>
      </c>
      <c r="AG1197" t="s">
        <v>117</v>
      </c>
      <c r="AH1197">
        <v>45920515</v>
      </c>
      <c r="AI1197" t="s">
        <v>5164</v>
      </c>
      <c r="AJ1197" t="s">
        <v>2266</v>
      </c>
      <c r="AK1197" t="s">
        <v>1893</v>
      </c>
      <c r="AL1197">
        <v>3</v>
      </c>
      <c r="AM1197">
        <v>3</v>
      </c>
      <c r="AN1197" t="s">
        <v>119</v>
      </c>
      <c r="AO1197" t="s">
        <v>136</v>
      </c>
      <c r="AP1197" t="s">
        <v>136</v>
      </c>
      <c r="AQ1197" t="s">
        <v>143</v>
      </c>
      <c r="AR1197">
        <v>150135</v>
      </c>
      <c r="AS1197">
        <v>35</v>
      </c>
      <c r="AT1197">
        <v>2</v>
      </c>
      <c r="AU1197">
        <v>29150</v>
      </c>
      <c r="AV1197">
        <v>1</v>
      </c>
      <c r="AW1197">
        <v>46073281</v>
      </c>
      <c r="AX1197" t="s">
        <v>1375</v>
      </c>
      <c r="AY1197" t="s">
        <v>2290</v>
      </c>
      <c r="AZ1197" t="s">
        <v>3776</v>
      </c>
      <c r="BA1197">
        <v>9918833</v>
      </c>
      <c r="BB1197" s="48">
        <v>20241000000000</v>
      </c>
      <c r="BC1197" s="45" t="s">
        <v>5165</v>
      </c>
      <c r="BD1197" s="45" t="s">
        <v>215</v>
      </c>
      <c r="BE1197" s="45" t="s">
        <v>216</v>
      </c>
    </row>
    <row r="1198" spans="1:57" x14ac:dyDescent="0.25">
      <c r="A1198" t="s">
        <v>6087</v>
      </c>
      <c r="B1198">
        <v>70102</v>
      </c>
      <c r="C1198" t="s">
        <v>31</v>
      </c>
      <c r="D1198" t="s">
        <v>31</v>
      </c>
      <c r="E1198" t="s">
        <v>32</v>
      </c>
      <c r="F1198">
        <v>6218</v>
      </c>
      <c r="G1198">
        <v>6218</v>
      </c>
      <c r="H1198" t="s">
        <v>121</v>
      </c>
      <c r="I1198" t="s">
        <v>31</v>
      </c>
      <c r="J1198" t="s">
        <v>122</v>
      </c>
      <c r="K1198" t="s">
        <v>123</v>
      </c>
      <c r="L1198">
        <v>202411</v>
      </c>
      <c r="M1198">
        <v>20241116</v>
      </c>
      <c r="N1198">
        <v>2900</v>
      </c>
      <c r="O1198">
        <v>45</v>
      </c>
      <c r="P1198">
        <v>9</v>
      </c>
      <c r="Q1198">
        <v>34</v>
      </c>
      <c r="R1198" t="s">
        <v>105</v>
      </c>
      <c r="S1198" t="s">
        <v>106</v>
      </c>
      <c r="T1198" t="s">
        <v>107</v>
      </c>
      <c r="U1198" t="s">
        <v>124</v>
      </c>
      <c r="V1198" t="s">
        <v>109</v>
      </c>
      <c r="W1198" t="s">
        <v>109</v>
      </c>
      <c r="X1198" t="s">
        <v>110</v>
      </c>
      <c r="Y1198" t="s">
        <v>1024</v>
      </c>
      <c r="Z1198" t="s">
        <v>112</v>
      </c>
      <c r="AA1198" t="s">
        <v>112</v>
      </c>
      <c r="AB1198">
        <v>34.5</v>
      </c>
      <c r="AC1198">
        <v>32.5</v>
      </c>
      <c r="AD1198" t="s">
        <v>114</v>
      </c>
      <c r="AE1198" t="s">
        <v>127</v>
      </c>
      <c r="AF1198" t="s">
        <v>132</v>
      </c>
      <c r="AG1198" t="s">
        <v>117</v>
      </c>
      <c r="AH1198">
        <v>61482741</v>
      </c>
      <c r="AI1198" t="s">
        <v>1301</v>
      </c>
      <c r="AJ1198" t="s">
        <v>6088</v>
      </c>
      <c r="AK1198" t="s">
        <v>6089</v>
      </c>
      <c r="AL1198">
        <v>2</v>
      </c>
      <c r="AM1198">
        <v>1</v>
      </c>
      <c r="AN1198" t="s">
        <v>119</v>
      </c>
      <c r="AO1198" t="s">
        <v>172</v>
      </c>
      <c r="AP1198" t="s">
        <v>847</v>
      </c>
      <c r="AQ1198" t="s">
        <v>6090</v>
      </c>
      <c r="AR1198">
        <v>160201</v>
      </c>
      <c r="AS1198">
        <v>23</v>
      </c>
      <c r="AT1198">
        <v>11</v>
      </c>
      <c r="AU1198">
        <v>65654</v>
      </c>
      <c r="AV1198">
        <v>1</v>
      </c>
      <c r="AW1198">
        <v>41736649</v>
      </c>
      <c r="AX1198" t="s">
        <v>1209</v>
      </c>
      <c r="AY1198" t="s">
        <v>1091</v>
      </c>
      <c r="AZ1198" t="s">
        <v>1297</v>
      </c>
      <c r="BA1198">
        <v>72948736</v>
      </c>
      <c r="BB1198" s="48">
        <v>20241100000000</v>
      </c>
      <c r="BC1198" s="45" t="s">
        <v>6091</v>
      </c>
      <c r="BD1198" s="45" t="s">
        <v>298</v>
      </c>
      <c r="BE1198" s="45" t="s">
        <v>299</v>
      </c>
    </row>
    <row r="1199" spans="1:57" x14ac:dyDescent="0.25">
      <c r="A1199" t="s">
        <v>6092</v>
      </c>
      <c r="B1199">
        <v>70102</v>
      </c>
      <c r="C1199" t="s">
        <v>31</v>
      </c>
      <c r="D1199" t="s">
        <v>31</v>
      </c>
      <c r="E1199" t="s">
        <v>32</v>
      </c>
      <c r="F1199">
        <v>6218</v>
      </c>
      <c r="G1199">
        <v>6218</v>
      </c>
      <c r="H1199" t="s">
        <v>121</v>
      </c>
      <c r="I1199" t="s">
        <v>31</v>
      </c>
      <c r="J1199" t="s">
        <v>122</v>
      </c>
      <c r="K1199" t="s">
        <v>123</v>
      </c>
      <c r="L1199">
        <v>202411</v>
      </c>
      <c r="M1199">
        <v>20241104</v>
      </c>
      <c r="N1199">
        <v>2450</v>
      </c>
      <c r="O1199">
        <v>45</v>
      </c>
      <c r="P1199">
        <v>9</v>
      </c>
      <c r="Q1199">
        <v>35</v>
      </c>
      <c r="R1199" t="s">
        <v>129</v>
      </c>
      <c r="S1199" t="s">
        <v>130</v>
      </c>
      <c r="T1199" t="s">
        <v>107</v>
      </c>
      <c r="U1199" t="s">
        <v>124</v>
      </c>
      <c r="V1199" t="s">
        <v>125</v>
      </c>
      <c r="W1199" t="s">
        <v>131</v>
      </c>
      <c r="X1199" t="s">
        <v>126</v>
      </c>
      <c r="Y1199" t="s">
        <v>1024</v>
      </c>
      <c r="Z1199" t="s">
        <v>112</v>
      </c>
      <c r="AA1199" t="s">
        <v>113</v>
      </c>
      <c r="AB1199">
        <v>30</v>
      </c>
      <c r="AC1199">
        <v>31</v>
      </c>
      <c r="AD1199" t="s">
        <v>114</v>
      </c>
      <c r="AE1199" t="s">
        <v>127</v>
      </c>
      <c r="AF1199" t="s">
        <v>135</v>
      </c>
      <c r="AG1199" t="s">
        <v>117</v>
      </c>
      <c r="AH1199">
        <v>72526201</v>
      </c>
      <c r="AI1199" t="s">
        <v>1232</v>
      </c>
      <c r="AJ1199" t="s">
        <v>6093</v>
      </c>
      <c r="AK1199" t="s">
        <v>6094</v>
      </c>
      <c r="AL1199">
        <v>1</v>
      </c>
      <c r="AM1199">
        <v>1</v>
      </c>
      <c r="AN1199" t="s">
        <v>119</v>
      </c>
      <c r="AO1199" t="s">
        <v>31</v>
      </c>
      <c r="AP1199" t="s">
        <v>31</v>
      </c>
      <c r="AQ1199" t="s">
        <v>34</v>
      </c>
      <c r="AR1199">
        <v>70106</v>
      </c>
      <c r="AS1199">
        <v>27</v>
      </c>
      <c r="AT1199">
        <v>2</v>
      </c>
      <c r="AU1199">
        <v>36124</v>
      </c>
      <c r="AV1199">
        <v>1</v>
      </c>
      <c r="AW1199">
        <v>48126205</v>
      </c>
      <c r="AX1199" t="s">
        <v>1485</v>
      </c>
      <c r="AY1199" t="s">
        <v>1486</v>
      </c>
      <c r="AZ1199" t="s">
        <v>1487</v>
      </c>
      <c r="BA1199">
        <v>48126205</v>
      </c>
      <c r="BB1199" s="48">
        <v>20241100000000</v>
      </c>
      <c r="BC1199" s="45" t="s">
        <v>6095</v>
      </c>
      <c r="BD1199" s="45" t="s">
        <v>1989</v>
      </c>
      <c r="BE1199" s="45" t="s">
        <v>1990</v>
      </c>
    </row>
    <row r="1200" spans="1:57" x14ac:dyDescent="0.25">
      <c r="A1200" t="s">
        <v>6096</v>
      </c>
      <c r="B1200">
        <v>70102</v>
      </c>
      <c r="C1200" t="s">
        <v>31</v>
      </c>
      <c r="D1200" t="s">
        <v>31</v>
      </c>
      <c r="E1200" t="s">
        <v>32</v>
      </c>
      <c r="F1200">
        <v>6218</v>
      </c>
      <c r="G1200">
        <v>6218</v>
      </c>
      <c r="H1200" t="s">
        <v>121</v>
      </c>
      <c r="I1200" t="s">
        <v>31</v>
      </c>
      <c r="J1200" t="s">
        <v>122</v>
      </c>
      <c r="K1200" t="s">
        <v>123</v>
      </c>
      <c r="L1200">
        <v>202411</v>
      </c>
      <c r="M1200">
        <v>20241107</v>
      </c>
      <c r="N1200">
        <v>3130</v>
      </c>
      <c r="O1200">
        <v>47</v>
      </c>
      <c r="P1200">
        <v>9</v>
      </c>
      <c r="Q1200">
        <v>36</v>
      </c>
      <c r="R1200" t="s">
        <v>105</v>
      </c>
      <c r="S1200" t="s">
        <v>106</v>
      </c>
      <c r="T1200" t="s">
        <v>107</v>
      </c>
      <c r="U1200" t="s">
        <v>124</v>
      </c>
      <c r="V1200" t="s">
        <v>109</v>
      </c>
      <c r="W1200" t="s">
        <v>109</v>
      </c>
      <c r="X1200" t="s">
        <v>110</v>
      </c>
      <c r="Y1200" t="s">
        <v>111</v>
      </c>
      <c r="Z1200" t="s">
        <v>112</v>
      </c>
      <c r="AA1200" t="s">
        <v>112</v>
      </c>
      <c r="AB1200">
        <v>35</v>
      </c>
      <c r="AC1200">
        <v>33</v>
      </c>
      <c r="AD1200" t="s">
        <v>114</v>
      </c>
      <c r="AE1200" t="s">
        <v>127</v>
      </c>
      <c r="AF1200" t="s">
        <v>132</v>
      </c>
      <c r="AG1200" t="s">
        <v>117</v>
      </c>
      <c r="AH1200">
        <v>77059519</v>
      </c>
      <c r="AI1200" t="s">
        <v>1382</v>
      </c>
      <c r="AJ1200" t="s">
        <v>6097</v>
      </c>
      <c r="AK1200" t="s">
        <v>6098</v>
      </c>
      <c r="AL1200">
        <v>2</v>
      </c>
      <c r="AM1200">
        <v>2</v>
      </c>
      <c r="AN1200" t="s">
        <v>119</v>
      </c>
      <c r="AO1200" t="s">
        <v>172</v>
      </c>
      <c r="AP1200" t="s">
        <v>173</v>
      </c>
      <c r="AQ1200" t="s">
        <v>194</v>
      </c>
      <c r="AR1200">
        <v>160112</v>
      </c>
      <c r="AS1200">
        <v>19</v>
      </c>
      <c r="AT1200">
        <v>11</v>
      </c>
      <c r="AU1200">
        <v>35856</v>
      </c>
      <c r="AV1200">
        <v>1</v>
      </c>
      <c r="AW1200">
        <v>10212966</v>
      </c>
      <c r="AX1200" t="s">
        <v>2352</v>
      </c>
      <c r="AY1200" t="s">
        <v>1120</v>
      </c>
      <c r="AZ1200" t="s">
        <v>2353</v>
      </c>
      <c r="BA1200">
        <v>42238853</v>
      </c>
      <c r="BB1200" s="48">
        <v>20241100000000</v>
      </c>
      <c r="BC1200" s="45" t="s">
        <v>6099</v>
      </c>
      <c r="BD1200" s="45" t="s">
        <v>273</v>
      </c>
      <c r="BE1200" s="45" t="s">
        <v>274</v>
      </c>
    </row>
    <row r="1201" spans="1:57" x14ac:dyDescent="0.25">
      <c r="A1201" t="s">
        <v>6100</v>
      </c>
      <c r="B1201">
        <v>70102</v>
      </c>
      <c r="C1201" t="s">
        <v>31</v>
      </c>
      <c r="D1201" t="s">
        <v>31</v>
      </c>
      <c r="E1201" t="s">
        <v>32</v>
      </c>
      <c r="F1201">
        <v>6218</v>
      </c>
      <c r="G1201">
        <v>6218</v>
      </c>
      <c r="H1201" t="s">
        <v>121</v>
      </c>
      <c r="I1201" t="s">
        <v>31</v>
      </c>
      <c r="J1201" t="s">
        <v>122</v>
      </c>
      <c r="K1201" t="s">
        <v>123</v>
      </c>
      <c r="L1201">
        <v>202411</v>
      </c>
      <c r="M1201">
        <v>20241102</v>
      </c>
      <c r="N1201">
        <v>765</v>
      </c>
      <c r="O1201">
        <v>28</v>
      </c>
      <c r="P1201">
        <v>6</v>
      </c>
      <c r="Q1201">
        <v>25</v>
      </c>
      <c r="R1201" t="s">
        <v>129</v>
      </c>
      <c r="S1201" t="s">
        <v>130</v>
      </c>
      <c r="T1201" t="s">
        <v>107</v>
      </c>
      <c r="U1201" t="s">
        <v>124</v>
      </c>
      <c r="V1201" t="s">
        <v>131</v>
      </c>
      <c r="W1201" t="s">
        <v>131</v>
      </c>
      <c r="X1201" t="s">
        <v>110</v>
      </c>
      <c r="Y1201" t="s">
        <v>111</v>
      </c>
      <c r="Z1201" t="s">
        <v>112</v>
      </c>
      <c r="AA1201" t="s">
        <v>112</v>
      </c>
      <c r="AB1201">
        <v>21</v>
      </c>
      <c r="AC1201">
        <v>22</v>
      </c>
      <c r="AD1201" t="s">
        <v>114</v>
      </c>
      <c r="AE1201" t="s">
        <v>127</v>
      </c>
      <c r="AF1201" t="s">
        <v>128</v>
      </c>
      <c r="AG1201" t="s">
        <v>117</v>
      </c>
      <c r="AH1201">
        <v>49001908</v>
      </c>
      <c r="AI1201" t="s">
        <v>6101</v>
      </c>
      <c r="AJ1201" t="s">
        <v>2122</v>
      </c>
      <c r="AK1201" t="s">
        <v>6102</v>
      </c>
      <c r="AL1201" t="s">
        <v>118</v>
      </c>
      <c r="AM1201">
        <v>2</v>
      </c>
      <c r="AN1201" t="s">
        <v>119</v>
      </c>
      <c r="AO1201" t="s">
        <v>31</v>
      </c>
      <c r="AP1201" t="s">
        <v>31</v>
      </c>
      <c r="AQ1201" t="s">
        <v>31</v>
      </c>
      <c r="AR1201">
        <v>70101</v>
      </c>
      <c r="AS1201">
        <v>28</v>
      </c>
      <c r="AT1201">
        <v>2</v>
      </c>
      <c r="AU1201">
        <v>38820</v>
      </c>
      <c r="AV1201">
        <v>1</v>
      </c>
      <c r="AW1201">
        <v>76935102</v>
      </c>
      <c r="AX1201" t="s">
        <v>1515</v>
      </c>
      <c r="AY1201" t="s">
        <v>1044</v>
      </c>
      <c r="AZ1201" t="s">
        <v>1516</v>
      </c>
      <c r="BA1201">
        <v>7961847</v>
      </c>
      <c r="BB1201" s="48">
        <v>20241100000000</v>
      </c>
      <c r="BC1201" s="45" t="s">
        <v>6103</v>
      </c>
      <c r="BD1201" s="45" t="s">
        <v>2435</v>
      </c>
      <c r="BE1201" s="45" t="s">
        <v>2436</v>
      </c>
    </row>
    <row r="1202" spans="1:57" x14ac:dyDescent="0.25">
      <c r="A1202" t="s">
        <v>6104</v>
      </c>
      <c r="B1202">
        <v>70101</v>
      </c>
      <c r="C1202" t="s">
        <v>31</v>
      </c>
      <c r="D1202" t="s">
        <v>31</v>
      </c>
      <c r="E1202" t="s">
        <v>31</v>
      </c>
      <c r="F1202">
        <v>10533</v>
      </c>
      <c r="G1202">
        <v>10533</v>
      </c>
      <c r="H1202" t="s">
        <v>1043</v>
      </c>
      <c r="I1202" t="s">
        <v>31</v>
      </c>
      <c r="J1202" t="s">
        <v>108</v>
      </c>
      <c r="K1202" t="s">
        <v>104</v>
      </c>
      <c r="L1202">
        <v>202411</v>
      </c>
      <c r="M1202">
        <v>20241117</v>
      </c>
      <c r="N1202">
        <v>2900</v>
      </c>
      <c r="O1202">
        <v>45</v>
      </c>
      <c r="P1202">
        <v>9</v>
      </c>
      <c r="Q1202">
        <v>35</v>
      </c>
      <c r="R1202" t="s">
        <v>105</v>
      </c>
      <c r="S1202" t="s">
        <v>130</v>
      </c>
      <c r="T1202" t="s">
        <v>107</v>
      </c>
      <c r="U1202" t="s">
        <v>108</v>
      </c>
      <c r="V1202" t="s">
        <v>109</v>
      </c>
      <c r="W1202" t="s">
        <v>109</v>
      </c>
      <c r="X1202" t="s">
        <v>126</v>
      </c>
      <c r="Y1202" t="s">
        <v>111</v>
      </c>
      <c r="Z1202" t="s">
        <v>112</v>
      </c>
      <c r="AA1202" t="s">
        <v>112</v>
      </c>
      <c r="AB1202">
        <v>32.5</v>
      </c>
      <c r="AC1202">
        <v>31</v>
      </c>
      <c r="AD1202" t="s">
        <v>114</v>
      </c>
      <c r="AE1202" t="s">
        <v>127</v>
      </c>
      <c r="AF1202" t="s">
        <v>132</v>
      </c>
      <c r="AG1202" t="s">
        <v>117</v>
      </c>
      <c r="AH1202">
        <v>73640213</v>
      </c>
      <c r="AI1202" t="s">
        <v>1163</v>
      </c>
      <c r="AJ1202" t="s">
        <v>5618</v>
      </c>
      <c r="AK1202" t="s">
        <v>6105</v>
      </c>
      <c r="AL1202">
        <v>1</v>
      </c>
      <c r="AM1202">
        <v>1</v>
      </c>
      <c r="AN1202" t="s">
        <v>119</v>
      </c>
      <c r="AO1202" t="s">
        <v>136</v>
      </c>
      <c r="AP1202" t="s">
        <v>136</v>
      </c>
      <c r="AQ1202" t="s">
        <v>143</v>
      </c>
      <c r="AR1202">
        <v>150135</v>
      </c>
      <c r="AS1202">
        <v>24</v>
      </c>
      <c r="AT1202">
        <v>11</v>
      </c>
      <c r="AU1202">
        <v>77746</v>
      </c>
      <c r="AV1202">
        <v>1</v>
      </c>
      <c r="AW1202">
        <v>70351869</v>
      </c>
      <c r="AX1202" t="s">
        <v>2263</v>
      </c>
      <c r="AY1202" t="s">
        <v>1147</v>
      </c>
      <c r="AZ1202" t="s">
        <v>2815</v>
      </c>
      <c r="BA1202">
        <v>70183776</v>
      </c>
      <c r="BB1202" s="48">
        <v>20241100000000</v>
      </c>
      <c r="BC1202" s="45" t="s">
        <v>6106</v>
      </c>
      <c r="BD1202" s="45" t="s">
        <v>310</v>
      </c>
      <c r="BE1202" s="45" t="s">
        <v>311</v>
      </c>
    </row>
    <row r="1203" spans="1:57" x14ac:dyDescent="0.25">
      <c r="A1203" t="s">
        <v>6107</v>
      </c>
      <c r="B1203">
        <v>70102</v>
      </c>
      <c r="C1203" t="s">
        <v>31</v>
      </c>
      <c r="D1203" t="s">
        <v>31</v>
      </c>
      <c r="E1203" t="s">
        <v>32</v>
      </c>
      <c r="F1203">
        <v>6218</v>
      </c>
      <c r="G1203">
        <v>6218</v>
      </c>
      <c r="H1203" t="s">
        <v>121</v>
      </c>
      <c r="I1203" t="s">
        <v>31</v>
      </c>
      <c r="J1203" t="s">
        <v>122</v>
      </c>
      <c r="K1203" t="s">
        <v>123</v>
      </c>
      <c r="L1203">
        <v>202411</v>
      </c>
      <c r="M1203">
        <v>20241124</v>
      </c>
      <c r="N1203">
        <v>2565</v>
      </c>
      <c r="O1203">
        <v>48</v>
      </c>
      <c r="P1203">
        <v>9</v>
      </c>
      <c r="Q1203">
        <v>35</v>
      </c>
      <c r="R1203" t="s">
        <v>105</v>
      </c>
      <c r="S1203" t="s">
        <v>130</v>
      </c>
      <c r="T1203" t="s">
        <v>107</v>
      </c>
      <c r="U1203" t="s">
        <v>124</v>
      </c>
      <c r="V1203" t="s">
        <v>109</v>
      </c>
      <c r="W1203" t="s">
        <v>109</v>
      </c>
      <c r="X1203" t="s">
        <v>110</v>
      </c>
      <c r="Y1203" t="s">
        <v>111</v>
      </c>
      <c r="Z1203" t="s">
        <v>112</v>
      </c>
      <c r="AA1203" t="s">
        <v>112</v>
      </c>
      <c r="AB1203">
        <v>33</v>
      </c>
      <c r="AC1203">
        <v>32</v>
      </c>
      <c r="AD1203" t="s">
        <v>114</v>
      </c>
      <c r="AE1203" t="s">
        <v>127</v>
      </c>
      <c r="AF1203" t="s">
        <v>132</v>
      </c>
      <c r="AG1203" t="s">
        <v>117</v>
      </c>
      <c r="AH1203">
        <v>46240542</v>
      </c>
      <c r="AI1203" t="s">
        <v>1051</v>
      </c>
      <c r="AJ1203" t="s">
        <v>1509</v>
      </c>
      <c r="AK1203" t="s">
        <v>6108</v>
      </c>
      <c r="AL1203" t="s">
        <v>118</v>
      </c>
      <c r="AM1203">
        <v>4</v>
      </c>
      <c r="AN1203" t="s">
        <v>119</v>
      </c>
      <c r="AO1203" t="s">
        <v>31</v>
      </c>
      <c r="AP1203" t="s">
        <v>31</v>
      </c>
      <c r="AQ1203" t="s">
        <v>153</v>
      </c>
      <c r="AR1203">
        <v>70107</v>
      </c>
      <c r="AS1203">
        <v>35</v>
      </c>
      <c r="AT1203">
        <v>11</v>
      </c>
      <c r="AU1203">
        <v>55222</v>
      </c>
      <c r="AV1203">
        <v>1</v>
      </c>
      <c r="AW1203">
        <v>41194497</v>
      </c>
      <c r="AX1203" t="s">
        <v>1275</v>
      </c>
      <c r="AY1203" t="s">
        <v>1276</v>
      </c>
      <c r="AZ1203" t="s">
        <v>1277</v>
      </c>
      <c r="BA1203">
        <v>71656420</v>
      </c>
      <c r="BB1203" s="48">
        <v>20241100000000</v>
      </c>
      <c r="BC1203" s="45" t="s">
        <v>6109</v>
      </c>
      <c r="BD1203" s="45" t="s">
        <v>167</v>
      </c>
      <c r="BE1203" s="45" t="s">
        <v>153</v>
      </c>
    </row>
    <row r="1204" spans="1:57" x14ac:dyDescent="0.25">
      <c r="A1204" t="s">
        <v>6110</v>
      </c>
      <c r="B1204">
        <v>70102</v>
      </c>
      <c r="C1204" t="s">
        <v>31</v>
      </c>
      <c r="D1204" t="s">
        <v>31</v>
      </c>
      <c r="E1204" t="s">
        <v>32</v>
      </c>
      <c r="F1204">
        <v>8265</v>
      </c>
      <c r="G1204">
        <v>8265</v>
      </c>
      <c r="H1204" t="s">
        <v>1019</v>
      </c>
      <c r="I1204" t="s">
        <v>31</v>
      </c>
      <c r="J1204" t="s">
        <v>108</v>
      </c>
      <c r="K1204" t="s">
        <v>123</v>
      </c>
      <c r="L1204">
        <v>202411</v>
      </c>
      <c r="M1204">
        <v>20241125</v>
      </c>
      <c r="N1204">
        <v>1991</v>
      </c>
      <c r="O1204">
        <v>45</v>
      </c>
      <c r="P1204">
        <v>9</v>
      </c>
      <c r="Q1204">
        <v>36</v>
      </c>
      <c r="R1204" t="s">
        <v>105</v>
      </c>
      <c r="S1204" t="s">
        <v>130</v>
      </c>
      <c r="T1204" t="s">
        <v>142</v>
      </c>
      <c r="U1204" t="s">
        <v>108</v>
      </c>
      <c r="V1204" t="s">
        <v>109</v>
      </c>
      <c r="W1204" t="s">
        <v>131</v>
      </c>
      <c r="X1204" t="s">
        <v>126</v>
      </c>
      <c r="Y1204" t="s">
        <v>111</v>
      </c>
      <c r="Z1204" t="s">
        <v>112</v>
      </c>
      <c r="AA1204" t="s">
        <v>112</v>
      </c>
      <c r="AB1204">
        <v>31</v>
      </c>
      <c r="AC1204">
        <v>27</v>
      </c>
      <c r="AD1204" t="s">
        <v>114</v>
      </c>
      <c r="AE1204" t="s">
        <v>134</v>
      </c>
      <c r="AF1204" t="s">
        <v>135</v>
      </c>
      <c r="AG1204" t="s">
        <v>117</v>
      </c>
      <c r="AH1204">
        <v>44827829</v>
      </c>
      <c r="AI1204" t="s">
        <v>1100</v>
      </c>
      <c r="AJ1204" t="s">
        <v>6111</v>
      </c>
      <c r="AK1204" t="s">
        <v>6112</v>
      </c>
      <c r="AL1204" t="s">
        <v>118</v>
      </c>
      <c r="AM1204">
        <v>4</v>
      </c>
      <c r="AN1204" t="s">
        <v>119</v>
      </c>
      <c r="AO1204" t="s">
        <v>31</v>
      </c>
      <c r="AP1204" t="s">
        <v>31</v>
      </c>
      <c r="AQ1204" t="s">
        <v>31</v>
      </c>
      <c r="AR1204">
        <v>70101</v>
      </c>
      <c r="AS1204">
        <v>36</v>
      </c>
      <c r="AT1204">
        <v>2</v>
      </c>
      <c r="AU1204">
        <v>3197</v>
      </c>
      <c r="AV1204">
        <v>1</v>
      </c>
      <c r="AW1204">
        <v>29509026</v>
      </c>
      <c r="AX1204" t="s">
        <v>1133</v>
      </c>
      <c r="AY1204" t="s">
        <v>1604</v>
      </c>
      <c r="AZ1204" t="s">
        <v>2025</v>
      </c>
      <c r="BA1204">
        <v>29509026</v>
      </c>
      <c r="BB1204" s="48">
        <v>20241100000000</v>
      </c>
      <c r="BC1204" s="45" t="s">
        <v>6113</v>
      </c>
      <c r="BD1204" s="45" t="s">
        <v>138</v>
      </c>
      <c r="BE1204" s="45" t="s">
        <v>295</v>
      </c>
    </row>
    <row r="1205" spans="1:57" x14ac:dyDescent="0.25">
      <c r="A1205" t="s">
        <v>6114</v>
      </c>
      <c r="B1205">
        <v>70102</v>
      </c>
      <c r="C1205" t="s">
        <v>31</v>
      </c>
      <c r="D1205" t="s">
        <v>31</v>
      </c>
      <c r="E1205" t="s">
        <v>32</v>
      </c>
      <c r="F1205">
        <v>8265</v>
      </c>
      <c r="G1205">
        <v>8265</v>
      </c>
      <c r="H1205" t="s">
        <v>1019</v>
      </c>
      <c r="I1205" t="s">
        <v>31</v>
      </c>
      <c r="J1205" t="s">
        <v>108</v>
      </c>
      <c r="K1205" t="s">
        <v>123</v>
      </c>
      <c r="L1205">
        <v>202411</v>
      </c>
      <c r="M1205">
        <v>20241108</v>
      </c>
      <c r="N1205">
        <v>2631</v>
      </c>
      <c r="O1205">
        <v>48</v>
      </c>
      <c r="P1205">
        <v>9</v>
      </c>
      <c r="Q1205">
        <v>36</v>
      </c>
      <c r="R1205" t="s">
        <v>105</v>
      </c>
      <c r="S1205" t="s">
        <v>106</v>
      </c>
      <c r="T1205" t="s">
        <v>107</v>
      </c>
      <c r="U1205" t="s">
        <v>108</v>
      </c>
      <c r="V1205" t="s">
        <v>109</v>
      </c>
      <c r="W1205" t="s">
        <v>131</v>
      </c>
      <c r="X1205" t="s">
        <v>126</v>
      </c>
      <c r="Y1205" t="s">
        <v>111</v>
      </c>
      <c r="Z1205" t="s">
        <v>112</v>
      </c>
      <c r="AA1205" t="s">
        <v>112</v>
      </c>
      <c r="AB1205">
        <v>34</v>
      </c>
      <c r="AC1205">
        <v>30.5</v>
      </c>
      <c r="AD1205" t="s">
        <v>114</v>
      </c>
      <c r="AE1205" t="s">
        <v>127</v>
      </c>
      <c r="AF1205" t="s">
        <v>140</v>
      </c>
      <c r="AG1205" t="s">
        <v>117</v>
      </c>
      <c r="AH1205">
        <v>76151124</v>
      </c>
      <c r="AI1205" t="s">
        <v>1295</v>
      </c>
      <c r="AJ1205" t="s">
        <v>1185</v>
      </c>
      <c r="AK1205" t="s">
        <v>6115</v>
      </c>
      <c r="AL1205">
        <v>3</v>
      </c>
      <c r="AM1205">
        <v>1</v>
      </c>
      <c r="AN1205" t="s">
        <v>119</v>
      </c>
      <c r="AO1205" t="s">
        <v>136</v>
      </c>
      <c r="AP1205" t="s">
        <v>136</v>
      </c>
      <c r="AQ1205" t="s">
        <v>143</v>
      </c>
      <c r="AR1205">
        <v>150135</v>
      </c>
      <c r="AS1205">
        <v>30</v>
      </c>
      <c r="AT1205">
        <v>2</v>
      </c>
      <c r="AU1205">
        <v>32697</v>
      </c>
      <c r="AV1205">
        <v>1</v>
      </c>
      <c r="AW1205">
        <v>20119672</v>
      </c>
      <c r="AX1205" t="s">
        <v>1062</v>
      </c>
      <c r="AY1205" t="s">
        <v>1851</v>
      </c>
      <c r="AZ1205" t="s">
        <v>1852</v>
      </c>
      <c r="BA1205">
        <v>20119672</v>
      </c>
      <c r="BB1205" s="48">
        <v>20241100000000</v>
      </c>
      <c r="BC1205" s="45" t="s">
        <v>6116</v>
      </c>
      <c r="BD1205" s="45" t="s">
        <v>219</v>
      </c>
      <c r="BE1205" s="45" t="s">
        <v>220</v>
      </c>
    </row>
    <row r="1206" spans="1:57" x14ac:dyDescent="0.25">
      <c r="A1206" t="s">
        <v>6117</v>
      </c>
      <c r="B1206">
        <v>70102</v>
      </c>
      <c r="C1206" t="s">
        <v>31</v>
      </c>
      <c r="D1206" t="s">
        <v>31</v>
      </c>
      <c r="E1206" t="s">
        <v>32</v>
      </c>
      <c r="F1206">
        <v>6218</v>
      </c>
      <c r="G1206">
        <v>6218</v>
      </c>
      <c r="H1206" t="s">
        <v>121</v>
      </c>
      <c r="I1206" t="s">
        <v>31</v>
      </c>
      <c r="J1206" t="s">
        <v>122</v>
      </c>
      <c r="K1206" t="s">
        <v>123</v>
      </c>
      <c r="L1206">
        <v>202411</v>
      </c>
      <c r="M1206">
        <v>20241109</v>
      </c>
      <c r="N1206">
        <v>1220</v>
      </c>
      <c r="O1206">
        <v>36</v>
      </c>
      <c r="P1206">
        <v>8</v>
      </c>
      <c r="Q1206">
        <v>27</v>
      </c>
      <c r="R1206" t="s">
        <v>105</v>
      </c>
      <c r="S1206" t="s">
        <v>130</v>
      </c>
      <c r="T1206" t="s">
        <v>107</v>
      </c>
      <c r="U1206" t="s">
        <v>124</v>
      </c>
      <c r="V1206" t="s">
        <v>109</v>
      </c>
      <c r="W1206" t="s">
        <v>109</v>
      </c>
      <c r="X1206" t="s">
        <v>110</v>
      </c>
      <c r="Y1206" t="s">
        <v>111</v>
      </c>
      <c r="Z1206" t="s">
        <v>112</v>
      </c>
      <c r="AA1206" t="s">
        <v>112</v>
      </c>
      <c r="AB1206">
        <v>24.2</v>
      </c>
      <c r="AC1206">
        <v>23</v>
      </c>
      <c r="AD1206" t="s">
        <v>114</v>
      </c>
      <c r="AE1206" t="s">
        <v>127</v>
      </c>
      <c r="AF1206" t="s">
        <v>128</v>
      </c>
      <c r="AG1206" t="s">
        <v>117</v>
      </c>
      <c r="AH1206">
        <v>48458279</v>
      </c>
      <c r="AI1206" t="s">
        <v>2425</v>
      </c>
      <c r="AJ1206" t="s">
        <v>6118</v>
      </c>
      <c r="AK1206" t="s">
        <v>6119</v>
      </c>
      <c r="AL1206">
        <v>3</v>
      </c>
      <c r="AM1206">
        <v>3</v>
      </c>
      <c r="AN1206" t="s">
        <v>119</v>
      </c>
      <c r="AO1206" t="s">
        <v>171</v>
      </c>
      <c r="AP1206" t="s">
        <v>5000</v>
      </c>
      <c r="AQ1206" t="s">
        <v>6120</v>
      </c>
      <c r="AR1206">
        <v>200605</v>
      </c>
      <c r="AS1206">
        <v>33</v>
      </c>
      <c r="AT1206">
        <v>11</v>
      </c>
      <c r="AU1206">
        <v>71853</v>
      </c>
      <c r="AV1206">
        <v>1</v>
      </c>
      <c r="AW1206">
        <v>46856089</v>
      </c>
      <c r="AX1206" t="s">
        <v>1498</v>
      </c>
      <c r="AY1206" t="s">
        <v>1209</v>
      </c>
      <c r="AZ1206" t="s">
        <v>1520</v>
      </c>
      <c r="BA1206">
        <v>73586020</v>
      </c>
      <c r="BB1206" s="48">
        <v>20241100000000</v>
      </c>
      <c r="BC1206" s="45" t="s">
        <v>6121</v>
      </c>
      <c r="BD1206" s="45" t="s">
        <v>298</v>
      </c>
      <c r="BE1206" s="45" t="s">
        <v>299</v>
      </c>
    </row>
    <row r="1207" spans="1:57" x14ac:dyDescent="0.25">
      <c r="A1207" t="s">
        <v>6122</v>
      </c>
      <c r="B1207">
        <v>70101</v>
      </c>
      <c r="C1207" t="s">
        <v>31</v>
      </c>
      <c r="D1207" t="s">
        <v>31</v>
      </c>
      <c r="E1207" t="s">
        <v>31</v>
      </c>
      <c r="F1207">
        <v>10533</v>
      </c>
      <c r="G1207">
        <v>10533</v>
      </c>
      <c r="H1207" t="s">
        <v>1043</v>
      </c>
      <c r="I1207" t="s">
        <v>31</v>
      </c>
      <c r="J1207" t="s">
        <v>108</v>
      </c>
      <c r="K1207" t="s">
        <v>104</v>
      </c>
      <c r="L1207">
        <v>202411</v>
      </c>
      <c r="M1207">
        <v>20241118</v>
      </c>
      <c r="N1207">
        <v>2650</v>
      </c>
      <c r="O1207">
        <v>43</v>
      </c>
      <c r="P1207">
        <v>9</v>
      </c>
      <c r="Q1207">
        <v>36</v>
      </c>
      <c r="R1207" t="s">
        <v>105</v>
      </c>
      <c r="S1207" t="s">
        <v>106</v>
      </c>
      <c r="T1207" t="s">
        <v>107</v>
      </c>
      <c r="U1207" t="s">
        <v>108</v>
      </c>
      <c r="V1207" t="s">
        <v>109</v>
      </c>
      <c r="W1207" t="s">
        <v>109</v>
      </c>
      <c r="X1207" t="s">
        <v>126</v>
      </c>
      <c r="Y1207" t="s">
        <v>111</v>
      </c>
      <c r="Z1207" t="s">
        <v>112</v>
      </c>
      <c r="AA1207" t="s">
        <v>112</v>
      </c>
      <c r="AB1207">
        <v>33.5</v>
      </c>
      <c r="AC1207">
        <v>31</v>
      </c>
      <c r="AD1207" t="s">
        <v>114</v>
      </c>
      <c r="AE1207" t="s">
        <v>127</v>
      </c>
      <c r="AF1207" t="s">
        <v>140</v>
      </c>
      <c r="AG1207" t="s">
        <v>117</v>
      </c>
      <c r="AH1207">
        <v>76523658</v>
      </c>
      <c r="AI1207" t="s">
        <v>1045</v>
      </c>
      <c r="AJ1207" t="s">
        <v>6123</v>
      </c>
      <c r="AK1207" t="s">
        <v>6124</v>
      </c>
      <c r="AL1207">
        <v>1</v>
      </c>
      <c r="AM1207">
        <v>1</v>
      </c>
      <c r="AN1207" t="s">
        <v>119</v>
      </c>
      <c r="AO1207" t="s">
        <v>171</v>
      </c>
      <c r="AP1207" t="s">
        <v>5000</v>
      </c>
      <c r="AQ1207" t="s">
        <v>32</v>
      </c>
      <c r="AR1207">
        <v>200602</v>
      </c>
      <c r="AS1207">
        <v>29</v>
      </c>
      <c r="AT1207">
        <v>11</v>
      </c>
      <c r="AU1207">
        <v>68118</v>
      </c>
      <c r="AV1207">
        <v>1</v>
      </c>
      <c r="AW1207">
        <v>44441023</v>
      </c>
      <c r="AX1207" t="s">
        <v>5627</v>
      </c>
      <c r="AY1207" t="s">
        <v>3371</v>
      </c>
      <c r="AZ1207" t="s">
        <v>5628</v>
      </c>
      <c r="BA1207">
        <v>6744323</v>
      </c>
      <c r="BB1207" s="48">
        <v>20241100000000</v>
      </c>
      <c r="BC1207" s="45" t="s">
        <v>6125</v>
      </c>
      <c r="BD1207" s="45" t="s">
        <v>6126</v>
      </c>
      <c r="BE1207" s="45" t="s">
        <v>6127</v>
      </c>
    </row>
    <row r="1208" spans="1:57" x14ac:dyDescent="0.25">
      <c r="A1208" t="s">
        <v>6128</v>
      </c>
      <c r="B1208">
        <v>70103</v>
      </c>
      <c r="C1208" t="s">
        <v>31</v>
      </c>
      <c r="D1208" t="s">
        <v>31</v>
      </c>
      <c r="E1208" t="s">
        <v>162</v>
      </c>
      <c r="F1208">
        <v>6219</v>
      </c>
      <c r="G1208">
        <v>6219</v>
      </c>
      <c r="H1208" t="s">
        <v>159</v>
      </c>
      <c r="I1208" t="s">
        <v>31</v>
      </c>
      <c r="J1208" t="s">
        <v>122</v>
      </c>
      <c r="K1208" t="s">
        <v>104</v>
      </c>
      <c r="L1208">
        <v>202411</v>
      </c>
      <c r="M1208">
        <v>20241120</v>
      </c>
      <c r="N1208">
        <v>1115</v>
      </c>
      <c r="O1208">
        <v>38.5</v>
      </c>
      <c r="P1208">
        <v>2</v>
      </c>
      <c r="Q1208">
        <v>31</v>
      </c>
      <c r="R1208" t="s">
        <v>105</v>
      </c>
      <c r="S1208" t="s">
        <v>106</v>
      </c>
      <c r="T1208" t="s">
        <v>107</v>
      </c>
      <c r="U1208" t="s">
        <v>124</v>
      </c>
      <c r="V1208" t="s">
        <v>109</v>
      </c>
      <c r="W1208" t="s">
        <v>131</v>
      </c>
      <c r="X1208" t="s">
        <v>126</v>
      </c>
      <c r="Y1208" t="s">
        <v>111</v>
      </c>
      <c r="Z1208" t="s">
        <v>112</v>
      </c>
      <c r="AA1208" t="s">
        <v>112</v>
      </c>
      <c r="AB1208">
        <v>27</v>
      </c>
      <c r="AC1208">
        <v>21</v>
      </c>
      <c r="AD1208" t="s">
        <v>114</v>
      </c>
      <c r="AE1208" t="s">
        <v>154</v>
      </c>
      <c r="AF1208" t="s">
        <v>128</v>
      </c>
      <c r="AG1208" t="s">
        <v>155</v>
      </c>
      <c r="AH1208">
        <v>32779210</v>
      </c>
      <c r="AI1208" t="s">
        <v>1557</v>
      </c>
      <c r="AJ1208" t="s">
        <v>1156</v>
      </c>
      <c r="AK1208" t="s">
        <v>6129</v>
      </c>
      <c r="AL1208">
        <v>1</v>
      </c>
      <c r="AM1208">
        <v>1</v>
      </c>
      <c r="AN1208" t="s">
        <v>119</v>
      </c>
      <c r="AO1208" t="s">
        <v>136</v>
      </c>
      <c r="AP1208" t="s">
        <v>136</v>
      </c>
      <c r="AQ1208" t="s">
        <v>143</v>
      </c>
      <c r="AR1208">
        <v>150135</v>
      </c>
      <c r="AS1208">
        <v>16</v>
      </c>
      <c r="AT1208">
        <v>2</v>
      </c>
      <c r="AU1208">
        <v>14850</v>
      </c>
      <c r="AV1208">
        <v>1</v>
      </c>
      <c r="AW1208">
        <v>20084513</v>
      </c>
      <c r="AX1208" t="s">
        <v>1123</v>
      </c>
      <c r="AY1208" t="s">
        <v>1124</v>
      </c>
      <c r="AZ1208" t="s">
        <v>1125</v>
      </c>
      <c r="BA1208">
        <v>20084513</v>
      </c>
      <c r="BB1208" s="48">
        <v>20241100000000</v>
      </c>
      <c r="BC1208" s="45" t="s">
        <v>6130</v>
      </c>
      <c r="BD1208" s="45" t="s">
        <v>4922</v>
      </c>
      <c r="BE1208" s="45" t="s">
        <v>4923</v>
      </c>
    </row>
    <row r="1209" spans="1:57" x14ac:dyDescent="0.25">
      <c r="A1209" t="s">
        <v>6131</v>
      </c>
      <c r="B1209">
        <v>70102</v>
      </c>
      <c r="C1209" t="s">
        <v>31</v>
      </c>
      <c r="D1209" t="s">
        <v>31</v>
      </c>
      <c r="E1209" t="s">
        <v>32</v>
      </c>
      <c r="F1209">
        <v>8265</v>
      </c>
      <c r="G1209">
        <v>8265</v>
      </c>
      <c r="H1209" t="s">
        <v>1019</v>
      </c>
      <c r="I1209" t="s">
        <v>31</v>
      </c>
      <c r="J1209" t="s">
        <v>108</v>
      </c>
      <c r="K1209" t="s">
        <v>123</v>
      </c>
      <c r="L1209">
        <v>202411</v>
      </c>
      <c r="M1209">
        <v>20241126</v>
      </c>
      <c r="N1209">
        <v>2262</v>
      </c>
      <c r="O1209">
        <v>47.5</v>
      </c>
      <c r="P1209">
        <v>9</v>
      </c>
      <c r="Q1209">
        <v>33</v>
      </c>
      <c r="R1209" t="s">
        <v>129</v>
      </c>
      <c r="S1209" t="s">
        <v>106</v>
      </c>
      <c r="T1209" t="s">
        <v>107</v>
      </c>
      <c r="U1209" t="s">
        <v>108</v>
      </c>
      <c r="V1209" t="s">
        <v>109</v>
      </c>
      <c r="W1209" t="s">
        <v>131</v>
      </c>
      <c r="X1209" t="s">
        <v>126</v>
      </c>
      <c r="Y1209" t="s">
        <v>1024</v>
      </c>
      <c r="Z1209" t="s">
        <v>112</v>
      </c>
      <c r="AA1209" t="s">
        <v>112</v>
      </c>
      <c r="AB1209">
        <v>28.5</v>
      </c>
      <c r="AC1209">
        <v>30</v>
      </c>
      <c r="AD1209" t="s">
        <v>114</v>
      </c>
      <c r="AE1209" t="s">
        <v>127</v>
      </c>
      <c r="AF1209" t="s">
        <v>135</v>
      </c>
      <c r="AG1209" t="s">
        <v>117</v>
      </c>
      <c r="AH1209">
        <v>75929214</v>
      </c>
      <c r="AI1209" t="s">
        <v>6132</v>
      </c>
      <c r="AJ1209" t="s">
        <v>6133</v>
      </c>
      <c r="AK1209" t="s">
        <v>6134</v>
      </c>
      <c r="AL1209">
        <v>2</v>
      </c>
      <c r="AM1209">
        <v>1</v>
      </c>
      <c r="AN1209" t="s">
        <v>119</v>
      </c>
      <c r="AO1209" t="s">
        <v>136</v>
      </c>
      <c r="AP1209" t="s">
        <v>136</v>
      </c>
      <c r="AQ1209" t="s">
        <v>145</v>
      </c>
      <c r="AR1209">
        <v>150125</v>
      </c>
      <c r="AS1209">
        <v>28</v>
      </c>
      <c r="AT1209">
        <v>2</v>
      </c>
      <c r="AU1209">
        <v>2455</v>
      </c>
      <c r="AV1209">
        <v>1</v>
      </c>
      <c r="AW1209">
        <v>9939984</v>
      </c>
      <c r="AX1209" t="s">
        <v>1053</v>
      </c>
      <c r="AY1209" t="s">
        <v>1054</v>
      </c>
      <c r="AZ1209" t="s">
        <v>1055</v>
      </c>
      <c r="BA1209">
        <v>9893386</v>
      </c>
      <c r="BB1209" s="48">
        <v>20241100000000</v>
      </c>
      <c r="BC1209" s="45" t="s">
        <v>6135</v>
      </c>
      <c r="BD1209" s="45" t="s">
        <v>359</v>
      </c>
      <c r="BE1209" s="45" t="s">
        <v>360</v>
      </c>
    </row>
    <row r="1210" spans="1:57" x14ac:dyDescent="0.25">
      <c r="A1210" t="s">
        <v>6136</v>
      </c>
      <c r="B1210">
        <v>70102</v>
      </c>
      <c r="C1210" t="s">
        <v>31</v>
      </c>
      <c r="D1210" t="s">
        <v>31</v>
      </c>
      <c r="E1210" t="s">
        <v>32</v>
      </c>
      <c r="F1210">
        <v>6218</v>
      </c>
      <c r="G1210">
        <v>6218</v>
      </c>
      <c r="H1210" t="s">
        <v>121</v>
      </c>
      <c r="I1210" t="s">
        <v>31</v>
      </c>
      <c r="J1210" t="s">
        <v>122</v>
      </c>
      <c r="K1210" t="s">
        <v>123</v>
      </c>
      <c r="L1210">
        <v>202411</v>
      </c>
      <c r="M1210">
        <v>20241129</v>
      </c>
      <c r="N1210">
        <v>2615</v>
      </c>
      <c r="O1210">
        <v>44</v>
      </c>
      <c r="P1210">
        <v>9</v>
      </c>
      <c r="Q1210">
        <v>36</v>
      </c>
      <c r="R1210" t="s">
        <v>105</v>
      </c>
      <c r="S1210" t="s">
        <v>106</v>
      </c>
      <c r="T1210" t="s">
        <v>107</v>
      </c>
      <c r="U1210" t="s">
        <v>124</v>
      </c>
      <c r="V1210" t="s">
        <v>109</v>
      </c>
      <c r="W1210" t="s">
        <v>109</v>
      </c>
      <c r="X1210" t="s">
        <v>110</v>
      </c>
      <c r="Y1210" t="s">
        <v>1024</v>
      </c>
      <c r="Z1210" t="s">
        <v>112</v>
      </c>
      <c r="AA1210" t="s">
        <v>112</v>
      </c>
      <c r="AB1210">
        <v>31</v>
      </c>
      <c r="AC1210">
        <v>31</v>
      </c>
      <c r="AD1210" t="s">
        <v>114</v>
      </c>
      <c r="AE1210" t="s">
        <v>127</v>
      </c>
      <c r="AF1210" t="s">
        <v>132</v>
      </c>
      <c r="AG1210" t="s">
        <v>117</v>
      </c>
      <c r="AH1210">
        <v>72723702</v>
      </c>
      <c r="AI1210" t="s">
        <v>2235</v>
      </c>
      <c r="AJ1210" t="s">
        <v>6137</v>
      </c>
      <c r="AK1210" t="s">
        <v>6138</v>
      </c>
      <c r="AL1210">
        <v>2</v>
      </c>
      <c r="AM1210">
        <v>2</v>
      </c>
      <c r="AN1210" t="s">
        <v>119</v>
      </c>
      <c r="AO1210" t="s">
        <v>31</v>
      </c>
      <c r="AP1210" t="s">
        <v>31</v>
      </c>
      <c r="AQ1210" t="s">
        <v>34</v>
      </c>
      <c r="AR1210">
        <v>70106</v>
      </c>
      <c r="AS1210">
        <v>27</v>
      </c>
      <c r="AT1210">
        <v>11</v>
      </c>
      <c r="AU1210">
        <v>55222</v>
      </c>
      <c r="AV1210">
        <v>1</v>
      </c>
      <c r="AW1210">
        <v>41194497</v>
      </c>
      <c r="AX1210" t="s">
        <v>1275</v>
      </c>
      <c r="AY1210" t="s">
        <v>1276</v>
      </c>
      <c r="AZ1210" t="s">
        <v>1277</v>
      </c>
      <c r="BA1210">
        <v>42238853</v>
      </c>
      <c r="BB1210" s="48">
        <v>20241100000000</v>
      </c>
      <c r="BC1210" s="45" t="s">
        <v>6139</v>
      </c>
      <c r="BD1210" s="45" t="s">
        <v>636</v>
      </c>
      <c r="BE1210" s="45" t="s">
        <v>637</v>
      </c>
    </row>
    <row r="1211" spans="1:57" x14ac:dyDescent="0.25">
      <c r="A1211" t="s">
        <v>6140</v>
      </c>
      <c r="B1211">
        <v>70102</v>
      </c>
      <c r="C1211" t="s">
        <v>31</v>
      </c>
      <c r="D1211" t="s">
        <v>31</v>
      </c>
      <c r="E1211" t="s">
        <v>32</v>
      </c>
      <c r="F1211">
        <v>6218</v>
      </c>
      <c r="G1211">
        <v>6218</v>
      </c>
      <c r="H1211" t="s">
        <v>121</v>
      </c>
      <c r="I1211" t="s">
        <v>31</v>
      </c>
      <c r="J1211" t="s">
        <v>122</v>
      </c>
      <c r="K1211" t="s">
        <v>123</v>
      </c>
      <c r="L1211">
        <v>202411</v>
      </c>
      <c r="M1211">
        <v>20241123</v>
      </c>
      <c r="N1211">
        <v>3625</v>
      </c>
      <c r="O1211">
        <v>50.5</v>
      </c>
      <c r="P1211">
        <v>10</v>
      </c>
      <c r="Q1211">
        <v>36</v>
      </c>
      <c r="R1211" t="s">
        <v>129</v>
      </c>
      <c r="S1211" t="s">
        <v>130</v>
      </c>
      <c r="T1211" t="s">
        <v>107</v>
      </c>
      <c r="U1211" t="s">
        <v>124</v>
      </c>
      <c r="V1211" t="s">
        <v>125</v>
      </c>
      <c r="W1211" t="s">
        <v>131</v>
      </c>
      <c r="X1211" t="s">
        <v>126</v>
      </c>
      <c r="Y1211" t="s">
        <v>1024</v>
      </c>
      <c r="Z1211" t="s">
        <v>112</v>
      </c>
      <c r="AA1211" t="s">
        <v>113</v>
      </c>
      <c r="AB1211">
        <v>36.5</v>
      </c>
      <c r="AC1211">
        <v>33.5</v>
      </c>
      <c r="AD1211" t="s">
        <v>114</v>
      </c>
      <c r="AE1211" t="s">
        <v>127</v>
      </c>
      <c r="AF1211" t="s">
        <v>128</v>
      </c>
      <c r="AG1211" t="s">
        <v>117</v>
      </c>
      <c r="AH1211">
        <v>72795333</v>
      </c>
      <c r="AI1211" t="s">
        <v>1213</v>
      </c>
      <c r="AJ1211" t="s">
        <v>3986</v>
      </c>
      <c r="AK1211" t="s">
        <v>6141</v>
      </c>
      <c r="AL1211">
        <v>2</v>
      </c>
      <c r="AM1211">
        <v>1</v>
      </c>
      <c r="AN1211" t="s">
        <v>119</v>
      </c>
      <c r="AO1211" t="s">
        <v>31</v>
      </c>
      <c r="AP1211" t="s">
        <v>31</v>
      </c>
      <c r="AQ1211" t="s">
        <v>31</v>
      </c>
      <c r="AR1211">
        <v>70101</v>
      </c>
      <c r="AS1211">
        <v>19</v>
      </c>
      <c r="AT1211">
        <v>2</v>
      </c>
      <c r="AU1211">
        <v>35990</v>
      </c>
      <c r="AV1211">
        <v>1</v>
      </c>
      <c r="AW1211">
        <v>47586002</v>
      </c>
      <c r="AX1211" t="s">
        <v>1663</v>
      </c>
      <c r="AY1211" t="s">
        <v>1088</v>
      </c>
      <c r="AZ1211" t="s">
        <v>4300</v>
      </c>
      <c r="BA1211">
        <v>70441097</v>
      </c>
      <c r="BB1211" s="48">
        <v>20241100000000</v>
      </c>
      <c r="BC1211" s="45" t="s">
        <v>6142</v>
      </c>
      <c r="BD1211" s="45" t="s">
        <v>4254</v>
      </c>
      <c r="BE1211" s="45" t="s">
        <v>4255</v>
      </c>
    </row>
    <row r="1212" spans="1:57" x14ac:dyDescent="0.25">
      <c r="A1212" t="s">
        <v>6143</v>
      </c>
      <c r="B1212">
        <v>70102</v>
      </c>
      <c r="C1212" t="s">
        <v>31</v>
      </c>
      <c r="D1212" t="s">
        <v>31</v>
      </c>
      <c r="E1212" t="s">
        <v>32</v>
      </c>
      <c r="F1212">
        <v>8265</v>
      </c>
      <c r="G1212">
        <v>8265</v>
      </c>
      <c r="H1212" t="s">
        <v>1019</v>
      </c>
      <c r="I1212" t="s">
        <v>31</v>
      </c>
      <c r="J1212" t="s">
        <v>108</v>
      </c>
      <c r="K1212" t="s">
        <v>123</v>
      </c>
      <c r="L1212">
        <v>202411</v>
      </c>
      <c r="M1212">
        <v>20241116</v>
      </c>
      <c r="N1212">
        <v>1371</v>
      </c>
      <c r="O1212">
        <v>41</v>
      </c>
      <c r="P1212">
        <v>9</v>
      </c>
      <c r="Q1212">
        <v>29</v>
      </c>
      <c r="R1212" t="s">
        <v>129</v>
      </c>
      <c r="S1212" t="s">
        <v>106</v>
      </c>
      <c r="T1212" t="s">
        <v>107</v>
      </c>
      <c r="U1212" t="s">
        <v>108</v>
      </c>
      <c r="V1212" t="s">
        <v>109</v>
      </c>
      <c r="W1212" t="s">
        <v>131</v>
      </c>
      <c r="X1212" t="s">
        <v>126</v>
      </c>
      <c r="Y1212" t="s">
        <v>111</v>
      </c>
      <c r="Z1212" t="s">
        <v>112</v>
      </c>
      <c r="AA1212" t="s">
        <v>112</v>
      </c>
      <c r="AB1212">
        <v>26.5</v>
      </c>
      <c r="AC1212">
        <v>23</v>
      </c>
      <c r="AD1212" t="s">
        <v>114</v>
      </c>
      <c r="AE1212" t="s">
        <v>127</v>
      </c>
      <c r="AF1212" t="s">
        <v>140</v>
      </c>
      <c r="AG1212" t="s">
        <v>117</v>
      </c>
      <c r="AH1212">
        <v>44553937</v>
      </c>
      <c r="AI1212" t="s">
        <v>1298</v>
      </c>
      <c r="AJ1212" t="s">
        <v>1369</v>
      </c>
      <c r="AK1212" t="s">
        <v>6144</v>
      </c>
      <c r="AL1212" t="s">
        <v>118</v>
      </c>
      <c r="AM1212">
        <v>4</v>
      </c>
      <c r="AN1212" t="s">
        <v>119</v>
      </c>
      <c r="AO1212" t="s">
        <v>136</v>
      </c>
      <c r="AP1212" t="s">
        <v>136</v>
      </c>
      <c r="AQ1212" t="s">
        <v>137</v>
      </c>
      <c r="AR1212">
        <v>150117</v>
      </c>
      <c r="AS1212">
        <v>37</v>
      </c>
      <c r="AT1212">
        <v>2</v>
      </c>
      <c r="AU1212">
        <v>38703</v>
      </c>
      <c r="AV1212">
        <v>1</v>
      </c>
      <c r="AW1212">
        <v>47867134</v>
      </c>
      <c r="AX1212" t="s">
        <v>3089</v>
      </c>
      <c r="AY1212" t="s">
        <v>3090</v>
      </c>
      <c r="AZ1212" t="s">
        <v>3091</v>
      </c>
      <c r="BA1212">
        <v>77029694</v>
      </c>
      <c r="BB1212" s="48">
        <v>20241100000000</v>
      </c>
      <c r="BC1212" s="45" t="s">
        <v>6145</v>
      </c>
      <c r="BD1212" s="45" t="s">
        <v>211</v>
      </c>
      <c r="BE1212" s="45" t="s">
        <v>212</v>
      </c>
    </row>
    <row r="1213" spans="1:57" x14ac:dyDescent="0.25">
      <c r="A1213" t="s">
        <v>6146</v>
      </c>
      <c r="B1213">
        <v>70102</v>
      </c>
      <c r="C1213" t="s">
        <v>31</v>
      </c>
      <c r="D1213" t="s">
        <v>31</v>
      </c>
      <c r="E1213" t="s">
        <v>32</v>
      </c>
      <c r="F1213">
        <v>8265</v>
      </c>
      <c r="G1213">
        <v>8265</v>
      </c>
      <c r="H1213" t="s">
        <v>1019</v>
      </c>
      <c r="I1213" t="s">
        <v>31</v>
      </c>
      <c r="J1213" t="s">
        <v>108</v>
      </c>
      <c r="K1213" t="s">
        <v>123</v>
      </c>
      <c r="L1213">
        <v>202411</v>
      </c>
      <c r="M1213">
        <v>20241118</v>
      </c>
      <c r="N1213">
        <v>3215</v>
      </c>
      <c r="O1213">
        <v>48.5</v>
      </c>
      <c r="P1213">
        <v>9</v>
      </c>
      <c r="Q1213">
        <v>36</v>
      </c>
      <c r="R1213" t="s">
        <v>105</v>
      </c>
      <c r="S1213" t="s">
        <v>130</v>
      </c>
      <c r="T1213" t="s">
        <v>107</v>
      </c>
      <c r="U1213" t="s">
        <v>108</v>
      </c>
      <c r="V1213" t="s">
        <v>109</v>
      </c>
      <c r="W1213" t="s">
        <v>131</v>
      </c>
      <c r="X1213" t="s">
        <v>126</v>
      </c>
      <c r="Y1213" t="s">
        <v>111</v>
      </c>
      <c r="Z1213" t="s">
        <v>112</v>
      </c>
      <c r="AA1213" t="s">
        <v>112</v>
      </c>
      <c r="AB1213">
        <v>32.5</v>
      </c>
      <c r="AC1213">
        <v>32</v>
      </c>
      <c r="AD1213" t="s">
        <v>114</v>
      </c>
      <c r="AE1213" t="s">
        <v>127</v>
      </c>
      <c r="AF1213" t="s">
        <v>132</v>
      </c>
      <c r="AG1213" t="s">
        <v>117</v>
      </c>
      <c r="AH1213">
        <v>70789414</v>
      </c>
      <c r="AI1213" t="s">
        <v>1175</v>
      </c>
      <c r="AJ1213" t="s">
        <v>3309</v>
      </c>
      <c r="AK1213" t="s">
        <v>6147</v>
      </c>
      <c r="AL1213">
        <v>4</v>
      </c>
      <c r="AM1213">
        <v>3</v>
      </c>
      <c r="AN1213" t="s">
        <v>119</v>
      </c>
      <c r="AO1213" t="s">
        <v>136</v>
      </c>
      <c r="AP1213" t="s">
        <v>136</v>
      </c>
      <c r="AQ1213" t="s">
        <v>145</v>
      </c>
      <c r="AR1213">
        <v>150125</v>
      </c>
      <c r="AS1213">
        <v>33</v>
      </c>
      <c r="AT1213">
        <v>2</v>
      </c>
      <c r="AU1213">
        <v>2715</v>
      </c>
      <c r="AV1213">
        <v>1</v>
      </c>
      <c r="AW1213">
        <v>9802820</v>
      </c>
      <c r="AX1213" t="s">
        <v>1107</v>
      </c>
      <c r="AY1213" t="s">
        <v>1108</v>
      </c>
      <c r="AZ1213" t="s">
        <v>1109</v>
      </c>
      <c r="BA1213">
        <v>9802820</v>
      </c>
      <c r="BB1213" s="48">
        <v>20241100000000</v>
      </c>
      <c r="BC1213" s="45" t="s">
        <v>6148</v>
      </c>
      <c r="BD1213" s="45" t="s">
        <v>359</v>
      </c>
      <c r="BE1213" s="45" t="s">
        <v>360</v>
      </c>
    </row>
    <row r="1214" spans="1:57" x14ac:dyDescent="0.25">
      <c r="A1214" t="s">
        <v>6149</v>
      </c>
      <c r="B1214">
        <v>70102</v>
      </c>
      <c r="C1214" t="s">
        <v>31</v>
      </c>
      <c r="D1214" t="s">
        <v>31</v>
      </c>
      <c r="E1214" t="s">
        <v>32</v>
      </c>
      <c r="F1214">
        <v>6218</v>
      </c>
      <c r="G1214">
        <v>6218</v>
      </c>
      <c r="H1214" t="s">
        <v>121</v>
      </c>
      <c r="I1214" t="s">
        <v>31</v>
      </c>
      <c r="J1214" t="s">
        <v>122</v>
      </c>
      <c r="K1214" t="s">
        <v>123</v>
      </c>
      <c r="L1214">
        <v>202411</v>
      </c>
      <c r="M1214">
        <v>20241116</v>
      </c>
      <c r="N1214">
        <v>2800</v>
      </c>
      <c r="O1214">
        <v>48</v>
      </c>
      <c r="P1214">
        <v>9</v>
      </c>
      <c r="Q1214">
        <v>34</v>
      </c>
      <c r="R1214" t="s">
        <v>129</v>
      </c>
      <c r="S1214" t="s">
        <v>106</v>
      </c>
      <c r="T1214" t="s">
        <v>107</v>
      </c>
      <c r="U1214" t="s">
        <v>124</v>
      </c>
      <c r="V1214" t="s">
        <v>125</v>
      </c>
      <c r="W1214" t="s">
        <v>131</v>
      </c>
      <c r="X1214" t="s">
        <v>126</v>
      </c>
      <c r="Y1214" t="s">
        <v>1024</v>
      </c>
      <c r="Z1214" t="s">
        <v>112</v>
      </c>
      <c r="AA1214" t="s">
        <v>113</v>
      </c>
      <c r="AB1214">
        <v>33</v>
      </c>
      <c r="AC1214">
        <v>33</v>
      </c>
      <c r="AD1214" t="s">
        <v>114</v>
      </c>
      <c r="AE1214" t="s">
        <v>127</v>
      </c>
      <c r="AF1214" t="s">
        <v>132</v>
      </c>
      <c r="AG1214" t="s">
        <v>117</v>
      </c>
      <c r="AH1214">
        <v>73570519</v>
      </c>
      <c r="AI1214" t="s">
        <v>1566</v>
      </c>
      <c r="AJ1214" t="s">
        <v>6150</v>
      </c>
      <c r="AK1214" t="s">
        <v>6151</v>
      </c>
      <c r="AL1214">
        <v>1</v>
      </c>
      <c r="AM1214">
        <v>1</v>
      </c>
      <c r="AN1214" t="s">
        <v>119</v>
      </c>
      <c r="AO1214" t="s">
        <v>31</v>
      </c>
      <c r="AP1214" t="s">
        <v>31</v>
      </c>
      <c r="AQ1214" t="s">
        <v>31</v>
      </c>
      <c r="AR1214">
        <v>70101</v>
      </c>
      <c r="AS1214">
        <v>28</v>
      </c>
      <c r="AT1214">
        <v>2</v>
      </c>
      <c r="AU1214">
        <v>11170</v>
      </c>
      <c r="AV1214">
        <v>1</v>
      </c>
      <c r="AW1214">
        <v>7149516</v>
      </c>
      <c r="AX1214" t="s">
        <v>1062</v>
      </c>
      <c r="AY1214" t="s">
        <v>1458</v>
      </c>
      <c r="AZ1214" t="s">
        <v>1459</v>
      </c>
      <c r="BA1214">
        <v>7149516</v>
      </c>
      <c r="BB1214" s="48">
        <v>20241100000000</v>
      </c>
      <c r="BC1214" s="45" t="s">
        <v>6152</v>
      </c>
      <c r="BD1214" s="45" t="s">
        <v>387</v>
      </c>
      <c r="BE1214" s="45" t="s">
        <v>33</v>
      </c>
    </row>
    <row r="1215" spans="1:57" x14ac:dyDescent="0.25">
      <c r="A1215" t="s">
        <v>6153</v>
      </c>
      <c r="B1215">
        <v>70102</v>
      </c>
      <c r="C1215" t="s">
        <v>31</v>
      </c>
      <c r="D1215" t="s">
        <v>31</v>
      </c>
      <c r="E1215" t="s">
        <v>32</v>
      </c>
      <c r="F1215">
        <v>6218</v>
      </c>
      <c r="G1215">
        <v>6218</v>
      </c>
      <c r="H1215" t="s">
        <v>121</v>
      </c>
      <c r="I1215" t="s">
        <v>31</v>
      </c>
      <c r="J1215" t="s">
        <v>122</v>
      </c>
      <c r="K1215" t="s">
        <v>123</v>
      </c>
      <c r="L1215">
        <v>202411</v>
      </c>
      <c r="M1215">
        <v>20241118</v>
      </c>
      <c r="N1215">
        <v>1790</v>
      </c>
      <c r="O1215">
        <v>41.5</v>
      </c>
      <c r="P1215">
        <v>8</v>
      </c>
      <c r="Q1215">
        <v>31</v>
      </c>
      <c r="R1215" t="s">
        <v>129</v>
      </c>
      <c r="S1215" t="s">
        <v>106</v>
      </c>
      <c r="T1215" t="s">
        <v>107</v>
      </c>
      <c r="U1215" t="s">
        <v>124</v>
      </c>
      <c r="V1215" t="s">
        <v>125</v>
      </c>
      <c r="W1215" t="s">
        <v>131</v>
      </c>
      <c r="X1215" t="s">
        <v>126</v>
      </c>
      <c r="Y1215" t="s">
        <v>111</v>
      </c>
      <c r="Z1215" t="s">
        <v>112</v>
      </c>
      <c r="AA1215" t="s">
        <v>112</v>
      </c>
      <c r="AB1215">
        <v>29.5</v>
      </c>
      <c r="AC1215">
        <v>27</v>
      </c>
      <c r="AD1215" t="s">
        <v>114</v>
      </c>
      <c r="AE1215" t="s">
        <v>127</v>
      </c>
      <c r="AF1215" t="s">
        <v>128</v>
      </c>
      <c r="AG1215" t="s">
        <v>117</v>
      </c>
      <c r="AH1215">
        <v>48231052</v>
      </c>
      <c r="AI1215" t="s">
        <v>1333</v>
      </c>
      <c r="AJ1215" t="s">
        <v>6154</v>
      </c>
      <c r="AK1215" t="s">
        <v>1555</v>
      </c>
      <c r="AL1215">
        <v>2</v>
      </c>
      <c r="AM1215">
        <v>2</v>
      </c>
      <c r="AN1215" t="s">
        <v>119</v>
      </c>
      <c r="AO1215" t="s">
        <v>136</v>
      </c>
      <c r="AP1215" t="s">
        <v>136</v>
      </c>
      <c r="AQ1215" t="s">
        <v>145</v>
      </c>
      <c r="AR1215">
        <v>150125</v>
      </c>
      <c r="AS1215">
        <v>31</v>
      </c>
      <c r="AT1215">
        <v>2</v>
      </c>
      <c r="AU1215">
        <v>11170</v>
      </c>
      <c r="AV1215">
        <v>1</v>
      </c>
      <c r="AW1215">
        <v>7149516</v>
      </c>
      <c r="AX1215" t="s">
        <v>1062</v>
      </c>
      <c r="AY1215" t="s">
        <v>1458</v>
      </c>
      <c r="AZ1215" t="s">
        <v>1459</v>
      </c>
      <c r="BA1215">
        <v>7149516</v>
      </c>
      <c r="BB1215" s="48">
        <v>20241100000000</v>
      </c>
      <c r="BC1215" s="45" t="s">
        <v>6155</v>
      </c>
      <c r="BD1215" s="45" t="s">
        <v>167</v>
      </c>
      <c r="BE1215" s="45" t="s">
        <v>153</v>
      </c>
    </row>
    <row r="1216" spans="1:57" x14ac:dyDescent="0.25">
      <c r="A1216" t="s">
        <v>6156</v>
      </c>
      <c r="B1216">
        <v>70102</v>
      </c>
      <c r="C1216" t="s">
        <v>31</v>
      </c>
      <c r="D1216" t="s">
        <v>31</v>
      </c>
      <c r="E1216" t="s">
        <v>32</v>
      </c>
      <c r="F1216">
        <v>8265</v>
      </c>
      <c r="G1216">
        <v>8265</v>
      </c>
      <c r="H1216" t="s">
        <v>1019</v>
      </c>
      <c r="I1216" t="s">
        <v>31</v>
      </c>
      <c r="J1216" t="s">
        <v>108</v>
      </c>
      <c r="K1216" t="s">
        <v>123</v>
      </c>
      <c r="L1216">
        <v>202411</v>
      </c>
      <c r="M1216">
        <v>20241118</v>
      </c>
      <c r="N1216">
        <v>3611</v>
      </c>
      <c r="O1216">
        <v>49.5</v>
      </c>
      <c r="P1216">
        <v>9</v>
      </c>
      <c r="Q1216">
        <v>36</v>
      </c>
      <c r="R1216" t="s">
        <v>129</v>
      </c>
      <c r="S1216" t="s">
        <v>130</v>
      </c>
      <c r="T1216" t="s">
        <v>107</v>
      </c>
      <c r="U1216" t="s">
        <v>108</v>
      </c>
      <c r="V1216" t="s">
        <v>109</v>
      </c>
      <c r="W1216" t="s">
        <v>131</v>
      </c>
      <c r="X1216" t="s">
        <v>126</v>
      </c>
      <c r="Y1216" t="s">
        <v>1024</v>
      </c>
      <c r="Z1216" t="s">
        <v>112</v>
      </c>
      <c r="AA1216" t="s">
        <v>113</v>
      </c>
      <c r="AB1216">
        <v>34.5</v>
      </c>
      <c r="AC1216">
        <v>32.5</v>
      </c>
      <c r="AD1216" t="s">
        <v>114</v>
      </c>
      <c r="AE1216" t="s">
        <v>127</v>
      </c>
      <c r="AF1216" t="s">
        <v>116</v>
      </c>
      <c r="AG1216" t="s">
        <v>117</v>
      </c>
      <c r="AH1216">
        <v>75451841</v>
      </c>
      <c r="AI1216" t="s">
        <v>1507</v>
      </c>
      <c r="AJ1216" t="s">
        <v>1062</v>
      </c>
      <c r="AK1216" t="s">
        <v>6157</v>
      </c>
      <c r="AL1216">
        <v>1</v>
      </c>
      <c r="AM1216">
        <v>1</v>
      </c>
      <c r="AN1216" t="s">
        <v>119</v>
      </c>
      <c r="AO1216" t="s">
        <v>31</v>
      </c>
      <c r="AP1216" t="s">
        <v>31</v>
      </c>
      <c r="AQ1216" t="s">
        <v>31</v>
      </c>
      <c r="AR1216">
        <v>70101</v>
      </c>
      <c r="AS1216">
        <v>22</v>
      </c>
      <c r="AT1216">
        <v>2</v>
      </c>
      <c r="AU1216">
        <v>8387</v>
      </c>
      <c r="AV1216">
        <v>1</v>
      </c>
      <c r="AW1216">
        <v>18073503</v>
      </c>
      <c r="AX1216" t="s">
        <v>1281</v>
      </c>
      <c r="AY1216" t="s">
        <v>1401</v>
      </c>
      <c r="AZ1216" t="s">
        <v>1402</v>
      </c>
      <c r="BA1216">
        <v>18073503</v>
      </c>
      <c r="BB1216" s="48">
        <v>20241100000000</v>
      </c>
      <c r="BC1216" s="45" t="s">
        <v>6158</v>
      </c>
      <c r="BD1216" s="45" t="s">
        <v>219</v>
      </c>
      <c r="BE1216" s="45" t="s">
        <v>220</v>
      </c>
    </row>
    <row r="1217" spans="1:57" x14ac:dyDescent="0.25">
      <c r="A1217" t="s">
        <v>6159</v>
      </c>
      <c r="B1217">
        <v>70102</v>
      </c>
      <c r="C1217" t="s">
        <v>31</v>
      </c>
      <c r="D1217" t="s">
        <v>31</v>
      </c>
      <c r="E1217" t="s">
        <v>32</v>
      </c>
      <c r="F1217">
        <v>8265</v>
      </c>
      <c r="G1217">
        <v>8265</v>
      </c>
      <c r="H1217" t="s">
        <v>1019</v>
      </c>
      <c r="I1217" t="s">
        <v>31</v>
      </c>
      <c r="J1217" t="s">
        <v>108</v>
      </c>
      <c r="K1217" t="s">
        <v>123</v>
      </c>
      <c r="L1217">
        <v>202411</v>
      </c>
      <c r="M1217">
        <v>20241114</v>
      </c>
      <c r="N1217">
        <v>500</v>
      </c>
      <c r="O1217">
        <v>29</v>
      </c>
      <c r="P1217">
        <v>6</v>
      </c>
      <c r="Q1217">
        <v>24</v>
      </c>
      <c r="R1217" t="s">
        <v>105</v>
      </c>
      <c r="S1217" t="s">
        <v>130</v>
      </c>
      <c r="T1217" t="s">
        <v>107</v>
      </c>
      <c r="U1217" t="s">
        <v>108</v>
      </c>
      <c r="V1217" t="s">
        <v>109</v>
      </c>
      <c r="W1217" t="s">
        <v>131</v>
      </c>
      <c r="X1217" t="s">
        <v>126</v>
      </c>
      <c r="Y1217" t="s">
        <v>111</v>
      </c>
      <c r="Z1217" t="s">
        <v>112</v>
      </c>
      <c r="AA1217" t="s">
        <v>112</v>
      </c>
      <c r="AB1217">
        <v>20</v>
      </c>
      <c r="AC1217">
        <v>18</v>
      </c>
      <c r="AD1217" t="s">
        <v>114</v>
      </c>
      <c r="AE1217" t="s">
        <v>127</v>
      </c>
      <c r="AF1217" t="s">
        <v>139</v>
      </c>
      <c r="AG1217" t="s">
        <v>117</v>
      </c>
      <c r="AH1217">
        <v>73229729</v>
      </c>
      <c r="AI1217" t="s">
        <v>1091</v>
      </c>
      <c r="AJ1217" t="s">
        <v>1100</v>
      </c>
      <c r="AK1217" t="s">
        <v>6160</v>
      </c>
      <c r="AL1217">
        <v>3</v>
      </c>
      <c r="AM1217">
        <v>1</v>
      </c>
      <c r="AN1217" t="s">
        <v>119</v>
      </c>
      <c r="AO1217" t="s">
        <v>31</v>
      </c>
      <c r="AP1217" t="s">
        <v>31</v>
      </c>
      <c r="AQ1217" t="s">
        <v>34</v>
      </c>
      <c r="AR1217">
        <v>70106</v>
      </c>
      <c r="AS1217">
        <v>28</v>
      </c>
      <c r="AT1217">
        <v>2</v>
      </c>
      <c r="AU1217">
        <v>8387</v>
      </c>
      <c r="AV1217">
        <v>1</v>
      </c>
      <c r="AW1217">
        <v>18073503</v>
      </c>
      <c r="AX1217" t="s">
        <v>1281</v>
      </c>
      <c r="AY1217" t="s">
        <v>1401</v>
      </c>
      <c r="AZ1217" t="s">
        <v>1402</v>
      </c>
      <c r="BA1217">
        <v>18073503</v>
      </c>
      <c r="BB1217" s="48">
        <v>20241100000000</v>
      </c>
      <c r="BC1217" s="45" t="s">
        <v>6161</v>
      </c>
      <c r="BD1217" s="45" t="s">
        <v>144</v>
      </c>
      <c r="BE1217" s="45" t="s">
        <v>202</v>
      </c>
    </row>
    <row r="1218" spans="1:57" x14ac:dyDescent="0.25">
      <c r="A1218" t="s">
        <v>6162</v>
      </c>
      <c r="B1218">
        <v>70102</v>
      </c>
      <c r="C1218" t="s">
        <v>31</v>
      </c>
      <c r="D1218" t="s">
        <v>31</v>
      </c>
      <c r="E1218" t="s">
        <v>32</v>
      </c>
      <c r="F1218">
        <v>8265</v>
      </c>
      <c r="G1218">
        <v>8265</v>
      </c>
      <c r="H1218" t="s">
        <v>1019</v>
      </c>
      <c r="I1218" t="s">
        <v>31</v>
      </c>
      <c r="J1218" t="s">
        <v>108</v>
      </c>
      <c r="K1218" t="s">
        <v>123</v>
      </c>
      <c r="L1218">
        <v>202411</v>
      </c>
      <c r="M1218">
        <v>20241130</v>
      </c>
      <c r="N1218">
        <v>2758</v>
      </c>
      <c r="O1218">
        <v>48</v>
      </c>
      <c r="P1218">
        <v>9</v>
      </c>
      <c r="Q1218">
        <v>36</v>
      </c>
      <c r="R1218" t="s">
        <v>105</v>
      </c>
      <c r="S1218" t="s">
        <v>130</v>
      </c>
      <c r="T1218" t="s">
        <v>107</v>
      </c>
      <c r="U1218" t="s">
        <v>108</v>
      </c>
      <c r="V1218" t="s">
        <v>109</v>
      </c>
      <c r="W1218" t="s">
        <v>131</v>
      </c>
      <c r="X1218" t="s">
        <v>126</v>
      </c>
      <c r="Y1218" t="s">
        <v>111</v>
      </c>
      <c r="Z1218" t="s">
        <v>112</v>
      </c>
      <c r="AA1218" t="s">
        <v>112</v>
      </c>
      <c r="AB1218">
        <v>33.5</v>
      </c>
      <c r="AC1218">
        <v>32</v>
      </c>
      <c r="AD1218" t="s">
        <v>114</v>
      </c>
      <c r="AE1218" t="s">
        <v>127</v>
      </c>
      <c r="AF1218" t="s">
        <v>128</v>
      </c>
      <c r="AG1218" t="s">
        <v>117</v>
      </c>
      <c r="AH1218">
        <v>48573080</v>
      </c>
      <c r="AI1218" t="s">
        <v>1091</v>
      </c>
      <c r="AJ1218" t="s">
        <v>1038</v>
      </c>
      <c r="AK1218" t="s">
        <v>6163</v>
      </c>
      <c r="AL1218">
        <v>4</v>
      </c>
      <c r="AM1218">
        <v>3</v>
      </c>
      <c r="AN1218" t="s">
        <v>119</v>
      </c>
      <c r="AO1218" t="s">
        <v>31</v>
      </c>
      <c r="AP1218" t="s">
        <v>31</v>
      </c>
      <c r="AQ1218" t="s">
        <v>31</v>
      </c>
      <c r="AR1218">
        <v>70101</v>
      </c>
      <c r="AS1218">
        <v>29</v>
      </c>
      <c r="AT1218">
        <v>2</v>
      </c>
      <c r="AU1218">
        <v>38703</v>
      </c>
      <c r="AV1218">
        <v>1</v>
      </c>
      <c r="AW1218">
        <v>47867134</v>
      </c>
      <c r="AX1218" t="s">
        <v>3089</v>
      </c>
      <c r="AY1218" t="s">
        <v>3090</v>
      </c>
      <c r="AZ1218" t="s">
        <v>3091</v>
      </c>
      <c r="BA1218">
        <v>77029694</v>
      </c>
      <c r="BB1218" s="48">
        <v>20241100000000</v>
      </c>
      <c r="BC1218" s="45" t="s">
        <v>6164</v>
      </c>
      <c r="BD1218" s="45" t="s">
        <v>219</v>
      </c>
      <c r="BE1218" s="45" t="s">
        <v>220</v>
      </c>
    </row>
    <row r="1219" spans="1:57" x14ac:dyDescent="0.25">
      <c r="A1219" t="s">
        <v>6165</v>
      </c>
      <c r="B1219">
        <v>70102</v>
      </c>
      <c r="C1219" t="s">
        <v>31</v>
      </c>
      <c r="D1219" t="s">
        <v>31</v>
      </c>
      <c r="E1219" t="s">
        <v>32</v>
      </c>
      <c r="F1219">
        <v>6218</v>
      </c>
      <c r="G1219">
        <v>6218</v>
      </c>
      <c r="H1219" t="s">
        <v>121</v>
      </c>
      <c r="I1219" t="s">
        <v>31</v>
      </c>
      <c r="J1219" t="s">
        <v>122</v>
      </c>
      <c r="K1219" t="s">
        <v>123</v>
      </c>
      <c r="L1219">
        <v>202411</v>
      </c>
      <c r="M1219">
        <v>20241120</v>
      </c>
      <c r="N1219">
        <v>1579</v>
      </c>
      <c r="O1219">
        <v>38</v>
      </c>
      <c r="P1219">
        <v>9</v>
      </c>
      <c r="Q1219">
        <v>30</v>
      </c>
      <c r="R1219" t="s">
        <v>105</v>
      </c>
      <c r="S1219" t="s">
        <v>106</v>
      </c>
      <c r="T1219" t="s">
        <v>168</v>
      </c>
      <c r="U1219" t="s">
        <v>124</v>
      </c>
      <c r="V1219" t="s">
        <v>109</v>
      </c>
      <c r="W1219" t="s">
        <v>109</v>
      </c>
      <c r="X1219" t="s">
        <v>110</v>
      </c>
      <c r="Y1219" t="s">
        <v>111</v>
      </c>
      <c r="Z1219" t="s">
        <v>112</v>
      </c>
      <c r="AA1219" t="s">
        <v>112</v>
      </c>
      <c r="AB1219">
        <v>29</v>
      </c>
      <c r="AC1219">
        <v>29</v>
      </c>
      <c r="AD1219" t="s">
        <v>114</v>
      </c>
      <c r="AE1219" t="s">
        <v>134</v>
      </c>
      <c r="AF1219" t="s">
        <v>132</v>
      </c>
      <c r="AG1219" t="s">
        <v>117</v>
      </c>
      <c r="AH1219">
        <v>43708555</v>
      </c>
      <c r="AI1219" t="s">
        <v>6166</v>
      </c>
      <c r="AJ1219" t="s">
        <v>6167</v>
      </c>
      <c r="AK1219" t="s">
        <v>1474</v>
      </c>
      <c r="AL1219">
        <v>3</v>
      </c>
      <c r="AM1219">
        <v>4</v>
      </c>
      <c r="AN1219" t="s">
        <v>119</v>
      </c>
      <c r="AO1219" t="s">
        <v>31</v>
      </c>
      <c r="AP1219" t="s">
        <v>31</v>
      </c>
      <c r="AQ1219" t="s">
        <v>31</v>
      </c>
      <c r="AR1219">
        <v>70101</v>
      </c>
      <c r="AS1219">
        <v>38</v>
      </c>
      <c r="AT1219">
        <v>11</v>
      </c>
      <c r="AU1219">
        <v>69416</v>
      </c>
      <c r="AV1219">
        <v>1</v>
      </c>
      <c r="AW1219">
        <v>45540407</v>
      </c>
      <c r="AX1219" t="s">
        <v>1361</v>
      </c>
      <c r="AY1219" t="s">
        <v>2152</v>
      </c>
      <c r="AZ1219" t="s">
        <v>2153</v>
      </c>
      <c r="BA1219">
        <v>72948736</v>
      </c>
      <c r="BB1219" s="48">
        <v>20241100000000</v>
      </c>
      <c r="BC1219" s="45" t="s">
        <v>6168</v>
      </c>
      <c r="BD1219" s="45" t="s">
        <v>850</v>
      </c>
      <c r="BE1219" s="45" t="s">
        <v>851</v>
      </c>
    </row>
    <row r="1220" spans="1:57" x14ac:dyDescent="0.25">
      <c r="A1220" t="s">
        <v>6169</v>
      </c>
      <c r="B1220">
        <v>70101</v>
      </c>
      <c r="C1220" t="s">
        <v>31</v>
      </c>
      <c r="D1220" t="s">
        <v>31</v>
      </c>
      <c r="E1220" t="s">
        <v>31</v>
      </c>
      <c r="F1220">
        <v>18319</v>
      </c>
      <c r="G1220">
        <v>18319</v>
      </c>
      <c r="H1220" t="s">
        <v>1036</v>
      </c>
      <c r="I1220" t="s">
        <v>31</v>
      </c>
      <c r="J1220" t="s">
        <v>103</v>
      </c>
      <c r="K1220" t="s">
        <v>104</v>
      </c>
      <c r="L1220">
        <v>202411</v>
      </c>
      <c r="M1220">
        <v>20241119</v>
      </c>
      <c r="N1220">
        <v>2220</v>
      </c>
      <c r="O1220">
        <v>45.5</v>
      </c>
      <c r="P1220">
        <v>9</v>
      </c>
      <c r="Q1220">
        <v>32</v>
      </c>
      <c r="R1220" t="s">
        <v>105</v>
      </c>
      <c r="S1220" t="s">
        <v>106</v>
      </c>
      <c r="T1220" t="s">
        <v>107</v>
      </c>
      <c r="U1220" t="s">
        <v>108</v>
      </c>
      <c r="V1220" t="s">
        <v>109</v>
      </c>
      <c r="W1220" t="s">
        <v>109</v>
      </c>
      <c r="X1220" t="s">
        <v>110</v>
      </c>
      <c r="Y1220" t="s">
        <v>111</v>
      </c>
      <c r="Z1220" t="s">
        <v>112</v>
      </c>
      <c r="AA1220" t="s">
        <v>112</v>
      </c>
      <c r="AB1220">
        <v>31.5</v>
      </c>
      <c r="AC1220">
        <v>29.5</v>
      </c>
      <c r="AD1220" t="s">
        <v>114</v>
      </c>
      <c r="AE1220" t="s">
        <v>127</v>
      </c>
      <c r="AF1220" t="s">
        <v>135</v>
      </c>
      <c r="AG1220" t="s">
        <v>117</v>
      </c>
      <c r="AH1220">
        <v>47528081</v>
      </c>
      <c r="AI1220" t="s">
        <v>1828</v>
      </c>
      <c r="AJ1220" t="s">
        <v>4822</v>
      </c>
      <c r="AK1220" t="s">
        <v>6170</v>
      </c>
      <c r="AL1220">
        <v>3</v>
      </c>
      <c r="AM1220">
        <v>2</v>
      </c>
      <c r="AN1220" t="s">
        <v>119</v>
      </c>
      <c r="AO1220" t="s">
        <v>31</v>
      </c>
      <c r="AP1220" t="s">
        <v>31</v>
      </c>
      <c r="AQ1220" t="s">
        <v>31</v>
      </c>
      <c r="AR1220">
        <v>70101</v>
      </c>
      <c r="AS1220">
        <v>32</v>
      </c>
      <c r="AT1220">
        <v>11</v>
      </c>
      <c r="AU1220">
        <v>71073</v>
      </c>
      <c r="AV1220">
        <v>1</v>
      </c>
      <c r="AW1220">
        <v>46406120</v>
      </c>
      <c r="AX1220" t="s">
        <v>2215</v>
      </c>
      <c r="AY1220" t="s">
        <v>2216</v>
      </c>
      <c r="AZ1220" t="s">
        <v>2217</v>
      </c>
      <c r="BA1220">
        <v>8151813</v>
      </c>
      <c r="BB1220" s="48">
        <v>20241100000000</v>
      </c>
      <c r="BC1220" s="45" t="s">
        <v>6171</v>
      </c>
      <c r="BD1220" s="45" t="s">
        <v>102</v>
      </c>
      <c r="BE1220" s="45" t="s">
        <v>199</v>
      </c>
    </row>
    <row r="1221" spans="1:57" x14ac:dyDescent="0.25">
      <c r="A1221" t="s">
        <v>6172</v>
      </c>
      <c r="B1221">
        <v>70101</v>
      </c>
      <c r="C1221" t="s">
        <v>31</v>
      </c>
      <c r="D1221" t="s">
        <v>31</v>
      </c>
      <c r="E1221" t="s">
        <v>31</v>
      </c>
      <c r="F1221">
        <v>18319</v>
      </c>
      <c r="G1221">
        <v>18319</v>
      </c>
      <c r="H1221" t="s">
        <v>1036</v>
      </c>
      <c r="I1221" t="s">
        <v>31</v>
      </c>
      <c r="J1221" t="s">
        <v>103</v>
      </c>
      <c r="K1221" t="s">
        <v>104</v>
      </c>
      <c r="L1221">
        <v>202411</v>
      </c>
      <c r="M1221">
        <v>20241119</v>
      </c>
      <c r="N1221">
        <v>4235</v>
      </c>
      <c r="O1221">
        <v>47.5</v>
      </c>
      <c r="P1221">
        <v>9</v>
      </c>
      <c r="Q1221">
        <v>36</v>
      </c>
      <c r="R1221" t="s">
        <v>105</v>
      </c>
      <c r="S1221" t="s">
        <v>130</v>
      </c>
      <c r="T1221" t="s">
        <v>107</v>
      </c>
      <c r="U1221" t="s">
        <v>108</v>
      </c>
      <c r="V1221" t="s">
        <v>109</v>
      </c>
      <c r="W1221" t="s">
        <v>109</v>
      </c>
      <c r="X1221" t="s">
        <v>110</v>
      </c>
      <c r="Y1221" t="s">
        <v>1024</v>
      </c>
      <c r="Z1221" t="s">
        <v>112</v>
      </c>
      <c r="AA1221" t="s">
        <v>112</v>
      </c>
      <c r="AB1221">
        <v>35</v>
      </c>
      <c r="AC1221">
        <v>36.5</v>
      </c>
      <c r="AD1221" t="s">
        <v>114</v>
      </c>
      <c r="AE1221" t="s">
        <v>127</v>
      </c>
      <c r="AF1221" t="s">
        <v>116</v>
      </c>
      <c r="AG1221" t="s">
        <v>117</v>
      </c>
      <c r="AH1221">
        <v>44279907</v>
      </c>
      <c r="AI1221" t="s">
        <v>6173</v>
      </c>
      <c r="AJ1221" t="s">
        <v>1133</v>
      </c>
      <c r="AK1221" t="s">
        <v>6174</v>
      </c>
      <c r="AL1221">
        <v>2</v>
      </c>
      <c r="AM1221">
        <v>2</v>
      </c>
      <c r="AN1221" t="s">
        <v>119</v>
      </c>
      <c r="AO1221" t="s">
        <v>31</v>
      </c>
      <c r="AP1221" t="s">
        <v>31</v>
      </c>
      <c r="AQ1221" t="s">
        <v>31</v>
      </c>
      <c r="AR1221">
        <v>70101</v>
      </c>
      <c r="AS1221">
        <v>37</v>
      </c>
      <c r="AT1221">
        <v>11</v>
      </c>
      <c r="AU1221">
        <v>67471</v>
      </c>
      <c r="AV1221">
        <v>1</v>
      </c>
      <c r="AW1221">
        <v>46787334</v>
      </c>
      <c r="AX1221" t="s">
        <v>1819</v>
      </c>
      <c r="AY1221" t="s">
        <v>1820</v>
      </c>
      <c r="AZ1221" t="s">
        <v>1821</v>
      </c>
      <c r="BA1221">
        <v>46787334</v>
      </c>
      <c r="BB1221" s="48">
        <v>20241100000000</v>
      </c>
      <c r="BC1221" s="45" t="s">
        <v>6175</v>
      </c>
      <c r="BD1221" s="45" t="s">
        <v>198</v>
      </c>
      <c r="BE1221" s="45" t="s">
        <v>199</v>
      </c>
    </row>
    <row r="1222" spans="1:57" x14ac:dyDescent="0.25">
      <c r="A1222" t="s">
        <v>6176</v>
      </c>
      <c r="B1222">
        <v>70102</v>
      </c>
      <c r="C1222" t="s">
        <v>31</v>
      </c>
      <c r="D1222" t="s">
        <v>31</v>
      </c>
      <c r="E1222" t="s">
        <v>32</v>
      </c>
      <c r="F1222">
        <v>8265</v>
      </c>
      <c r="G1222">
        <v>8265</v>
      </c>
      <c r="H1222" t="s">
        <v>1019</v>
      </c>
      <c r="I1222" t="s">
        <v>31</v>
      </c>
      <c r="J1222" t="s">
        <v>108</v>
      </c>
      <c r="K1222" t="s">
        <v>123</v>
      </c>
      <c r="L1222">
        <v>202411</v>
      </c>
      <c r="M1222">
        <v>20241121</v>
      </c>
      <c r="N1222">
        <v>3003</v>
      </c>
      <c r="O1222">
        <v>47</v>
      </c>
      <c r="P1222">
        <v>8</v>
      </c>
      <c r="Q1222">
        <v>36</v>
      </c>
      <c r="R1222" t="s">
        <v>105</v>
      </c>
      <c r="S1222" t="s">
        <v>130</v>
      </c>
      <c r="T1222" t="s">
        <v>107</v>
      </c>
      <c r="U1222" t="s">
        <v>108</v>
      </c>
      <c r="V1222" t="s">
        <v>109</v>
      </c>
      <c r="W1222" t="s">
        <v>131</v>
      </c>
      <c r="X1222" t="s">
        <v>126</v>
      </c>
      <c r="Y1222" t="s">
        <v>111</v>
      </c>
      <c r="Z1222" t="s">
        <v>112</v>
      </c>
      <c r="AA1222" t="s">
        <v>112</v>
      </c>
      <c r="AB1222">
        <v>34</v>
      </c>
      <c r="AC1222">
        <v>32</v>
      </c>
      <c r="AD1222" t="s">
        <v>114</v>
      </c>
      <c r="AE1222" t="s">
        <v>134</v>
      </c>
      <c r="AF1222" t="s">
        <v>135</v>
      </c>
      <c r="AG1222" t="s">
        <v>117</v>
      </c>
      <c r="AH1222">
        <v>48002673</v>
      </c>
      <c r="AI1222" t="s">
        <v>4830</v>
      </c>
      <c r="AJ1222" t="s">
        <v>6177</v>
      </c>
      <c r="AK1222" t="s">
        <v>6178</v>
      </c>
      <c r="AL1222">
        <v>2</v>
      </c>
      <c r="AM1222">
        <v>2</v>
      </c>
      <c r="AN1222" t="s">
        <v>119</v>
      </c>
      <c r="AO1222" t="s">
        <v>31</v>
      </c>
      <c r="AP1222" t="s">
        <v>31</v>
      </c>
      <c r="AQ1222" t="s">
        <v>34</v>
      </c>
      <c r="AR1222">
        <v>70106</v>
      </c>
      <c r="AS1222">
        <v>31</v>
      </c>
      <c r="AT1222">
        <v>2</v>
      </c>
      <c r="AU1222">
        <v>38704</v>
      </c>
      <c r="AV1222">
        <v>1</v>
      </c>
      <c r="AW1222">
        <v>77029694</v>
      </c>
      <c r="AX1222" t="s">
        <v>3701</v>
      </c>
      <c r="AY1222" t="s">
        <v>2297</v>
      </c>
      <c r="AZ1222" t="s">
        <v>6179</v>
      </c>
      <c r="BA1222">
        <v>77029694</v>
      </c>
      <c r="BB1222" s="48">
        <v>20241100000000</v>
      </c>
      <c r="BC1222" s="45" t="s">
        <v>6180</v>
      </c>
      <c r="BD1222" s="45" t="s">
        <v>144</v>
      </c>
      <c r="BE1222" s="45" t="s">
        <v>202</v>
      </c>
    </row>
    <row r="1223" spans="1:57" x14ac:dyDescent="0.25">
      <c r="A1223" t="s">
        <v>6181</v>
      </c>
      <c r="B1223">
        <v>70102</v>
      </c>
      <c r="C1223" t="s">
        <v>31</v>
      </c>
      <c r="D1223" t="s">
        <v>31</v>
      </c>
      <c r="E1223" t="s">
        <v>32</v>
      </c>
      <c r="F1223">
        <v>8265</v>
      </c>
      <c r="G1223">
        <v>8265</v>
      </c>
      <c r="H1223" t="s">
        <v>1019</v>
      </c>
      <c r="I1223" t="s">
        <v>31</v>
      </c>
      <c r="J1223" t="s">
        <v>108</v>
      </c>
      <c r="K1223" t="s">
        <v>123</v>
      </c>
      <c r="L1223">
        <v>202411</v>
      </c>
      <c r="M1223">
        <v>20241121</v>
      </c>
      <c r="N1223">
        <v>1937</v>
      </c>
      <c r="O1223">
        <v>44</v>
      </c>
      <c r="P1223">
        <v>9</v>
      </c>
      <c r="Q1223">
        <v>31</v>
      </c>
      <c r="R1223" t="s">
        <v>105</v>
      </c>
      <c r="S1223" t="s">
        <v>106</v>
      </c>
      <c r="T1223" t="s">
        <v>107</v>
      </c>
      <c r="U1223" t="s">
        <v>108</v>
      </c>
      <c r="V1223" t="s">
        <v>109</v>
      </c>
      <c r="W1223" t="s">
        <v>131</v>
      </c>
      <c r="X1223" t="s">
        <v>126</v>
      </c>
      <c r="Y1223" t="s">
        <v>111</v>
      </c>
      <c r="Z1223" t="s">
        <v>112</v>
      </c>
      <c r="AA1223" t="s">
        <v>112</v>
      </c>
      <c r="AB1223">
        <v>29.5</v>
      </c>
      <c r="AC1223">
        <v>28</v>
      </c>
      <c r="AD1223" t="s">
        <v>114</v>
      </c>
      <c r="AE1223" t="s">
        <v>127</v>
      </c>
      <c r="AF1223" t="s">
        <v>139</v>
      </c>
      <c r="AG1223" t="s">
        <v>117</v>
      </c>
      <c r="AH1223">
        <v>70533932</v>
      </c>
      <c r="AI1223" t="s">
        <v>1247</v>
      </c>
      <c r="AJ1223" t="s">
        <v>1051</v>
      </c>
      <c r="AK1223" t="s">
        <v>6182</v>
      </c>
      <c r="AL1223">
        <v>1</v>
      </c>
      <c r="AM1223">
        <v>1</v>
      </c>
      <c r="AN1223" t="s">
        <v>119</v>
      </c>
      <c r="AO1223" t="s">
        <v>31</v>
      </c>
      <c r="AP1223" t="s">
        <v>31</v>
      </c>
      <c r="AQ1223" t="s">
        <v>31</v>
      </c>
      <c r="AR1223">
        <v>70101</v>
      </c>
      <c r="AS1223">
        <v>18</v>
      </c>
      <c r="AT1223">
        <v>2</v>
      </c>
      <c r="AU1223">
        <v>38704</v>
      </c>
      <c r="AV1223">
        <v>1</v>
      </c>
      <c r="AW1223">
        <v>77029694</v>
      </c>
      <c r="AX1223" t="s">
        <v>3701</v>
      </c>
      <c r="AY1223" t="s">
        <v>2297</v>
      </c>
      <c r="AZ1223" t="s">
        <v>6179</v>
      </c>
      <c r="BA1223">
        <v>77029694</v>
      </c>
      <c r="BB1223" s="48">
        <v>20241100000000</v>
      </c>
      <c r="BC1223" s="45" t="s">
        <v>6183</v>
      </c>
      <c r="BD1223" s="45" t="s">
        <v>871</v>
      </c>
      <c r="BE1223" s="45" t="s">
        <v>872</v>
      </c>
    </row>
    <row r="1224" spans="1:57" x14ac:dyDescent="0.25">
      <c r="A1224" t="s">
        <v>6184</v>
      </c>
      <c r="B1224">
        <v>70102</v>
      </c>
      <c r="C1224" t="s">
        <v>31</v>
      </c>
      <c r="D1224" t="s">
        <v>31</v>
      </c>
      <c r="E1224" t="s">
        <v>32</v>
      </c>
      <c r="F1224">
        <v>8265</v>
      </c>
      <c r="G1224">
        <v>8265</v>
      </c>
      <c r="H1224" t="s">
        <v>1019</v>
      </c>
      <c r="I1224" t="s">
        <v>31</v>
      </c>
      <c r="J1224" t="s">
        <v>108</v>
      </c>
      <c r="K1224" t="s">
        <v>123</v>
      </c>
      <c r="L1224">
        <v>202411</v>
      </c>
      <c r="M1224">
        <v>20241119</v>
      </c>
      <c r="N1224">
        <v>2337</v>
      </c>
      <c r="O1224">
        <v>48</v>
      </c>
      <c r="P1224">
        <v>8</v>
      </c>
      <c r="Q1224">
        <v>33</v>
      </c>
      <c r="R1224" t="s">
        <v>129</v>
      </c>
      <c r="S1224" t="s">
        <v>130</v>
      </c>
      <c r="T1224" t="s">
        <v>107</v>
      </c>
      <c r="U1224" t="s">
        <v>108</v>
      </c>
      <c r="V1224" t="s">
        <v>109</v>
      </c>
      <c r="W1224" t="s">
        <v>131</v>
      </c>
      <c r="X1224" t="s">
        <v>126</v>
      </c>
      <c r="Y1224" t="s">
        <v>111</v>
      </c>
      <c r="Z1224" t="s">
        <v>112</v>
      </c>
      <c r="AA1224" t="s">
        <v>112</v>
      </c>
      <c r="AB1224">
        <v>32</v>
      </c>
      <c r="AC1224">
        <v>30</v>
      </c>
      <c r="AD1224" t="s">
        <v>114</v>
      </c>
      <c r="AE1224" t="s">
        <v>127</v>
      </c>
      <c r="AF1224" t="s">
        <v>135</v>
      </c>
      <c r="AG1224" t="s">
        <v>117</v>
      </c>
      <c r="AH1224">
        <v>44151193</v>
      </c>
      <c r="AI1224" t="s">
        <v>6185</v>
      </c>
      <c r="AJ1224" t="s">
        <v>1062</v>
      </c>
      <c r="AK1224" t="s">
        <v>6186</v>
      </c>
      <c r="AL1224">
        <v>3</v>
      </c>
      <c r="AM1224">
        <v>2</v>
      </c>
      <c r="AN1224" t="s">
        <v>119</v>
      </c>
      <c r="AO1224" t="s">
        <v>136</v>
      </c>
      <c r="AP1224" t="s">
        <v>136</v>
      </c>
      <c r="AQ1224" t="s">
        <v>157</v>
      </c>
      <c r="AR1224">
        <v>150106</v>
      </c>
      <c r="AS1224">
        <v>37</v>
      </c>
      <c r="AT1224">
        <v>2</v>
      </c>
      <c r="AU1224" t="s">
        <v>6187</v>
      </c>
      <c r="AV1224">
        <v>1</v>
      </c>
      <c r="AW1224">
        <v>75052125</v>
      </c>
      <c r="AX1224" t="s">
        <v>5953</v>
      </c>
      <c r="AY1224" t="s">
        <v>1077</v>
      </c>
      <c r="AZ1224" t="s">
        <v>5954</v>
      </c>
      <c r="BA1224">
        <v>75052125</v>
      </c>
      <c r="BB1224" s="48">
        <v>20241100000000</v>
      </c>
      <c r="BC1224" s="45" t="s">
        <v>6188</v>
      </c>
      <c r="BD1224" s="45" t="s">
        <v>258</v>
      </c>
      <c r="BE1224" s="45" t="s">
        <v>259</v>
      </c>
    </row>
    <row r="1225" spans="1:57" x14ac:dyDescent="0.25">
      <c r="A1225" t="s">
        <v>6189</v>
      </c>
      <c r="B1225">
        <v>70101</v>
      </c>
      <c r="C1225" t="s">
        <v>31</v>
      </c>
      <c r="D1225" t="s">
        <v>31</v>
      </c>
      <c r="E1225" t="s">
        <v>31</v>
      </c>
      <c r="F1225">
        <v>10533</v>
      </c>
      <c r="G1225">
        <v>10533</v>
      </c>
      <c r="H1225" t="s">
        <v>1043</v>
      </c>
      <c r="I1225" t="s">
        <v>31</v>
      </c>
      <c r="J1225" t="s">
        <v>108</v>
      </c>
      <c r="K1225" t="s">
        <v>104</v>
      </c>
      <c r="L1225">
        <v>202411</v>
      </c>
      <c r="M1225">
        <v>20241124</v>
      </c>
      <c r="N1225">
        <v>3100</v>
      </c>
      <c r="O1225">
        <v>50</v>
      </c>
      <c r="P1225">
        <v>9</v>
      </c>
      <c r="Q1225">
        <v>36</v>
      </c>
      <c r="R1225" t="s">
        <v>129</v>
      </c>
      <c r="S1225" t="s">
        <v>106</v>
      </c>
      <c r="T1225" t="s">
        <v>107</v>
      </c>
      <c r="U1225" t="s">
        <v>108</v>
      </c>
      <c r="V1225" t="s">
        <v>131</v>
      </c>
      <c r="W1225" t="s">
        <v>131</v>
      </c>
      <c r="X1225" t="s">
        <v>110</v>
      </c>
      <c r="Y1225" t="s">
        <v>1024</v>
      </c>
      <c r="Z1225" t="s">
        <v>112</v>
      </c>
      <c r="AA1225" t="s">
        <v>112</v>
      </c>
      <c r="AB1225">
        <v>32</v>
      </c>
      <c r="AC1225">
        <v>32</v>
      </c>
      <c r="AD1225" t="s">
        <v>114</v>
      </c>
      <c r="AE1225" t="s">
        <v>134</v>
      </c>
      <c r="AF1225" t="s">
        <v>135</v>
      </c>
      <c r="AG1225" t="s">
        <v>117</v>
      </c>
      <c r="AH1225">
        <v>42125186</v>
      </c>
      <c r="AI1225" t="s">
        <v>1045</v>
      </c>
      <c r="AJ1225" t="s">
        <v>6190</v>
      </c>
      <c r="AK1225" t="s">
        <v>6191</v>
      </c>
      <c r="AL1225">
        <v>4</v>
      </c>
      <c r="AM1225">
        <v>3</v>
      </c>
      <c r="AN1225" t="s">
        <v>119</v>
      </c>
      <c r="AO1225" t="s">
        <v>136</v>
      </c>
      <c r="AP1225" t="s">
        <v>136</v>
      </c>
      <c r="AQ1225" t="s">
        <v>169</v>
      </c>
      <c r="AR1225">
        <v>150102</v>
      </c>
      <c r="AS1225">
        <v>41</v>
      </c>
      <c r="AT1225">
        <v>2</v>
      </c>
      <c r="AU1225">
        <v>12148</v>
      </c>
      <c r="AV1225">
        <v>1</v>
      </c>
      <c r="AW1225">
        <v>10293713</v>
      </c>
      <c r="AX1225" t="s">
        <v>1086</v>
      </c>
      <c r="AY1225" t="s">
        <v>2972</v>
      </c>
      <c r="AZ1225" t="s">
        <v>2973</v>
      </c>
      <c r="BA1225">
        <v>6744323</v>
      </c>
      <c r="BB1225" s="48">
        <v>20241100000000</v>
      </c>
      <c r="BC1225" s="45" t="s">
        <v>6192</v>
      </c>
      <c r="BD1225" s="45" t="s">
        <v>359</v>
      </c>
      <c r="BE1225" s="45" t="s">
        <v>360</v>
      </c>
    </row>
    <row r="1226" spans="1:57" x14ac:dyDescent="0.25">
      <c r="A1226" t="s">
        <v>6193</v>
      </c>
      <c r="B1226">
        <v>70102</v>
      </c>
      <c r="C1226" t="s">
        <v>31</v>
      </c>
      <c r="D1226" t="s">
        <v>31</v>
      </c>
      <c r="E1226" t="s">
        <v>32</v>
      </c>
      <c r="F1226">
        <v>8265</v>
      </c>
      <c r="G1226">
        <v>8265</v>
      </c>
      <c r="H1226" t="s">
        <v>1019</v>
      </c>
      <c r="I1226" t="s">
        <v>31</v>
      </c>
      <c r="J1226" t="s">
        <v>108</v>
      </c>
      <c r="K1226" t="s">
        <v>123</v>
      </c>
      <c r="L1226">
        <v>202411</v>
      </c>
      <c r="M1226">
        <v>20241122</v>
      </c>
      <c r="N1226">
        <v>2239</v>
      </c>
      <c r="O1226">
        <v>46</v>
      </c>
      <c r="P1226">
        <v>9</v>
      </c>
      <c r="Q1226">
        <v>35</v>
      </c>
      <c r="R1226" t="s">
        <v>105</v>
      </c>
      <c r="S1226" t="s">
        <v>130</v>
      </c>
      <c r="T1226" t="s">
        <v>107</v>
      </c>
      <c r="U1226" t="s">
        <v>108</v>
      </c>
      <c r="V1226" t="s">
        <v>109</v>
      </c>
      <c r="W1226" t="s">
        <v>131</v>
      </c>
      <c r="X1226" t="s">
        <v>126</v>
      </c>
      <c r="Y1226" t="s">
        <v>111</v>
      </c>
      <c r="Z1226" t="s">
        <v>112</v>
      </c>
      <c r="AA1226" t="s">
        <v>112</v>
      </c>
      <c r="AB1226">
        <v>31</v>
      </c>
      <c r="AC1226">
        <v>31</v>
      </c>
      <c r="AD1226" t="s">
        <v>114</v>
      </c>
      <c r="AE1226" t="s">
        <v>127</v>
      </c>
      <c r="AF1226" t="s">
        <v>140</v>
      </c>
      <c r="AG1226" t="s">
        <v>117</v>
      </c>
      <c r="AH1226">
        <v>46752428</v>
      </c>
      <c r="AI1226" t="s">
        <v>6194</v>
      </c>
      <c r="AJ1226" t="s">
        <v>6195</v>
      </c>
      <c r="AK1226" t="s">
        <v>6196</v>
      </c>
      <c r="AL1226">
        <v>2</v>
      </c>
      <c r="AM1226">
        <v>1</v>
      </c>
      <c r="AN1226" t="s">
        <v>119</v>
      </c>
      <c r="AO1226" t="s">
        <v>136</v>
      </c>
      <c r="AP1226" t="s">
        <v>136</v>
      </c>
      <c r="AQ1226" t="s">
        <v>143</v>
      </c>
      <c r="AR1226">
        <v>150135</v>
      </c>
      <c r="AS1226">
        <v>34</v>
      </c>
      <c r="AT1226">
        <v>2</v>
      </c>
      <c r="AU1226">
        <v>3073</v>
      </c>
      <c r="AV1226">
        <v>1</v>
      </c>
      <c r="AW1226">
        <v>8743556</v>
      </c>
      <c r="AX1226" t="s">
        <v>1029</v>
      </c>
      <c r="AY1226" t="s">
        <v>1083</v>
      </c>
      <c r="AZ1226" t="s">
        <v>1084</v>
      </c>
      <c r="BA1226">
        <v>20119672</v>
      </c>
      <c r="BB1226" s="48">
        <v>20241100000000</v>
      </c>
      <c r="BC1226" s="45" t="s">
        <v>6197</v>
      </c>
      <c r="BD1226" s="45" t="s">
        <v>215</v>
      </c>
      <c r="BE1226" s="45" t="s">
        <v>216</v>
      </c>
    </row>
    <row r="1227" spans="1:57" x14ac:dyDescent="0.25">
      <c r="A1227" t="s">
        <v>6198</v>
      </c>
      <c r="B1227">
        <v>70102</v>
      </c>
      <c r="C1227" t="s">
        <v>31</v>
      </c>
      <c r="D1227" t="s">
        <v>31</v>
      </c>
      <c r="E1227" t="s">
        <v>32</v>
      </c>
      <c r="F1227">
        <v>8265</v>
      </c>
      <c r="G1227">
        <v>8265</v>
      </c>
      <c r="H1227" t="s">
        <v>1019</v>
      </c>
      <c r="I1227" t="s">
        <v>31</v>
      </c>
      <c r="J1227" t="s">
        <v>108</v>
      </c>
      <c r="K1227" t="s">
        <v>123</v>
      </c>
      <c r="L1227">
        <v>202411</v>
      </c>
      <c r="M1227">
        <v>20241120</v>
      </c>
      <c r="N1227">
        <v>1900</v>
      </c>
      <c r="O1227">
        <v>43</v>
      </c>
      <c r="P1227">
        <v>9</v>
      </c>
      <c r="Q1227">
        <v>33</v>
      </c>
      <c r="R1227" t="s">
        <v>105</v>
      </c>
      <c r="S1227" t="s">
        <v>130</v>
      </c>
      <c r="T1227" t="s">
        <v>107</v>
      </c>
      <c r="U1227" t="s">
        <v>108</v>
      </c>
      <c r="V1227" t="s">
        <v>109</v>
      </c>
      <c r="W1227" t="s">
        <v>131</v>
      </c>
      <c r="X1227" t="s">
        <v>126</v>
      </c>
      <c r="Y1227" t="s">
        <v>111</v>
      </c>
      <c r="Z1227" t="s">
        <v>113</v>
      </c>
      <c r="AA1227" t="s">
        <v>112</v>
      </c>
      <c r="AB1227">
        <v>31</v>
      </c>
      <c r="AC1227">
        <v>26</v>
      </c>
      <c r="AD1227" t="s">
        <v>114</v>
      </c>
      <c r="AE1227" t="s">
        <v>134</v>
      </c>
      <c r="AF1227" t="s">
        <v>140</v>
      </c>
      <c r="AG1227" t="s">
        <v>117</v>
      </c>
      <c r="AH1227">
        <v>70840787</v>
      </c>
      <c r="AI1227" t="s">
        <v>1635</v>
      </c>
      <c r="AJ1227" t="s">
        <v>6199</v>
      </c>
      <c r="AK1227" t="s">
        <v>6200</v>
      </c>
      <c r="AL1227">
        <v>2</v>
      </c>
      <c r="AM1227">
        <v>2</v>
      </c>
      <c r="AN1227" t="s">
        <v>119</v>
      </c>
      <c r="AO1227" t="s">
        <v>136</v>
      </c>
      <c r="AP1227" t="s">
        <v>494</v>
      </c>
      <c r="AQ1227" t="s">
        <v>521</v>
      </c>
      <c r="AR1227">
        <v>150801</v>
      </c>
      <c r="AS1227">
        <v>30</v>
      </c>
      <c r="AT1227">
        <v>2</v>
      </c>
      <c r="AU1227">
        <v>12082</v>
      </c>
      <c r="AV1227">
        <v>1</v>
      </c>
      <c r="AW1227">
        <v>9893386</v>
      </c>
      <c r="AX1227" t="s">
        <v>1699</v>
      </c>
      <c r="AY1227" t="s">
        <v>1700</v>
      </c>
      <c r="AZ1227" t="s">
        <v>1701</v>
      </c>
      <c r="BA1227">
        <v>9893386</v>
      </c>
      <c r="BB1227" s="48">
        <v>20241100000000</v>
      </c>
      <c r="BC1227" s="45" t="s">
        <v>6201</v>
      </c>
      <c r="BD1227" s="45" t="s">
        <v>497</v>
      </c>
      <c r="BE1227" s="45" t="s">
        <v>498</v>
      </c>
    </row>
    <row r="1228" spans="1:57" x14ac:dyDescent="0.25">
      <c r="A1228" t="s">
        <v>6202</v>
      </c>
      <c r="B1228">
        <v>70101</v>
      </c>
      <c r="C1228" t="s">
        <v>31</v>
      </c>
      <c r="D1228" t="s">
        <v>31</v>
      </c>
      <c r="E1228" t="s">
        <v>31</v>
      </c>
      <c r="F1228">
        <v>10533</v>
      </c>
      <c r="G1228">
        <v>10533</v>
      </c>
      <c r="H1228" t="s">
        <v>1043</v>
      </c>
      <c r="I1228" t="s">
        <v>31</v>
      </c>
      <c r="J1228" t="s">
        <v>108</v>
      </c>
      <c r="K1228" t="s">
        <v>104</v>
      </c>
      <c r="L1228">
        <v>202411</v>
      </c>
      <c r="M1228">
        <v>20241120</v>
      </c>
      <c r="N1228">
        <v>2830</v>
      </c>
      <c r="O1228">
        <v>46.5</v>
      </c>
      <c r="P1228">
        <v>9</v>
      </c>
      <c r="Q1228">
        <v>36</v>
      </c>
      <c r="R1228" t="s">
        <v>129</v>
      </c>
      <c r="S1228" t="s">
        <v>106</v>
      </c>
      <c r="T1228" t="s">
        <v>107</v>
      </c>
      <c r="U1228" t="s">
        <v>108</v>
      </c>
      <c r="V1228" t="s">
        <v>131</v>
      </c>
      <c r="W1228" t="s">
        <v>131</v>
      </c>
      <c r="X1228" t="s">
        <v>110</v>
      </c>
      <c r="Y1228" t="s">
        <v>111</v>
      </c>
      <c r="Z1228" t="s">
        <v>112</v>
      </c>
      <c r="AA1228" t="s">
        <v>112</v>
      </c>
      <c r="AB1228">
        <v>33</v>
      </c>
      <c r="AC1228">
        <v>30.5</v>
      </c>
      <c r="AD1228" t="s">
        <v>114</v>
      </c>
      <c r="AE1228" t="s">
        <v>127</v>
      </c>
      <c r="AF1228" t="s">
        <v>132</v>
      </c>
      <c r="AG1228" t="s">
        <v>117</v>
      </c>
      <c r="AH1228">
        <v>70977751</v>
      </c>
      <c r="AI1228" t="s">
        <v>2929</v>
      </c>
      <c r="AJ1228" t="s">
        <v>6203</v>
      </c>
      <c r="AK1228" t="s">
        <v>6204</v>
      </c>
      <c r="AL1228">
        <v>2</v>
      </c>
      <c r="AM1228">
        <v>2</v>
      </c>
      <c r="AN1228" t="s">
        <v>119</v>
      </c>
      <c r="AO1228" t="s">
        <v>31</v>
      </c>
      <c r="AP1228" t="s">
        <v>31</v>
      </c>
      <c r="AQ1228" t="s">
        <v>31</v>
      </c>
      <c r="AR1228">
        <v>70101</v>
      </c>
      <c r="AS1228">
        <v>31</v>
      </c>
      <c r="AT1228">
        <v>2</v>
      </c>
      <c r="AU1228">
        <v>27611</v>
      </c>
      <c r="AV1228">
        <v>1</v>
      </c>
      <c r="AW1228">
        <v>44133140</v>
      </c>
      <c r="AX1228" t="s">
        <v>3128</v>
      </c>
      <c r="AY1228" t="s">
        <v>1714</v>
      </c>
      <c r="AZ1228" t="s">
        <v>4139</v>
      </c>
      <c r="BA1228">
        <v>6744323</v>
      </c>
      <c r="BB1228" s="48">
        <v>20241100000000</v>
      </c>
      <c r="BC1228" s="45" t="s">
        <v>6205</v>
      </c>
      <c r="BD1228" s="45" t="s">
        <v>138</v>
      </c>
      <c r="BE1228" s="45" t="s">
        <v>295</v>
      </c>
    </row>
    <row r="1229" spans="1:57" x14ac:dyDescent="0.25">
      <c r="A1229" t="s">
        <v>6206</v>
      </c>
      <c r="B1229">
        <v>70102</v>
      </c>
      <c r="C1229" t="s">
        <v>31</v>
      </c>
      <c r="D1229" t="s">
        <v>31</v>
      </c>
      <c r="E1229" t="s">
        <v>32</v>
      </c>
      <c r="F1229">
        <v>6218</v>
      </c>
      <c r="G1229">
        <v>6218</v>
      </c>
      <c r="H1229" t="s">
        <v>121</v>
      </c>
      <c r="I1229" t="s">
        <v>31</v>
      </c>
      <c r="J1229" t="s">
        <v>122</v>
      </c>
      <c r="K1229" t="s">
        <v>123</v>
      </c>
      <c r="L1229">
        <v>202411</v>
      </c>
      <c r="M1229">
        <v>20241120</v>
      </c>
      <c r="N1229">
        <v>1354</v>
      </c>
      <c r="O1229">
        <v>32</v>
      </c>
      <c r="P1229">
        <v>9</v>
      </c>
      <c r="Q1229">
        <v>30</v>
      </c>
      <c r="R1229" t="s">
        <v>1859</v>
      </c>
      <c r="S1229" t="s">
        <v>130</v>
      </c>
      <c r="T1229" t="s">
        <v>168</v>
      </c>
      <c r="U1229" t="s">
        <v>124</v>
      </c>
      <c r="V1229" t="s">
        <v>109</v>
      </c>
      <c r="W1229" t="s">
        <v>109</v>
      </c>
      <c r="X1229" t="s">
        <v>110</v>
      </c>
      <c r="Y1229" t="s">
        <v>111</v>
      </c>
      <c r="Z1229" t="s">
        <v>112</v>
      </c>
      <c r="AA1229" t="s">
        <v>112</v>
      </c>
      <c r="AB1229">
        <v>29</v>
      </c>
      <c r="AC1229">
        <v>28</v>
      </c>
      <c r="AD1229" t="s">
        <v>114</v>
      </c>
      <c r="AE1229" t="s">
        <v>134</v>
      </c>
      <c r="AF1229" t="s">
        <v>132</v>
      </c>
      <c r="AG1229" t="s">
        <v>117</v>
      </c>
      <c r="AH1229">
        <v>43708555</v>
      </c>
      <c r="AI1229" t="s">
        <v>6166</v>
      </c>
      <c r="AJ1229" t="s">
        <v>6167</v>
      </c>
      <c r="AK1229" t="s">
        <v>1474</v>
      </c>
      <c r="AL1229">
        <v>3</v>
      </c>
      <c r="AM1229">
        <v>4</v>
      </c>
      <c r="AN1229" t="s">
        <v>119</v>
      </c>
      <c r="AO1229" t="s">
        <v>31</v>
      </c>
      <c r="AP1229" t="s">
        <v>31</v>
      </c>
      <c r="AQ1229" t="s">
        <v>31</v>
      </c>
      <c r="AR1229">
        <v>70101</v>
      </c>
      <c r="AS1229">
        <v>38</v>
      </c>
      <c r="AT1229">
        <v>11</v>
      </c>
      <c r="AU1229">
        <v>69416</v>
      </c>
      <c r="AV1229">
        <v>1</v>
      </c>
      <c r="AW1229">
        <v>45540407</v>
      </c>
      <c r="AX1229" t="s">
        <v>1361</v>
      </c>
      <c r="AY1229" t="s">
        <v>2152</v>
      </c>
      <c r="AZ1229" t="s">
        <v>2153</v>
      </c>
      <c r="BA1229">
        <v>72948736</v>
      </c>
      <c r="BB1229" s="48">
        <v>20241100000000</v>
      </c>
      <c r="BC1229" s="45" t="s">
        <v>6168</v>
      </c>
      <c r="BD1229" s="45" t="s">
        <v>850</v>
      </c>
      <c r="BE1229" s="45" t="s">
        <v>851</v>
      </c>
    </row>
    <row r="1230" spans="1:57" x14ac:dyDescent="0.25">
      <c r="A1230" t="s">
        <v>6207</v>
      </c>
      <c r="B1230">
        <v>70102</v>
      </c>
      <c r="C1230" t="s">
        <v>31</v>
      </c>
      <c r="D1230" t="s">
        <v>31</v>
      </c>
      <c r="E1230" t="s">
        <v>32</v>
      </c>
      <c r="F1230">
        <v>6218</v>
      </c>
      <c r="G1230">
        <v>6218</v>
      </c>
      <c r="H1230" t="s">
        <v>121</v>
      </c>
      <c r="I1230" t="s">
        <v>31</v>
      </c>
      <c r="J1230" t="s">
        <v>122</v>
      </c>
      <c r="K1230" t="s">
        <v>123</v>
      </c>
      <c r="L1230">
        <v>202411</v>
      </c>
      <c r="M1230">
        <v>20241120</v>
      </c>
      <c r="N1230">
        <v>1248</v>
      </c>
      <c r="O1230">
        <v>36</v>
      </c>
      <c r="P1230">
        <v>9</v>
      </c>
      <c r="Q1230">
        <v>30</v>
      </c>
      <c r="R1230" t="s">
        <v>105</v>
      </c>
      <c r="S1230" t="s">
        <v>130</v>
      </c>
      <c r="T1230" t="s">
        <v>168</v>
      </c>
      <c r="U1230" t="s">
        <v>124</v>
      </c>
      <c r="V1230" t="s">
        <v>109</v>
      </c>
      <c r="W1230" t="s">
        <v>109</v>
      </c>
      <c r="X1230" t="s">
        <v>110</v>
      </c>
      <c r="Y1230" t="s">
        <v>111</v>
      </c>
      <c r="Z1230" t="s">
        <v>112</v>
      </c>
      <c r="AA1230" t="s">
        <v>112</v>
      </c>
      <c r="AB1230">
        <v>26</v>
      </c>
      <c r="AC1230">
        <v>25</v>
      </c>
      <c r="AD1230" t="s">
        <v>114</v>
      </c>
      <c r="AE1230" t="s">
        <v>134</v>
      </c>
      <c r="AF1230" t="s">
        <v>132</v>
      </c>
      <c r="AG1230" t="s">
        <v>117</v>
      </c>
      <c r="AH1230">
        <v>43708555</v>
      </c>
      <c r="AI1230" t="s">
        <v>6166</v>
      </c>
      <c r="AJ1230" t="s">
        <v>6167</v>
      </c>
      <c r="AK1230" t="s">
        <v>1474</v>
      </c>
      <c r="AL1230">
        <v>3</v>
      </c>
      <c r="AM1230">
        <v>4</v>
      </c>
      <c r="AN1230" t="s">
        <v>119</v>
      </c>
      <c r="AO1230" t="s">
        <v>31</v>
      </c>
      <c r="AP1230" t="s">
        <v>31</v>
      </c>
      <c r="AQ1230" t="s">
        <v>31</v>
      </c>
      <c r="AR1230">
        <v>70101</v>
      </c>
      <c r="AS1230">
        <v>38</v>
      </c>
      <c r="AT1230">
        <v>11</v>
      </c>
      <c r="AU1230">
        <v>69416</v>
      </c>
      <c r="AV1230">
        <v>1</v>
      </c>
      <c r="AW1230">
        <v>45540407</v>
      </c>
      <c r="AX1230" t="s">
        <v>1361</v>
      </c>
      <c r="AY1230" t="s">
        <v>2152</v>
      </c>
      <c r="AZ1230" t="s">
        <v>2153</v>
      </c>
      <c r="BA1230">
        <v>72948736</v>
      </c>
      <c r="BB1230" s="48">
        <v>20241100000000</v>
      </c>
      <c r="BC1230" s="45" t="s">
        <v>6168</v>
      </c>
      <c r="BD1230" s="45" t="s">
        <v>850</v>
      </c>
      <c r="BE1230" s="45" t="s">
        <v>851</v>
      </c>
    </row>
    <row r="1231" spans="1:57" x14ac:dyDescent="0.25">
      <c r="A1231" t="s">
        <v>6208</v>
      </c>
      <c r="B1231">
        <v>70102</v>
      </c>
      <c r="C1231" t="s">
        <v>31</v>
      </c>
      <c r="D1231" t="s">
        <v>31</v>
      </c>
      <c r="E1231" t="s">
        <v>32</v>
      </c>
      <c r="F1231">
        <v>8265</v>
      </c>
      <c r="G1231">
        <v>8265</v>
      </c>
      <c r="H1231" t="s">
        <v>1019</v>
      </c>
      <c r="I1231" t="s">
        <v>31</v>
      </c>
      <c r="J1231" t="s">
        <v>108</v>
      </c>
      <c r="K1231" t="s">
        <v>123</v>
      </c>
      <c r="L1231">
        <v>202411</v>
      </c>
      <c r="M1231">
        <v>20241116</v>
      </c>
      <c r="N1231">
        <v>1850</v>
      </c>
      <c r="O1231">
        <v>43</v>
      </c>
      <c r="P1231">
        <v>8</v>
      </c>
      <c r="Q1231">
        <v>31</v>
      </c>
      <c r="R1231" t="s">
        <v>129</v>
      </c>
      <c r="S1231" t="s">
        <v>130</v>
      </c>
      <c r="T1231" t="s">
        <v>107</v>
      </c>
      <c r="U1231" t="s">
        <v>108</v>
      </c>
      <c r="V1231" t="s">
        <v>109</v>
      </c>
      <c r="W1231" t="s">
        <v>131</v>
      </c>
      <c r="X1231" t="s">
        <v>126</v>
      </c>
      <c r="Y1231" t="s">
        <v>111</v>
      </c>
      <c r="Z1231" t="s">
        <v>112</v>
      </c>
      <c r="AA1231" t="s">
        <v>112</v>
      </c>
      <c r="AB1231">
        <v>29</v>
      </c>
      <c r="AC1231">
        <v>26</v>
      </c>
      <c r="AD1231" t="s">
        <v>114</v>
      </c>
      <c r="AE1231" t="s">
        <v>127</v>
      </c>
      <c r="AF1231" t="s">
        <v>132</v>
      </c>
      <c r="AG1231" t="s">
        <v>117</v>
      </c>
      <c r="AH1231">
        <v>77292483</v>
      </c>
      <c r="AI1231" t="s">
        <v>1062</v>
      </c>
      <c r="AJ1231" t="s">
        <v>6209</v>
      </c>
      <c r="AK1231" t="s">
        <v>6210</v>
      </c>
      <c r="AL1231">
        <v>1</v>
      </c>
      <c r="AM1231">
        <v>1</v>
      </c>
      <c r="AN1231" t="s">
        <v>119</v>
      </c>
      <c r="AO1231" t="s">
        <v>31</v>
      </c>
      <c r="AP1231" t="s">
        <v>31</v>
      </c>
      <c r="AQ1231" t="s">
        <v>31</v>
      </c>
      <c r="AR1231">
        <v>70101</v>
      </c>
      <c r="AS1231">
        <v>30</v>
      </c>
      <c r="AT1231">
        <v>2</v>
      </c>
      <c r="AU1231">
        <v>12082</v>
      </c>
      <c r="AV1231">
        <v>1</v>
      </c>
      <c r="AW1231">
        <v>9893386</v>
      </c>
      <c r="AX1231" t="s">
        <v>1699</v>
      </c>
      <c r="AY1231" t="s">
        <v>1700</v>
      </c>
      <c r="AZ1231" t="s">
        <v>1701</v>
      </c>
      <c r="BA1231">
        <v>9893386</v>
      </c>
      <c r="BB1231" s="48">
        <v>20241100000000</v>
      </c>
      <c r="BC1231" s="45" t="s">
        <v>6211</v>
      </c>
      <c r="BD1231" s="45" t="s">
        <v>871</v>
      </c>
      <c r="BE1231" s="45" t="s">
        <v>872</v>
      </c>
    </row>
    <row r="1232" spans="1:57" x14ac:dyDescent="0.25">
      <c r="A1232" t="s">
        <v>6212</v>
      </c>
      <c r="B1232">
        <v>70101</v>
      </c>
      <c r="C1232" t="s">
        <v>31</v>
      </c>
      <c r="D1232" t="s">
        <v>31</v>
      </c>
      <c r="E1232" t="s">
        <v>31</v>
      </c>
      <c r="F1232">
        <v>18319</v>
      </c>
      <c r="G1232">
        <v>18319</v>
      </c>
      <c r="H1232" t="s">
        <v>1036</v>
      </c>
      <c r="I1232" t="s">
        <v>31</v>
      </c>
      <c r="J1232" t="s">
        <v>103</v>
      </c>
      <c r="K1232" t="s">
        <v>104</v>
      </c>
      <c r="L1232">
        <v>202411</v>
      </c>
      <c r="M1232">
        <v>20241116</v>
      </c>
      <c r="N1232">
        <v>2805</v>
      </c>
      <c r="O1232">
        <v>46</v>
      </c>
      <c r="P1232">
        <v>9</v>
      </c>
      <c r="Q1232">
        <v>36</v>
      </c>
      <c r="R1232" t="s">
        <v>105</v>
      </c>
      <c r="S1232" t="s">
        <v>130</v>
      </c>
      <c r="T1232" t="s">
        <v>107</v>
      </c>
      <c r="U1232" t="s">
        <v>108</v>
      </c>
      <c r="V1232" t="s">
        <v>109</v>
      </c>
      <c r="W1232" t="s">
        <v>109</v>
      </c>
      <c r="X1232" t="s">
        <v>110</v>
      </c>
      <c r="Y1232" t="s">
        <v>1024</v>
      </c>
      <c r="Z1232" t="s">
        <v>112</v>
      </c>
      <c r="AA1232" t="s">
        <v>112</v>
      </c>
      <c r="AB1232">
        <v>33.5</v>
      </c>
      <c r="AC1232">
        <v>33</v>
      </c>
      <c r="AD1232" t="s">
        <v>114</v>
      </c>
      <c r="AE1232" t="s">
        <v>127</v>
      </c>
      <c r="AF1232" t="s">
        <v>135</v>
      </c>
      <c r="AG1232" t="s">
        <v>117</v>
      </c>
      <c r="AH1232">
        <v>44969755</v>
      </c>
      <c r="AI1232" t="s">
        <v>6213</v>
      </c>
      <c r="AJ1232" t="s">
        <v>1133</v>
      </c>
      <c r="AK1232" t="s">
        <v>6214</v>
      </c>
      <c r="AL1232" t="s">
        <v>118</v>
      </c>
      <c r="AM1232">
        <v>4</v>
      </c>
      <c r="AN1232" t="s">
        <v>119</v>
      </c>
      <c r="AO1232" t="s">
        <v>31</v>
      </c>
      <c r="AP1232" t="s">
        <v>31</v>
      </c>
      <c r="AQ1232" t="s">
        <v>31</v>
      </c>
      <c r="AR1232">
        <v>70101</v>
      </c>
      <c r="AS1232">
        <v>36</v>
      </c>
      <c r="AT1232">
        <v>11</v>
      </c>
      <c r="AU1232">
        <v>30309</v>
      </c>
      <c r="AV1232">
        <v>1</v>
      </c>
      <c r="AW1232">
        <v>18017698</v>
      </c>
      <c r="AX1232" t="s">
        <v>1124</v>
      </c>
      <c r="AY1232" t="s">
        <v>1100</v>
      </c>
      <c r="AZ1232" t="s">
        <v>2870</v>
      </c>
      <c r="BA1232">
        <v>18017698</v>
      </c>
      <c r="BB1232" s="48">
        <v>20241100000000</v>
      </c>
      <c r="BC1232" s="45" t="s">
        <v>6215</v>
      </c>
      <c r="BD1232" s="45" t="s">
        <v>198</v>
      </c>
      <c r="BE1232" s="45" t="s">
        <v>199</v>
      </c>
    </row>
    <row r="1233" spans="1:57" x14ac:dyDescent="0.25">
      <c r="A1233" t="s">
        <v>6216</v>
      </c>
      <c r="B1233">
        <v>70102</v>
      </c>
      <c r="C1233" t="s">
        <v>31</v>
      </c>
      <c r="D1233" t="s">
        <v>31</v>
      </c>
      <c r="E1233" t="s">
        <v>32</v>
      </c>
      <c r="F1233">
        <v>6218</v>
      </c>
      <c r="G1233">
        <v>6218</v>
      </c>
      <c r="H1233" t="s">
        <v>121</v>
      </c>
      <c r="I1233" t="s">
        <v>31</v>
      </c>
      <c r="J1233" t="s">
        <v>122</v>
      </c>
      <c r="K1233" t="s">
        <v>123</v>
      </c>
      <c r="L1233">
        <v>202411</v>
      </c>
      <c r="M1233">
        <v>20241118</v>
      </c>
      <c r="N1233">
        <v>2250</v>
      </c>
      <c r="O1233">
        <v>46</v>
      </c>
      <c r="P1233">
        <v>9</v>
      </c>
      <c r="Q1233">
        <v>32</v>
      </c>
      <c r="R1233" t="s">
        <v>129</v>
      </c>
      <c r="S1233" t="s">
        <v>106</v>
      </c>
      <c r="T1233" t="s">
        <v>107</v>
      </c>
      <c r="U1233" t="s">
        <v>124</v>
      </c>
      <c r="V1233" t="s">
        <v>125</v>
      </c>
      <c r="W1233" t="s">
        <v>131</v>
      </c>
      <c r="X1233" t="s">
        <v>126</v>
      </c>
      <c r="Y1233" t="s">
        <v>1024</v>
      </c>
      <c r="Z1233" t="s">
        <v>112</v>
      </c>
      <c r="AA1233" t="s">
        <v>113</v>
      </c>
      <c r="AB1233">
        <v>28.5</v>
      </c>
      <c r="AC1233">
        <v>28</v>
      </c>
      <c r="AD1233" t="s">
        <v>114</v>
      </c>
      <c r="AE1233" t="s">
        <v>127</v>
      </c>
      <c r="AF1233" t="s">
        <v>132</v>
      </c>
      <c r="AG1233" t="s">
        <v>117</v>
      </c>
      <c r="AH1233">
        <v>74772309</v>
      </c>
      <c r="AI1233" t="s">
        <v>1119</v>
      </c>
      <c r="AJ1233" t="s">
        <v>6217</v>
      </c>
      <c r="AK1233" t="s">
        <v>6218</v>
      </c>
      <c r="AL1233">
        <v>1</v>
      </c>
      <c r="AM1233">
        <v>1</v>
      </c>
      <c r="AN1233" t="s">
        <v>119</v>
      </c>
      <c r="AO1233" t="s">
        <v>31</v>
      </c>
      <c r="AP1233" t="s">
        <v>31</v>
      </c>
      <c r="AQ1233" t="s">
        <v>31</v>
      </c>
      <c r="AR1233">
        <v>70101</v>
      </c>
      <c r="AS1233">
        <v>23</v>
      </c>
      <c r="AT1233">
        <v>2</v>
      </c>
      <c r="AU1233">
        <v>3030</v>
      </c>
      <c r="AV1233">
        <v>1</v>
      </c>
      <c r="AW1233">
        <v>6622027</v>
      </c>
      <c r="AX1233" t="s">
        <v>1034</v>
      </c>
      <c r="AY1233" t="s">
        <v>1017</v>
      </c>
      <c r="AZ1233" t="s">
        <v>1035</v>
      </c>
      <c r="BA1233">
        <v>6622027</v>
      </c>
      <c r="BB1233" s="48">
        <v>20241100000000</v>
      </c>
      <c r="BC1233" s="45" t="s">
        <v>6219</v>
      </c>
      <c r="BD1233" s="45" t="s">
        <v>345</v>
      </c>
      <c r="BE1233" s="45" t="s">
        <v>345</v>
      </c>
    </row>
    <row r="1234" spans="1:57" x14ac:dyDescent="0.25">
      <c r="A1234" t="s">
        <v>6220</v>
      </c>
      <c r="B1234">
        <v>70102</v>
      </c>
      <c r="C1234" t="s">
        <v>31</v>
      </c>
      <c r="D1234" t="s">
        <v>31</v>
      </c>
      <c r="E1234" t="s">
        <v>32</v>
      </c>
      <c r="F1234">
        <v>6218</v>
      </c>
      <c r="G1234">
        <v>6218</v>
      </c>
      <c r="H1234" t="s">
        <v>121</v>
      </c>
      <c r="I1234" t="s">
        <v>31</v>
      </c>
      <c r="J1234" t="s">
        <v>122</v>
      </c>
      <c r="K1234" t="s">
        <v>123</v>
      </c>
      <c r="L1234">
        <v>202411</v>
      </c>
      <c r="M1234">
        <v>20241123</v>
      </c>
      <c r="N1234">
        <v>2950</v>
      </c>
      <c r="O1234">
        <v>49.5</v>
      </c>
      <c r="P1234">
        <v>9</v>
      </c>
      <c r="Q1234">
        <v>36</v>
      </c>
      <c r="R1234" t="s">
        <v>129</v>
      </c>
      <c r="S1234" t="s">
        <v>106</v>
      </c>
      <c r="T1234" t="s">
        <v>107</v>
      </c>
      <c r="U1234" t="s">
        <v>124</v>
      </c>
      <c r="V1234" t="s">
        <v>125</v>
      </c>
      <c r="W1234" t="s">
        <v>131</v>
      </c>
      <c r="X1234" t="s">
        <v>126</v>
      </c>
      <c r="Y1234" t="s">
        <v>1024</v>
      </c>
      <c r="Z1234" t="s">
        <v>112</v>
      </c>
      <c r="AA1234" t="s">
        <v>113</v>
      </c>
      <c r="AB1234">
        <v>34</v>
      </c>
      <c r="AC1234">
        <v>31.5</v>
      </c>
      <c r="AD1234" t="s">
        <v>114</v>
      </c>
      <c r="AE1234" t="s">
        <v>127</v>
      </c>
      <c r="AF1234" t="s">
        <v>132</v>
      </c>
      <c r="AG1234" t="s">
        <v>117</v>
      </c>
      <c r="AH1234">
        <v>72382593</v>
      </c>
      <c r="AI1234" t="s">
        <v>6221</v>
      </c>
      <c r="AJ1234" t="s">
        <v>1599</v>
      </c>
      <c r="AK1234" t="s">
        <v>6222</v>
      </c>
      <c r="AL1234">
        <v>2</v>
      </c>
      <c r="AM1234">
        <v>2</v>
      </c>
      <c r="AN1234" t="s">
        <v>119</v>
      </c>
      <c r="AO1234" t="s">
        <v>166</v>
      </c>
      <c r="AP1234" t="s">
        <v>6223</v>
      </c>
      <c r="AQ1234" t="s">
        <v>6224</v>
      </c>
      <c r="AR1234">
        <v>20703</v>
      </c>
      <c r="AS1234">
        <v>24</v>
      </c>
      <c r="AT1234">
        <v>2</v>
      </c>
      <c r="AU1234">
        <v>3030</v>
      </c>
      <c r="AV1234">
        <v>1</v>
      </c>
      <c r="AW1234">
        <v>7961847</v>
      </c>
      <c r="AX1234" t="s">
        <v>1778</v>
      </c>
      <c r="AY1234" t="s">
        <v>1779</v>
      </c>
      <c r="AZ1234" t="s">
        <v>1780</v>
      </c>
      <c r="BA1234">
        <v>7961847</v>
      </c>
      <c r="BB1234" s="48">
        <v>20241100000000</v>
      </c>
      <c r="BC1234" s="45" t="s">
        <v>6225</v>
      </c>
      <c r="BD1234" s="45" t="s">
        <v>152</v>
      </c>
      <c r="BE1234" s="45" t="s">
        <v>240</v>
      </c>
    </row>
    <row r="1235" spans="1:57" x14ac:dyDescent="0.25">
      <c r="A1235" t="s">
        <v>6226</v>
      </c>
      <c r="B1235">
        <v>70102</v>
      </c>
      <c r="C1235" t="s">
        <v>31</v>
      </c>
      <c r="D1235" t="s">
        <v>31</v>
      </c>
      <c r="E1235" t="s">
        <v>32</v>
      </c>
      <c r="F1235">
        <v>8265</v>
      </c>
      <c r="G1235">
        <v>8265</v>
      </c>
      <c r="H1235" t="s">
        <v>1019</v>
      </c>
      <c r="I1235" t="s">
        <v>31</v>
      </c>
      <c r="J1235" t="s">
        <v>108</v>
      </c>
      <c r="K1235" t="s">
        <v>123</v>
      </c>
      <c r="L1235">
        <v>202411</v>
      </c>
      <c r="M1235">
        <v>20241118</v>
      </c>
      <c r="N1235">
        <v>1071</v>
      </c>
      <c r="O1235">
        <v>39</v>
      </c>
      <c r="P1235">
        <v>8</v>
      </c>
      <c r="Q1235">
        <v>30</v>
      </c>
      <c r="R1235" t="s">
        <v>105</v>
      </c>
      <c r="S1235" t="s">
        <v>130</v>
      </c>
      <c r="T1235" t="s">
        <v>107</v>
      </c>
      <c r="U1235" t="s">
        <v>108</v>
      </c>
      <c r="V1235" t="s">
        <v>109</v>
      </c>
      <c r="W1235" t="s">
        <v>131</v>
      </c>
      <c r="X1235" t="s">
        <v>126</v>
      </c>
      <c r="Y1235" t="s">
        <v>111</v>
      </c>
      <c r="Z1235" t="s">
        <v>112</v>
      </c>
      <c r="AA1235" t="s">
        <v>112</v>
      </c>
      <c r="AB1235">
        <v>26.5</v>
      </c>
      <c r="AC1235">
        <v>23</v>
      </c>
      <c r="AD1235" t="s">
        <v>114</v>
      </c>
      <c r="AE1235" t="s">
        <v>127</v>
      </c>
      <c r="AF1235" t="s">
        <v>132</v>
      </c>
      <c r="AG1235" t="s">
        <v>117</v>
      </c>
      <c r="AH1235">
        <v>48389454</v>
      </c>
      <c r="AI1235" t="s">
        <v>1062</v>
      </c>
      <c r="AJ1235" t="s">
        <v>3799</v>
      </c>
      <c r="AK1235" t="s">
        <v>6227</v>
      </c>
      <c r="AL1235">
        <v>1</v>
      </c>
      <c r="AM1235">
        <v>1</v>
      </c>
      <c r="AN1235" t="s">
        <v>119</v>
      </c>
      <c r="AO1235" t="s">
        <v>136</v>
      </c>
      <c r="AP1235" t="s">
        <v>136</v>
      </c>
      <c r="AQ1235" t="s">
        <v>143</v>
      </c>
      <c r="AR1235">
        <v>150135</v>
      </c>
      <c r="AS1235">
        <v>31</v>
      </c>
      <c r="AT1235">
        <v>2</v>
      </c>
      <c r="AU1235">
        <v>2715</v>
      </c>
      <c r="AV1235">
        <v>1</v>
      </c>
      <c r="AW1235">
        <v>9802820</v>
      </c>
      <c r="AX1235" t="s">
        <v>1107</v>
      </c>
      <c r="AY1235" t="s">
        <v>1108</v>
      </c>
      <c r="AZ1235" t="s">
        <v>1109</v>
      </c>
      <c r="BA1235">
        <v>9802820</v>
      </c>
      <c r="BB1235" s="48">
        <v>20241100000000</v>
      </c>
      <c r="BC1235" s="45" t="s">
        <v>6228</v>
      </c>
      <c r="BD1235" s="45" t="s">
        <v>310</v>
      </c>
      <c r="BE1235" s="45" t="s">
        <v>311</v>
      </c>
    </row>
    <row r="1236" spans="1:57" x14ac:dyDescent="0.25">
      <c r="A1236" t="s">
        <v>6229</v>
      </c>
      <c r="B1236">
        <v>70102</v>
      </c>
      <c r="C1236" t="s">
        <v>31</v>
      </c>
      <c r="D1236" t="s">
        <v>31</v>
      </c>
      <c r="E1236" t="s">
        <v>32</v>
      </c>
      <c r="F1236">
        <v>6218</v>
      </c>
      <c r="G1236">
        <v>6218</v>
      </c>
      <c r="H1236" t="s">
        <v>121</v>
      </c>
      <c r="I1236" t="s">
        <v>31</v>
      </c>
      <c r="J1236" t="s">
        <v>122</v>
      </c>
      <c r="K1236" t="s">
        <v>123</v>
      </c>
      <c r="L1236">
        <v>202411</v>
      </c>
      <c r="M1236">
        <v>20241126</v>
      </c>
      <c r="N1236">
        <v>2650</v>
      </c>
      <c r="O1236">
        <v>47</v>
      </c>
      <c r="P1236">
        <v>9</v>
      </c>
      <c r="Q1236">
        <v>35</v>
      </c>
      <c r="R1236" t="s">
        <v>129</v>
      </c>
      <c r="S1236" t="s">
        <v>106</v>
      </c>
      <c r="T1236" t="s">
        <v>107</v>
      </c>
      <c r="U1236" t="s">
        <v>124</v>
      </c>
      <c r="V1236" t="s">
        <v>131</v>
      </c>
      <c r="W1236" t="s">
        <v>131</v>
      </c>
      <c r="X1236" t="s">
        <v>110</v>
      </c>
      <c r="Y1236" t="s">
        <v>1024</v>
      </c>
      <c r="Z1236" t="s">
        <v>112</v>
      </c>
      <c r="AA1236" t="s">
        <v>113</v>
      </c>
      <c r="AB1236">
        <v>33</v>
      </c>
      <c r="AC1236">
        <v>31</v>
      </c>
      <c r="AD1236" t="s">
        <v>114</v>
      </c>
      <c r="AE1236" t="s">
        <v>127</v>
      </c>
      <c r="AF1236" t="s">
        <v>132</v>
      </c>
      <c r="AG1236" t="s">
        <v>117</v>
      </c>
      <c r="AH1236">
        <v>48025453</v>
      </c>
      <c r="AI1236" t="s">
        <v>1434</v>
      </c>
      <c r="AJ1236" t="s">
        <v>6230</v>
      </c>
      <c r="AK1236" t="s">
        <v>6231</v>
      </c>
      <c r="AL1236">
        <v>4</v>
      </c>
      <c r="AM1236">
        <v>4</v>
      </c>
      <c r="AN1236" t="s">
        <v>119</v>
      </c>
      <c r="AO1236" t="s">
        <v>136</v>
      </c>
      <c r="AP1236" t="s">
        <v>136</v>
      </c>
      <c r="AQ1236" t="s">
        <v>141</v>
      </c>
      <c r="AR1236">
        <v>150136</v>
      </c>
      <c r="AS1236">
        <v>31</v>
      </c>
      <c r="AT1236">
        <v>2</v>
      </c>
      <c r="AU1236">
        <v>3806</v>
      </c>
      <c r="AV1236">
        <v>1</v>
      </c>
      <c r="AW1236">
        <v>7168311</v>
      </c>
      <c r="AX1236" t="s">
        <v>1554</v>
      </c>
      <c r="AY1236" t="s">
        <v>1065</v>
      </c>
      <c r="AZ1236" t="s">
        <v>3547</v>
      </c>
      <c r="BA1236">
        <v>48126205</v>
      </c>
      <c r="BB1236" s="48">
        <v>20241100000000</v>
      </c>
      <c r="BC1236" s="45" t="s">
        <v>6232</v>
      </c>
      <c r="BD1236" s="45" t="s">
        <v>152</v>
      </c>
      <c r="BE1236" s="45" t="s">
        <v>240</v>
      </c>
    </row>
    <row r="1237" spans="1:57" x14ac:dyDescent="0.25">
      <c r="A1237" t="s">
        <v>6233</v>
      </c>
      <c r="B1237">
        <v>70102</v>
      </c>
      <c r="C1237" t="s">
        <v>31</v>
      </c>
      <c r="D1237" t="s">
        <v>31</v>
      </c>
      <c r="E1237" t="s">
        <v>32</v>
      </c>
      <c r="F1237">
        <v>6218</v>
      </c>
      <c r="G1237">
        <v>6218</v>
      </c>
      <c r="H1237" t="s">
        <v>121</v>
      </c>
      <c r="I1237" t="s">
        <v>31</v>
      </c>
      <c r="J1237" t="s">
        <v>122</v>
      </c>
      <c r="K1237" t="s">
        <v>123</v>
      </c>
      <c r="L1237">
        <v>202411</v>
      </c>
      <c r="M1237">
        <v>20241120</v>
      </c>
      <c r="N1237">
        <v>2535</v>
      </c>
      <c r="O1237">
        <v>49</v>
      </c>
      <c r="P1237">
        <v>9</v>
      </c>
      <c r="Q1237">
        <v>36</v>
      </c>
      <c r="R1237" t="s">
        <v>105</v>
      </c>
      <c r="S1237" t="s">
        <v>106</v>
      </c>
      <c r="T1237" t="s">
        <v>107</v>
      </c>
      <c r="U1237" t="s">
        <v>124</v>
      </c>
      <c r="V1237" t="s">
        <v>109</v>
      </c>
      <c r="W1237" t="s">
        <v>109</v>
      </c>
      <c r="X1237" t="s">
        <v>126</v>
      </c>
      <c r="Y1237" t="s">
        <v>1024</v>
      </c>
      <c r="Z1237" t="s">
        <v>112</v>
      </c>
      <c r="AA1237" t="s">
        <v>112</v>
      </c>
      <c r="AB1237">
        <v>33</v>
      </c>
      <c r="AC1237">
        <v>27.5</v>
      </c>
      <c r="AD1237" t="s">
        <v>114</v>
      </c>
      <c r="AE1237" t="s">
        <v>127</v>
      </c>
      <c r="AF1237" t="s">
        <v>132</v>
      </c>
      <c r="AG1237" t="s">
        <v>117</v>
      </c>
      <c r="AH1237">
        <v>75073779</v>
      </c>
      <c r="AI1237" t="s">
        <v>2197</v>
      </c>
      <c r="AJ1237" t="s">
        <v>1507</v>
      </c>
      <c r="AK1237" t="s">
        <v>6234</v>
      </c>
      <c r="AL1237">
        <v>1</v>
      </c>
      <c r="AM1237">
        <v>1</v>
      </c>
      <c r="AN1237" t="s">
        <v>119</v>
      </c>
      <c r="AO1237" t="s">
        <v>31</v>
      </c>
      <c r="AP1237" t="s">
        <v>31</v>
      </c>
      <c r="AQ1237" t="s">
        <v>31</v>
      </c>
      <c r="AR1237">
        <v>70101</v>
      </c>
      <c r="AS1237">
        <v>26</v>
      </c>
      <c r="AT1237">
        <v>11</v>
      </c>
      <c r="AU1237">
        <v>88945</v>
      </c>
      <c r="AV1237">
        <v>1</v>
      </c>
      <c r="AW1237">
        <v>75829874</v>
      </c>
      <c r="AX1237" t="s">
        <v>1634</v>
      </c>
      <c r="AY1237" t="s">
        <v>2251</v>
      </c>
      <c r="AZ1237" t="s">
        <v>2571</v>
      </c>
      <c r="BA1237">
        <v>75829874</v>
      </c>
      <c r="BB1237" s="48">
        <v>20241100000000</v>
      </c>
      <c r="BC1237" s="45" t="s">
        <v>6235</v>
      </c>
      <c r="BD1237" s="45" t="s">
        <v>4068</v>
      </c>
      <c r="BE1237" s="45" t="s">
        <v>855</v>
      </c>
    </row>
    <row r="1238" spans="1:57" x14ac:dyDescent="0.25">
      <c r="A1238" t="s">
        <v>6236</v>
      </c>
      <c r="B1238">
        <v>70102</v>
      </c>
      <c r="C1238" t="s">
        <v>31</v>
      </c>
      <c r="D1238" t="s">
        <v>31</v>
      </c>
      <c r="E1238" t="s">
        <v>32</v>
      </c>
      <c r="F1238">
        <v>8265</v>
      </c>
      <c r="G1238">
        <v>8265</v>
      </c>
      <c r="H1238" t="s">
        <v>1019</v>
      </c>
      <c r="I1238" t="s">
        <v>31</v>
      </c>
      <c r="J1238" t="s">
        <v>108</v>
      </c>
      <c r="K1238" t="s">
        <v>123</v>
      </c>
      <c r="L1238">
        <v>202411</v>
      </c>
      <c r="M1238">
        <v>20241118</v>
      </c>
      <c r="N1238">
        <v>2631</v>
      </c>
      <c r="O1238">
        <v>45</v>
      </c>
      <c r="P1238">
        <v>9</v>
      </c>
      <c r="Q1238">
        <v>36</v>
      </c>
      <c r="R1238" t="s">
        <v>105</v>
      </c>
      <c r="S1238" t="s">
        <v>106</v>
      </c>
      <c r="T1238" t="s">
        <v>107</v>
      </c>
      <c r="U1238" t="s">
        <v>108</v>
      </c>
      <c r="V1238" t="s">
        <v>109</v>
      </c>
      <c r="W1238" t="s">
        <v>131</v>
      </c>
      <c r="X1238" t="s">
        <v>126</v>
      </c>
      <c r="Y1238" t="s">
        <v>111</v>
      </c>
      <c r="Z1238" t="s">
        <v>112</v>
      </c>
      <c r="AA1238" t="s">
        <v>112</v>
      </c>
      <c r="AB1238">
        <v>32</v>
      </c>
      <c r="AC1238">
        <v>29</v>
      </c>
      <c r="AD1238" t="s">
        <v>114</v>
      </c>
      <c r="AE1238" t="s">
        <v>127</v>
      </c>
      <c r="AF1238" t="s">
        <v>116</v>
      </c>
      <c r="AG1238" t="s">
        <v>117</v>
      </c>
      <c r="AH1238">
        <v>41936458</v>
      </c>
      <c r="AI1238" t="s">
        <v>2923</v>
      </c>
      <c r="AJ1238" t="s">
        <v>6237</v>
      </c>
      <c r="AK1238" t="s">
        <v>6238</v>
      </c>
      <c r="AL1238">
        <v>4</v>
      </c>
      <c r="AM1238">
        <v>4</v>
      </c>
      <c r="AN1238" t="s">
        <v>119</v>
      </c>
      <c r="AO1238" t="s">
        <v>31</v>
      </c>
      <c r="AP1238" t="s">
        <v>31</v>
      </c>
      <c r="AQ1238" t="s">
        <v>31</v>
      </c>
      <c r="AR1238">
        <v>70101</v>
      </c>
      <c r="AS1238">
        <v>41</v>
      </c>
      <c r="AT1238">
        <v>2</v>
      </c>
      <c r="AU1238">
        <v>2715</v>
      </c>
      <c r="AV1238">
        <v>1</v>
      </c>
      <c r="AW1238">
        <v>9802820</v>
      </c>
      <c r="AX1238" t="s">
        <v>1107</v>
      </c>
      <c r="AY1238" t="s">
        <v>1108</v>
      </c>
      <c r="AZ1238" t="s">
        <v>1109</v>
      </c>
      <c r="BA1238">
        <v>9802820</v>
      </c>
      <c r="BB1238" s="48">
        <v>20241100000000</v>
      </c>
      <c r="BC1238" s="45" t="s">
        <v>6239</v>
      </c>
      <c r="BD1238" s="45" t="s">
        <v>219</v>
      </c>
      <c r="BE1238" s="45" t="s">
        <v>220</v>
      </c>
    </row>
    <row r="1239" spans="1:57" x14ac:dyDescent="0.25">
      <c r="A1239" t="s">
        <v>6240</v>
      </c>
      <c r="B1239">
        <v>70102</v>
      </c>
      <c r="C1239" t="s">
        <v>31</v>
      </c>
      <c r="D1239" t="s">
        <v>31</v>
      </c>
      <c r="E1239" t="s">
        <v>32</v>
      </c>
      <c r="F1239">
        <v>6218</v>
      </c>
      <c r="G1239">
        <v>6218</v>
      </c>
      <c r="H1239" t="s">
        <v>121</v>
      </c>
      <c r="I1239" t="s">
        <v>31</v>
      </c>
      <c r="J1239" t="s">
        <v>122</v>
      </c>
      <c r="K1239" t="s">
        <v>123</v>
      </c>
      <c r="L1239">
        <v>202411</v>
      </c>
      <c r="M1239">
        <v>20241117</v>
      </c>
      <c r="N1239">
        <v>3105</v>
      </c>
      <c r="O1239">
        <v>48</v>
      </c>
      <c r="P1239">
        <v>9</v>
      </c>
      <c r="Q1239">
        <v>36</v>
      </c>
      <c r="R1239" t="s">
        <v>129</v>
      </c>
      <c r="S1239" t="s">
        <v>130</v>
      </c>
      <c r="T1239" t="s">
        <v>107</v>
      </c>
      <c r="U1239" t="s">
        <v>124</v>
      </c>
      <c r="V1239" t="s">
        <v>109</v>
      </c>
      <c r="W1239" t="s">
        <v>131</v>
      </c>
      <c r="X1239" t="s">
        <v>126</v>
      </c>
      <c r="Y1239" t="s">
        <v>1024</v>
      </c>
      <c r="Z1239" t="s">
        <v>112</v>
      </c>
      <c r="AA1239" t="s">
        <v>113</v>
      </c>
      <c r="AB1239">
        <v>34</v>
      </c>
      <c r="AC1239">
        <v>33</v>
      </c>
      <c r="AD1239" t="s">
        <v>114</v>
      </c>
      <c r="AE1239" t="s">
        <v>127</v>
      </c>
      <c r="AF1239" t="s">
        <v>132</v>
      </c>
      <c r="AG1239" t="s">
        <v>117</v>
      </c>
      <c r="AH1239">
        <v>75404224</v>
      </c>
      <c r="AI1239" t="s">
        <v>2155</v>
      </c>
      <c r="AJ1239" t="s">
        <v>1163</v>
      </c>
      <c r="AK1239" t="s">
        <v>6241</v>
      </c>
      <c r="AL1239">
        <v>3</v>
      </c>
      <c r="AM1239">
        <v>3</v>
      </c>
      <c r="AN1239" t="s">
        <v>119</v>
      </c>
      <c r="AO1239" t="s">
        <v>31</v>
      </c>
      <c r="AP1239" t="s">
        <v>31</v>
      </c>
      <c r="AQ1239" t="s">
        <v>31</v>
      </c>
      <c r="AR1239">
        <v>70101</v>
      </c>
      <c r="AS1239">
        <v>26</v>
      </c>
      <c r="AT1239">
        <v>2</v>
      </c>
      <c r="AU1239">
        <v>3640</v>
      </c>
      <c r="AV1239">
        <v>1</v>
      </c>
      <c r="AW1239">
        <v>6622027</v>
      </c>
      <c r="AX1239" t="s">
        <v>1034</v>
      </c>
      <c r="AY1239" t="s">
        <v>1017</v>
      </c>
      <c r="AZ1239" t="s">
        <v>1035</v>
      </c>
      <c r="BA1239">
        <v>6622027</v>
      </c>
      <c r="BB1239" s="48">
        <v>20241100000000</v>
      </c>
      <c r="BC1239" s="45" t="s">
        <v>6242</v>
      </c>
      <c r="BD1239" s="45" t="s">
        <v>906</v>
      </c>
      <c r="BE1239" s="45" t="s">
        <v>907</v>
      </c>
    </row>
    <row r="1240" spans="1:57" x14ac:dyDescent="0.25">
      <c r="A1240" t="s">
        <v>6243</v>
      </c>
      <c r="B1240">
        <v>70102</v>
      </c>
      <c r="C1240" t="s">
        <v>31</v>
      </c>
      <c r="D1240" t="s">
        <v>31</v>
      </c>
      <c r="E1240" t="s">
        <v>32</v>
      </c>
      <c r="F1240">
        <v>6218</v>
      </c>
      <c r="G1240">
        <v>6218</v>
      </c>
      <c r="H1240" t="s">
        <v>121</v>
      </c>
      <c r="I1240" t="s">
        <v>31</v>
      </c>
      <c r="J1240" t="s">
        <v>122</v>
      </c>
      <c r="K1240" t="s">
        <v>123</v>
      </c>
      <c r="L1240">
        <v>202411</v>
      </c>
      <c r="M1240">
        <v>20241124</v>
      </c>
      <c r="N1240">
        <v>2050</v>
      </c>
      <c r="O1240">
        <v>45</v>
      </c>
      <c r="P1240">
        <v>7</v>
      </c>
      <c r="Q1240">
        <v>35</v>
      </c>
      <c r="R1240" t="s">
        <v>129</v>
      </c>
      <c r="S1240" t="s">
        <v>130</v>
      </c>
      <c r="T1240" t="s">
        <v>107</v>
      </c>
      <c r="U1240" t="s">
        <v>124</v>
      </c>
      <c r="V1240" t="s">
        <v>125</v>
      </c>
      <c r="W1240" t="s">
        <v>131</v>
      </c>
      <c r="X1240" t="s">
        <v>126</v>
      </c>
      <c r="Y1240" t="s">
        <v>111</v>
      </c>
      <c r="Z1240" t="s">
        <v>112</v>
      </c>
      <c r="AA1240" t="s">
        <v>112</v>
      </c>
      <c r="AB1240">
        <v>27</v>
      </c>
      <c r="AC1240">
        <v>27</v>
      </c>
      <c r="AD1240" t="s">
        <v>114</v>
      </c>
      <c r="AE1240" t="s">
        <v>127</v>
      </c>
      <c r="AF1240" t="s">
        <v>128</v>
      </c>
      <c r="AG1240" t="s">
        <v>117</v>
      </c>
      <c r="AH1240">
        <v>43514676</v>
      </c>
      <c r="AI1240" t="s">
        <v>1082</v>
      </c>
      <c r="AJ1240" t="s">
        <v>6244</v>
      </c>
      <c r="AK1240" t="s">
        <v>6245</v>
      </c>
      <c r="AL1240">
        <v>2</v>
      </c>
      <c r="AM1240">
        <v>2</v>
      </c>
      <c r="AN1240" t="s">
        <v>119</v>
      </c>
      <c r="AO1240" t="s">
        <v>31</v>
      </c>
      <c r="AP1240" t="s">
        <v>31</v>
      </c>
      <c r="AQ1240" t="s">
        <v>34</v>
      </c>
      <c r="AR1240">
        <v>70106</v>
      </c>
      <c r="AS1240">
        <v>38</v>
      </c>
      <c r="AT1240">
        <v>2</v>
      </c>
      <c r="AU1240">
        <v>36175</v>
      </c>
      <c r="AV1240">
        <v>1</v>
      </c>
      <c r="AW1240">
        <v>74885099</v>
      </c>
      <c r="AX1240" t="s">
        <v>1198</v>
      </c>
      <c r="AY1240" t="s">
        <v>1540</v>
      </c>
      <c r="AZ1240" t="s">
        <v>1541</v>
      </c>
      <c r="BA1240">
        <v>74885099</v>
      </c>
      <c r="BB1240" s="48">
        <v>20241100000000</v>
      </c>
      <c r="BC1240" s="45" t="s">
        <v>6246</v>
      </c>
      <c r="BD1240" s="45" t="s">
        <v>642</v>
      </c>
      <c r="BE1240" s="45" t="s">
        <v>643</v>
      </c>
    </row>
    <row r="1241" spans="1:57" x14ac:dyDescent="0.25">
      <c r="A1241" t="s">
        <v>6247</v>
      </c>
      <c r="B1241">
        <v>70102</v>
      </c>
      <c r="C1241" t="s">
        <v>31</v>
      </c>
      <c r="D1241" t="s">
        <v>31</v>
      </c>
      <c r="E1241" t="s">
        <v>32</v>
      </c>
      <c r="F1241">
        <v>6218</v>
      </c>
      <c r="G1241">
        <v>6218</v>
      </c>
      <c r="H1241" t="s">
        <v>121</v>
      </c>
      <c r="I1241" t="s">
        <v>31</v>
      </c>
      <c r="J1241" t="s">
        <v>122</v>
      </c>
      <c r="K1241" t="s">
        <v>123</v>
      </c>
      <c r="L1241">
        <v>202411</v>
      </c>
      <c r="M1241">
        <v>20241124</v>
      </c>
      <c r="N1241">
        <v>2220</v>
      </c>
      <c r="O1241">
        <v>32</v>
      </c>
      <c r="P1241">
        <v>9</v>
      </c>
      <c r="Q1241">
        <v>34</v>
      </c>
      <c r="R1241" t="s">
        <v>129</v>
      </c>
      <c r="S1241" t="s">
        <v>130</v>
      </c>
      <c r="T1241" t="s">
        <v>107</v>
      </c>
      <c r="U1241" t="s">
        <v>124</v>
      </c>
      <c r="V1241" t="s">
        <v>125</v>
      </c>
      <c r="W1241" t="s">
        <v>131</v>
      </c>
      <c r="X1241" t="s">
        <v>126</v>
      </c>
      <c r="Y1241" t="s">
        <v>1024</v>
      </c>
      <c r="Z1241" t="s">
        <v>112</v>
      </c>
      <c r="AA1241" t="s">
        <v>112</v>
      </c>
      <c r="AB1241">
        <v>30.5</v>
      </c>
      <c r="AC1241">
        <v>32</v>
      </c>
      <c r="AD1241" t="s">
        <v>114</v>
      </c>
      <c r="AE1241" t="s">
        <v>127</v>
      </c>
      <c r="AF1241" t="s">
        <v>128</v>
      </c>
      <c r="AG1241" t="s">
        <v>117</v>
      </c>
      <c r="AH1241">
        <v>76294840</v>
      </c>
      <c r="AI1241" t="s">
        <v>1082</v>
      </c>
      <c r="AJ1241" t="s">
        <v>1319</v>
      </c>
      <c r="AK1241" t="s">
        <v>6248</v>
      </c>
      <c r="AL1241">
        <v>2</v>
      </c>
      <c r="AM1241">
        <v>2</v>
      </c>
      <c r="AN1241" t="s">
        <v>119</v>
      </c>
      <c r="AO1241" t="s">
        <v>31</v>
      </c>
      <c r="AP1241" t="s">
        <v>31</v>
      </c>
      <c r="AQ1241" t="s">
        <v>34</v>
      </c>
      <c r="AR1241">
        <v>70106</v>
      </c>
      <c r="AS1241">
        <v>19</v>
      </c>
      <c r="AT1241">
        <v>2</v>
      </c>
      <c r="AU1241">
        <v>36124</v>
      </c>
      <c r="AV1241">
        <v>1</v>
      </c>
      <c r="AW1241">
        <v>48126205</v>
      </c>
      <c r="AX1241" t="s">
        <v>1485</v>
      </c>
      <c r="AY1241" t="s">
        <v>1486</v>
      </c>
      <c r="AZ1241" t="s">
        <v>1487</v>
      </c>
      <c r="BA1241">
        <v>48126205</v>
      </c>
      <c r="BB1241" s="48">
        <v>20241100000000</v>
      </c>
      <c r="BC1241" s="45" t="s">
        <v>6249</v>
      </c>
      <c r="BD1241" s="45" t="s">
        <v>345</v>
      </c>
      <c r="BE1241" s="45" t="s">
        <v>345</v>
      </c>
    </row>
    <row r="1242" spans="1:57" x14ac:dyDescent="0.25">
      <c r="A1242" t="s">
        <v>6250</v>
      </c>
      <c r="B1242">
        <v>70102</v>
      </c>
      <c r="C1242" t="s">
        <v>31</v>
      </c>
      <c r="D1242" t="s">
        <v>31</v>
      </c>
      <c r="E1242" t="s">
        <v>32</v>
      </c>
      <c r="F1242">
        <v>8265</v>
      </c>
      <c r="G1242">
        <v>8265</v>
      </c>
      <c r="H1242" t="s">
        <v>1019</v>
      </c>
      <c r="I1242" t="s">
        <v>31</v>
      </c>
      <c r="J1242" t="s">
        <v>108</v>
      </c>
      <c r="K1242" t="s">
        <v>123</v>
      </c>
      <c r="L1242">
        <v>202411</v>
      </c>
      <c r="M1242">
        <v>20241129</v>
      </c>
      <c r="N1242">
        <v>967</v>
      </c>
      <c r="O1242">
        <v>37</v>
      </c>
      <c r="P1242">
        <v>9</v>
      </c>
      <c r="Q1242">
        <v>30</v>
      </c>
      <c r="R1242" t="s">
        <v>105</v>
      </c>
      <c r="S1242" t="s">
        <v>106</v>
      </c>
      <c r="T1242" t="s">
        <v>107</v>
      </c>
      <c r="U1242" t="s">
        <v>108</v>
      </c>
      <c r="V1242" t="s">
        <v>109</v>
      </c>
      <c r="W1242" t="s">
        <v>131</v>
      </c>
      <c r="X1242" t="s">
        <v>126</v>
      </c>
      <c r="Y1242" t="s">
        <v>111</v>
      </c>
      <c r="Z1242" t="s">
        <v>112</v>
      </c>
      <c r="AA1242" t="s">
        <v>112</v>
      </c>
      <c r="AB1242">
        <v>26.8</v>
      </c>
      <c r="AC1242">
        <v>22.7</v>
      </c>
      <c r="AD1242" t="s">
        <v>114</v>
      </c>
      <c r="AE1242" t="s">
        <v>127</v>
      </c>
      <c r="AF1242" t="s">
        <v>135</v>
      </c>
      <c r="AG1242" t="s">
        <v>117</v>
      </c>
      <c r="AH1242">
        <v>73002180</v>
      </c>
      <c r="AI1242" t="s">
        <v>1083</v>
      </c>
      <c r="AJ1242" t="s">
        <v>6251</v>
      </c>
      <c r="AK1242" t="s">
        <v>6252</v>
      </c>
      <c r="AL1242">
        <v>3</v>
      </c>
      <c r="AM1242">
        <v>3</v>
      </c>
      <c r="AN1242" t="s">
        <v>119</v>
      </c>
      <c r="AO1242" t="s">
        <v>136</v>
      </c>
      <c r="AP1242" t="s">
        <v>136</v>
      </c>
      <c r="AQ1242" t="s">
        <v>160</v>
      </c>
      <c r="AR1242">
        <v>150110</v>
      </c>
      <c r="AS1242">
        <v>32</v>
      </c>
      <c r="AT1242">
        <v>2</v>
      </c>
      <c r="AU1242">
        <v>38703</v>
      </c>
      <c r="AV1242">
        <v>1</v>
      </c>
      <c r="AW1242">
        <v>47867134</v>
      </c>
      <c r="AX1242" t="s">
        <v>3089</v>
      </c>
      <c r="AY1242" t="s">
        <v>3090</v>
      </c>
      <c r="AZ1242" t="s">
        <v>3091</v>
      </c>
      <c r="BA1242">
        <v>77029694</v>
      </c>
      <c r="BB1242" s="48">
        <v>20241100000000</v>
      </c>
      <c r="BC1242" s="45" t="s">
        <v>6253</v>
      </c>
      <c r="BD1242" s="45" t="s">
        <v>211</v>
      </c>
      <c r="BE1242" s="45" t="s">
        <v>212</v>
      </c>
    </row>
    <row r="1243" spans="1:57" x14ac:dyDescent="0.25">
      <c r="A1243" t="s">
        <v>6254</v>
      </c>
      <c r="B1243">
        <v>70102</v>
      </c>
      <c r="C1243" t="s">
        <v>31</v>
      </c>
      <c r="D1243" t="s">
        <v>31</v>
      </c>
      <c r="E1243" t="s">
        <v>32</v>
      </c>
      <c r="F1243">
        <v>8265</v>
      </c>
      <c r="G1243">
        <v>8265</v>
      </c>
      <c r="H1243" t="s">
        <v>1019</v>
      </c>
      <c r="I1243" t="s">
        <v>31</v>
      </c>
      <c r="J1243" t="s">
        <v>108</v>
      </c>
      <c r="K1243" t="s">
        <v>123</v>
      </c>
      <c r="L1243">
        <v>202411</v>
      </c>
      <c r="M1243">
        <v>20241128</v>
      </c>
      <c r="N1243">
        <v>3116</v>
      </c>
      <c r="O1243">
        <v>48</v>
      </c>
      <c r="P1243">
        <v>4</v>
      </c>
      <c r="Q1243">
        <v>35</v>
      </c>
      <c r="R1243" t="s">
        <v>105</v>
      </c>
      <c r="S1243" t="s">
        <v>106</v>
      </c>
      <c r="T1243" t="s">
        <v>107</v>
      </c>
      <c r="U1243" t="s">
        <v>108</v>
      </c>
      <c r="V1243" t="s">
        <v>109</v>
      </c>
      <c r="W1243" t="s">
        <v>131</v>
      </c>
      <c r="X1243" t="s">
        <v>126</v>
      </c>
      <c r="Y1243" t="s">
        <v>111</v>
      </c>
      <c r="Z1243" t="s">
        <v>113</v>
      </c>
      <c r="AA1243" t="s">
        <v>112</v>
      </c>
      <c r="AB1243">
        <v>33.5</v>
      </c>
      <c r="AC1243">
        <v>33</v>
      </c>
      <c r="AD1243" t="s">
        <v>114</v>
      </c>
      <c r="AE1243" t="s">
        <v>127</v>
      </c>
      <c r="AF1243" t="s">
        <v>132</v>
      </c>
      <c r="AG1243" t="s">
        <v>117</v>
      </c>
      <c r="AH1243">
        <v>41997335</v>
      </c>
      <c r="AI1243" t="s">
        <v>1091</v>
      </c>
      <c r="AJ1243" t="s">
        <v>1630</v>
      </c>
      <c r="AK1243" t="s">
        <v>1474</v>
      </c>
      <c r="AL1243">
        <v>4</v>
      </c>
      <c r="AM1243">
        <v>3</v>
      </c>
      <c r="AN1243" t="s">
        <v>119</v>
      </c>
      <c r="AO1243" t="s">
        <v>136</v>
      </c>
      <c r="AP1243" t="s">
        <v>136</v>
      </c>
      <c r="AQ1243" t="s">
        <v>157</v>
      </c>
      <c r="AR1243">
        <v>150106</v>
      </c>
      <c r="AS1243">
        <v>41</v>
      </c>
      <c r="AT1243">
        <v>2</v>
      </c>
      <c r="AU1243">
        <v>33815</v>
      </c>
      <c r="AV1243">
        <v>1</v>
      </c>
      <c r="AW1243">
        <v>72381873</v>
      </c>
      <c r="AX1243" t="s">
        <v>1950</v>
      </c>
      <c r="AY1243" t="s">
        <v>6255</v>
      </c>
      <c r="AZ1243" t="s">
        <v>6256</v>
      </c>
      <c r="BA1243">
        <v>9802820</v>
      </c>
      <c r="BB1243" s="48">
        <v>20241100000000</v>
      </c>
      <c r="BC1243" s="45" t="s">
        <v>6257</v>
      </c>
      <c r="BD1243" s="45" t="s">
        <v>258</v>
      </c>
      <c r="BE1243" s="45" t="s">
        <v>259</v>
      </c>
    </row>
    <row r="1244" spans="1:57" x14ac:dyDescent="0.25">
      <c r="A1244" t="s">
        <v>6258</v>
      </c>
      <c r="B1244">
        <v>70102</v>
      </c>
      <c r="C1244" t="s">
        <v>31</v>
      </c>
      <c r="D1244" t="s">
        <v>31</v>
      </c>
      <c r="E1244" t="s">
        <v>32</v>
      </c>
      <c r="F1244">
        <v>8265</v>
      </c>
      <c r="G1244">
        <v>8265</v>
      </c>
      <c r="H1244" t="s">
        <v>1019</v>
      </c>
      <c r="I1244" t="s">
        <v>31</v>
      </c>
      <c r="J1244" t="s">
        <v>108</v>
      </c>
      <c r="K1244" t="s">
        <v>123</v>
      </c>
      <c r="L1244">
        <v>202411</v>
      </c>
      <c r="M1244">
        <v>20241126</v>
      </c>
      <c r="N1244">
        <v>1610</v>
      </c>
      <c r="O1244">
        <v>40</v>
      </c>
      <c r="P1244">
        <v>9</v>
      </c>
      <c r="Q1244">
        <v>30</v>
      </c>
      <c r="R1244" t="s">
        <v>105</v>
      </c>
      <c r="S1244" t="s">
        <v>130</v>
      </c>
      <c r="T1244" t="s">
        <v>107</v>
      </c>
      <c r="U1244" t="s">
        <v>108</v>
      </c>
      <c r="V1244" t="s">
        <v>109</v>
      </c>
      <c r="W1244" t="s">
        <v>131</v>
      </c>
      <c r="X1244" t="s">
        <v>126</v>
      </c>
      <c r="Y1244" t="s">
        <v>111</v>
      </c>
      <c r="Z1244" t="s">
        <v>112</v>
      </c>
      <c r="AA1244" t="s">
        <v>112</v>
      </c>
      <c r="AB1244">
        <v>29</v>
      </c>
      <c r="AC1244">
        <v>26</v>
      </c>
      <c r="AD1244" t="s">
        <v>114</v>
      </c>
      <c r="AE1244" t="s">
        <v>127</v>
      </c>
      <c r="AF1244" t="s">
        <v>132</v>
      </c>
      <c r="AG1244" t="s">
        <v>117</v>
      </c>
      <c r="AH1244">
        <v>71710459</v>
      </c>
      <c r="AI1244" t="s">
        <v>1209</v>
      </c>
      <c r="AJ1244" t="s">
        <v>1284</v>
      </c>
      <c r="AK1244" t="s">
        <v>6259</v>
      </c>
      <c r="AL1244">
        <v>3</v>
      </c>
      <c r="AM1244" t="s">
        <v>118</v>
      </c>
      <c r="AN1244" t="s">
        <v>119</v>
      </c>
      <c r="AO1244" t="s">
        <v>136</v>
      </c>
      <c r="AP1244" t="s">
        <v>136</v>
      </c>
      <c r="AQ1244" t="s">
        <v>157</v>
      </c>
      <c r="AR1244">
        <v>150106</v>
      </c>
      <c r="AS1244">
        <v>26</v>
      </c>
      <c r="AT1244">
        <v>2</v>
      </c>
      <c r="AU1244">
        <v>2715</v>
      </c>
      <c r="AV1244">
        <v>1</v>
      </c>
      <c r="AW1244">
        <v>9802820</v>
      </c>
      <c r="AX1244" t="s">
        <v>1107</v>
      </c>
      <c r="AY1244" t="s">
        <v>1108</v>
      </c>
      <c r="AZ1244" t="s">
        <v>1109</v>
      </c>
      <c r="BA1244">
        <v>9802820</v>
      </c>
      <c r="BB1244" s="48">
        <v>20241100000000</v>
      </c>
      <c r="BC1244" s="45" t="s">
        <v>6260</v>
      </c>
      <c r="BD1244" s="45" t="s">
        <v>258</v>
      </c>
      <c r="BE1244" s="45" t="s">
        <v>259</v>
      </c>
    </row>
    <row r="1245" spans="1:57" x14ac:dyDescent="0.25">
      <c r="A1245" t="s">
        <v>6261</v>
      </c>
      <c r="B1245">
        <v>70102</v>
      </c>
      <c r="C1245" t="s">
        <v>31</v>
      </c>
      <c r="D1245" t="s">
        <v>31</v>
      </c>
      <c r="E1245" t="s">
        <v>32</v>
      </c>
      <c r="F1245">
        <v>6218</v>
      </c>
      <c r="G1245">
        <v>6218</v>
      </c>
      <c r="H1245" t="s">
        <v>121</v>
      </c>
      <c r="I1245" t="s">
        <v>31</v>
      </c>
      <c r="J1245" t="s">
        <v>122</v>
      </c>
      <c r="K1245" t="s">
        <v>123</v>
      </c>
      <c r="L1245">
        <v>202411</v>
      </c>
      <c r="M1245">
        <v>20241127</v>
      </c>
      <c r="N1245">
        <v>1755</v>
      </c>
      <c r="O1245">
        <v>43</v>
      </c>
      <c r="P1245">
        <v>9</v>
      </c>
      <c r="Q1245">
        <v>32</v>
      </c>
      <c r="R1245" t="s">
        <v>129</v>
      </c>
      <c r="S1245" t="s">
        <v>130</v>
      </c>
      <c r="T1245" t="s">
        <v>107</v>
      </c>
      <c r="U1245" t="s">
        <v>124</v>
      </c>
      <c r="V1245" t="s">
        <v>109</v>
      </c>
      <c r="W1245" t="s">
        <v>131</v>
      </c>
      <c r="X1245" t="s">
        <v>126</v>
      </c>
      <c r="Y1245" t="s">
        <v>1024</v>
      </c>
      <c r="Z1245" t="s">
        <v>112</v>
      </c>
      <c r="AA1245" t="s">
        <v>112</v>
      </c>
      <c r="AB1245">
        <v>29</v>
      </c>
      <c r="AC1245">
        <v>26.5</v>
      </c>
      <c r="AD1245" t="s">
        <v>114</v>
      </c>
      <c r="AE1245" t="s">
        <v>127</v>
      </c>
      <c r="AF1245" t="s">
        <v>128</v>
      </c>
      <c r="AG1245" t="s">
        <v>117</v>
      </c>
      <c r="AH1245">
        <v>60665825</v>
      </c>
      <c r="AI1245" t="s">
        <v>6262</v>
      </c>
      <c r="AJ1245" t="s">
        <v>1360</v>
      </c>
      <c r="AK1245" t="s">
        <v>6263</v>
      </c>
      <c r="AL1245">
        <v>1</v>
      </c>
      <c r="AM1245">
        <v>1</v>
      </c>
      <c r="AN1245" t="s">
        <v>119</v>
      </c>
      <c r="AO1245" t="s">
        <v>619</v>
      </c>
      <c r="AP1245" t="s">
        <v>620</v>
      </c>
      <c r="AQ1245" t="s">
        <v>621</v>
      </c>
      <c r="AR1245">
        <v>250105</v>
      </c>
      <c r="AS1245">
        <v>17</v>
      </c>
      <c r="AT1245">
        <v>2</v>
      </c>
      <c r="AU1245">
        <v>36175</v>
      </c>
      <c r="AV1245">
        <v>1</v>
      </c>
      <c r="AW1245">
        <v>74885099</v>
      </c>
      <c r="AX1245" t="s">
        <v>1198</v>
      </c>
      <c r="AY1245" t="s">
        <v>1540</v>
      </c>
      <c r="AZ1245" t="s">
        <v>1541</v>
      </c>
      <c r="BA1245">
        <v>74885099</v>
      </c>
      <c r="BB1245" s="48">
        <v>20241100000000</v>
      </c>
      <c r="BC1245" s="45" t="s">
        <v>6264</v>
      </c>
      <c r="BD1245" s="45" t="s">
        <v>6265</v>
      </c>
      <c r="BE1245" s="45" t="s">
        <v>6266</v>
      </c>
    </row>
    <row r="1246" spans="1:57" x14ac:dyDescent="0.25">
      <c r="A1246" t="s">
        <v>6267</v>
      </c>
      <c r="B1246">
        <v>70101</v>
      </c>
      <c r="C1246" t="s">
        <v>31</v>
      </c>
      <c r="D1246" t="s">
        <v>31</v>
      </c>
      <c r="E1246" t="s">
        <v>31</v>
      </c>
      <c r="F1246">
        <v>18319</v>
      </c>
      <c r="G1246">
        <v>18319</v>
      </c>
      <c r="H1246" t="s">
        <v>1036</v>
      </c>
      <c r="I1246" t="s">
        <v>31</v>
      </c>
      <c r="J1246" t="s">
        <v>103</v>
      </c>
      <c r="K1246" t="s">
        <v>104</v>
      </c>
      <c r="L1246">
        <v>202411</v>
      </c>
      <c r="M1246">
        <v>20241129</v>
      </c>
      <c r="N1246">
        <v>2215</v>
      </c>
      <c r="O1246">
        <v>45</v>
      </c>
      <c r="P1246">
        <v>9</v>
      </c>
      <c r="Q1246">
        <v>36</v>
      </c>
      <c r="R1246" t="s">
        <v>129</v>
      </c>
      <c r="S1246" t="s">
        <v>130</v>
      </c>
      <c r="T1246" t="s">
        <v>107</v>
      </c>
      <c r="U1246" t="s">
        <v>108</v>
      </c>
      <c r="V1246" t="s">
        <v>131</v>
      </c>
      <c r="W1246" t="s">
        <v>131</v>
      </c>
      <c r="X1246" t="s">
        <v>110</v>
      </c>
      <c r="Y1246" t="s">
        <v>1024</v>
      </c>
      <c r="Z1246" t="s">
        <v>112</v>
      </c>
      <c r="AA1246" t="s">
        <v>113</v>
      </c>
      <c r="AB1246">
        <v>31.5</v>
      </c>
      <c r="AC1246">
        <v>28</v>
      </c>
      <c r="AD1246" t="s">
        <v>114</v>
      </c>
      <c r="AE1246" t="s">
        <v>134</v>
      </c>
      <c r="AF1246" t="s">
        <v>132</v>
      </c>
      <c r="AG1246" t="s">
        <v>117</v>
      </c>
      <c r="AH1246">
        <v>72232167</v>
      </c>
      <c r="AI1246" t="s">
        <v>6268</v>
      </c>
      <c r="AJ1246" t="s">
        <v>1062</v>
      </c>
      <c r="AK1246" t="s">
        <v>6269</v>
      </c>
      <c r="AL1246">
        <v>2</v>
      </c>
      <c r="AM1246">
        <v>1</v>
      </c>
      <c r="AN1246" t="s">
        <v>119</v>
      </c>
      <c r="AO1246" t="s">
        <v>31</v>
      </c>
      <c r="AP1246" t="s">
        <v>31</v>
      </c>
      <c r="AQ1246" t="s">
        <v>31</v>
      </c>
      <c r="AR1246">
        <v>70101</v>
      </c>
      <c r="AS1246">
        <v>20</v>
      </c>
      <c r="AT1246">
        <v>2</v>
      </c>
      <c r="AU1246">
        <v>22256</v>
      </c>
      <c r="AV1246">
        <v>1</v>
      </c>
      <c r="AW1246">
        <v>25789345</v>
      </c>
      <c r="AX1246" t="s">
        <v>3126</v>
      </c>
      <c r="AY1246" t="s">
        <v>6270</v>
      </c>
      <c r="AZ1246" t="s">
        <v>6271</v>
      </c>
      <c r="BA1246">
        <v>25789345</v>
      </c>
      <c r="BB1246" s="48">
        <v>20241100000000</v>
      </c>
      <c r="BC1246" s="45" t="s">
        <v>6272</v>
      </c>
      <c r="BD1246" s="45" t="s">
        <v>138</v>
      </c>
      <c r="BE1246" s="45" t="s">
        <v>295</v>
      </c>
    </row>
    <row r="1247" spans="1:57" x14ac:dyDescent="0.25">
      <c r="A1247" t="s">
        <v>6273</v>
      </c>
      <c r="B1247">
        <v>70102</v>
      </c>
      <c r="C1247" t="s">
        <v>31</v>
      </c>
      <c r="D1247" t="s">
        <v>31</v>
      </c>
      <c r="E1247" t="s">
        <v>32</v>
      </c>
      <c r="F1247">
        <v>8265</v>
      </c>
      <c r="G1247">
        <v>8265</v>
      </c>
      <c r="H1247" t="s">
        <v>1019</v>
      </c>
      <c r="I1247" t="s">
        <v>31</v>
      </c>
      <c r="J1247" t="s">
        <v>108</v>
      </c>
      <c r="K1247" t="s">
        <v>123</v>
      </c>
      <c r="L1247">
        <v>202411</v>
      </c>
      <c r="M1247">
        <v>20241130</v>
      </c>
      <c r="N1247">
        <v>2706</v>
      </c>
      <c r="O1247">
        <v>46</v>
      </c>
      <c r="P1247">
        <v>7</v>
      </c>
      <c r="Q1247">
        <v>33</v>
      </c>
      <c r="R1247" t="s">
        <v>105</v>
      </c>
      <c r="S1247" t="s">
        <v>130</v>
      </c>
      <c r="T1247" t="s">
        <v>107</v>
      </c>
      <c r="U1247" t="s">
        <v>108</v>
      </c>
      <c r="V1247" t="s">
        <v>109</v>
      </c>
      <c r="W1247" t="s">
        <v>131</v>
      </c>
      <c r="X1247" t="s">
        <v>126</v>
      </c>
      <c r="Y1247" t="s">
        <v>111</v>
      </c>
      <c r="Z1247" t="s">
        <v>112</v>
      </c>
      <c r="AA1247" t="s">
        <v>112</v>
      </c>
      <c r="AB1247">
        <v>33</v>
      </c>
      <c r="AC1247">
        <v>31</v>
      </c>
      <c r="AD1247" t="s">
        <v>114</v>
      </c>
      <c r="AE1247" t="s">
        <v>127</v>
      </c>
      <c r="AF1247" t="s">
        <v>140</v>
      </c>
      <c r="AG1247" t="s">
        <v>117</v>
      </c>
      <c r="AH1247">
        <v>9782601</v>
      </c>
      <c r="AI1247" t="s">
        <v>6274</v>
      </c>
      <c r="AJ1247" t="s">
        <v>6275</v>
      </c>
      <c r="AK1247" t="s">
        <v>6276</v>
      </c>
      <c r="AL1247">
        <v>4</v>
      </c>
      <c r="AM1247">
        <v>4</v>
      </c>
      <c r="AN1247" t="s">
        <v>119</v>
      </c>
      <c r="AO1247" t="s">
        <v>31</v>
      </c>
      <c r="AP1247" t="s">
        <v>31</v>
      </c>
      <c r="AQ1247" t="s">
        <v>32</v>
      </c>
      <c r="AR1247">
        <v>70102</v>
      </c>
      <c r="AS1247">
        <v>48</v>
      </c>
      <c r="AT1247">
        <v>2</v>
      </c>
      <c r="AU1247">
        <v>9775</v>
      </c>
      <c r="AV1247">
        <v>1</v>
      </c>
      <c r="AW1247">
        <v>32983475</v>
      </c>
      <c r="AX1247" t="s">
        <v>1760</v>
      </c>
      <c r="AY1247" t="s">
        <v>1389</v>
      </c>
      <c r="AZ1247" t="s">
        <v>1761</v>
      </c>
      <c r="BA1247">
        <v>9802820</v>
      </c>
      <c r="BB1247" s="48">
        <v>20241100000000</v>
      </c>
      <c r="BC1247" s="45" t="s">
        <v>6277</v>
      </c>
      <c r="BD1247" s="45" t="s">
        <v>871</v>
      </c>
      <c r="BE1247" s="45" t="s">
        <v>872</v>
      </c>
    </row>
    <row r="1248" spans="1:57" x14ac:dyDescent="0.25">
      <c r="A1248" t="s">
        <v>6278</v>
      </c>
      <c r="B1248">
        <v>70102</v>
      </c>
      <c r="C1248" t="s">
        <v>31</v>
      </c>
      <c r="D1248" t="s">
        <v>31</v>
      </c>
      <c r="E1248" t="s">
        <v>32</v>
      </c>
      <c r="F1248">
        <v>6218</v>
      </c>
      <c r="G1248">
        <v>6218</v>
      </c>
      <c r="H1248" t="s">
        <v>121</v>
      </c>
      <c r="I1248" t="s">
        <v>31</v>
      </c>
      <c r="J1248" t="s">
        <v>122</v>
      </c>
      <c r="K1248" t="s">
        <v>123</v>
      </c>
      <c r="L1248">
        <v>202411</v>
      </c>
      <c r="M1248">
        <v>20241129</v>
      </c>
      <c r="N1248">
        <v>1622</v>
      </c>
      <c r="O1248">
        <v>42</v>
      </c>
      <c r="P1248">
        <v>9</v>
      </c>
      <c r="Q1248">
        <v>29</v>
      </c>
      <c r="R1248" t="s">
        <v>105</v>
      </c>
      <c r="S1248" t="s">
        <v>106</v>
      </c>
      <c r="T1248" t="s">
        <v>107</v>
      </c>
      <c r="U1248" t="s">
        <v>124</v>
      </c>
      <c r="V1248" t="s">
        <v>109</v>
      </c>
      <c r="W1248" t="s">
        <v>109</v>
      </c>
      <c r="X1248" t="s">
        <v>110</v>
      </c>
      <c r="Y1248" t="s">
        <v>111</v>
      </c>
      <c r="Z1248" t="s">
        <v>112</v>
      </c>
      <c r="AA1248" t="s">
        <v>112</v>
      </c>
      <c r="AB1248">
        <v>28</v>
      </c>
      <c r="AC1248">
        <v>26.5</v>
      </c>
      <c r="AD1248" t="s">
        <v>114</v>
      </c>
      <c r="AE1248" t="s">
        <v>127</v>
      </c>
      <c r="AF1248" t="s">
        <v>132</v>
      </c>
      <c r="AG1248" t="s">
        <v>117</v>
      </c>
      <c r="AH1248">
        <v>72164003</v>
      </c>
      <c r="AI1248" t="s">
        <v>1434</v>
      </c>
      <c r="AJ1248" t="s">
        <v>6279</v>
      </c>
      <c r="AK1248" t="s">
        <v>5556</v>
      </c>
      <c r="AL1248">
        <v>3</v>
      </c>
      <c r="AM1248">
        <v>2</v>
      </c>
      <c r="AN1248">
        <v>1</v>
      </c>
      <c r="AO1248" t="s">
        <v>136</v>
      </c>
      <c r="AP1248" t="s">
        <v>136</v>
      </c>
      <c r="AQ1248" t="s">
        <v>160</v>
      </c>
      <c r="AR1248">
        <v>150110</v>
      </c>
      <c r="AS1248">
        <v>24</v>
      </c>
      <c r="AT1248">
        <v>11</v>
      </c>
      <c r="AU1248">
        <v>47655</v>
      </c>
      <c r="AV1248">
        <v>1</v>
      </c>
      <c r="AW1248">
        <v>40277226</v>
      </c>
      <c r="AX1248" t="s">
        <v>1086</v>
      </c>
      <c r="AY1248" t="s">
        <v>1230</v>
      </c>
      <c r="AZ1248" t="s">
        <v>1231</v>
      </c>
      <c r="BA1248">
        <v>42238853</v>
      </c>
      <c r="BB1248" s="48">
        <v>20241100000000</v>
      </c>
      <c r="BC1248" s="45" t="s">
        <v>6280</v>
      </c>
      <c r="BD1248" s="45" t="s">
        <v>999</v>
      </c>
      <c r="BE1248" s="45" t="s">
        <v>1000</v>
      </c>
    </row>
    <row r="1249" spans="1:57" x14ac:dyDescent="0.25">
      <c r="A1249" t="s">
        <v>6281</v>
      </c>
      <c r="B1249">
        <v>70102</v>
      </c>
      <c r="C1249" t="s">
        <v>31</v>
      </c>
      <c r="D1249" t="s">
        <v>31</v>
      </c>
      <c r="E1249" t="s">
        <v>32</v>
      </c>
      <c r="F1249">
        <v>6218</v>
      </c>
      <c r="G1249">
        <v>6218</v>
      </c>
      <c r="H1249" t="s">
        <v>121</v>
      </c>
      <c r="I1249" t="s">
        <v>31</v>
      </c>
      <c r="J1249" t="s">
        <v>122</v>
      </c>
      <c r="K1249" t="s">
        <v>123</v>
      </c>
      <c r="L1249">
        <v>202411</v>
      </c>
      <c r="M1249">
        <v>20241121</v>
      </c>
      <c r="N1249">
        <v>1985</v>
      </c>
      <c r="O1249">
        <v>43</v>
      </c>
      <c r="P1249">
        <v>9</v>
      </c>
      <c r="Q1249">
        <v>36</v>
      </c>
      <c r="R1249" t="s">
        <v>105</v>
      </c>
      <c r="S1249" t="s">
        <v>130</v>
      </c>
      <c r="T1249" t="s">
        <v>107</v>
      </c>
      <c r="U1249" t="s">
        <v>124</v>
      </c>
      <c r="V1249" t="s">
        <v>109</v>
      </c>
      <c r="W1249" t="s">
        <v>125</v>
      </c>
      <c r="X1249" t="s">
        <v>126</v>
      </c>
      <c r="Y1249" t="s">
        <v>1024</v>
      </c>
      <c r="Z1249" t="s">
        <v>112</v>
      </c>
      <c r="AA1249" t="s">
        <v>112</v>
      </c>
      <c r="AB1249">
        <v>33</v>
      </c>
      <c r="AC1249">
        <v>30</v>
      </c>
      <c r="AD1249" t="s">
        <v>114</v>
      </c>
      <c r="AE1249" t="s">
        <v>154</v>
      </c>
      <c r="AF1249" t="s">
        <v>128</v>
      </c>
      <c r="AG1249" t="s">
        <v>161</v>
      </c>
      <c r="AH1249">
        <v>7566830</v>
      </c>
      <c r="AI1249" t="s">
        <v>6282</v>
      </c>
      <c r="AJ1249" t="s">
        <v>6283</v>
      </c>
      <c r="AK1249" t="s">
        <v>6284</v>
      </c>
      <c r="AL1249" t="s">
        <v>118</v>
      </c>
      <c r="AM1249">
        <v>3</v>
      </c>
      <c r="AN1249">
        <v>1</v>
      </c>
      <c r="AO1249" t="s">
        <v>31</v>
      </c>
      <c r="AP1249" t="s">
        <v>31</v>
      </c>
      <c r="AQ1249" t="s">
        <v>31</v>
      </c>
      <c r="AR1249">
        <v>70101</v>
      </c>
      <c r="AS1249">
        <v>34</v>
      </c>
      <c r="AT1249">
        <v>16</v>
      </c>
      <c r="AU1249">
        <v>83709</v>
      </c>
      <c r="AV1249">
        <v>1</v>
      </c>
      <c r="AW1249">
        <v>43492001</v>
      </c>
      <c r="AX1249" t="s">
        <v>1064</v>
      </c>
      <c r="AY1249" t="s">
        <v>1065</v>
      </c>
      <c r="AZ1249" t="s">
        <v>1066</v>
      </c>
      <c r="BA1249">
        <v>42238853</v>
      </c>
      <c r="BB1249" s="48">
        <v>20241100000000</v>
      </c>
      <c r="BC1249" s="45" t="s">
        <v>6285</v>
      </c>
      <c r="BD1249" s="45" t="s">
        <v>1007</v>
      </c>
      <c r="BE1249" s="45" t="s">
        <v>1008</v>
      </c>
    </row>
    <row r="1250" spans="1:57" x14ac:dyDescent="0.25">
      <c r="A1250" t="s">
        <v>6286</v>
      </c>
      <c r="B1250">
        <v>70102</v>
      </c>
      <c r="C1250" t="s">
        <v>31</v>
      </c>
      <c r="D1250" t="s">
        <v>31</v>
      </c>
      <c r="E1250" t="s">
        <v>32</v>
      </c>
      <c r="F1250">
        <v>6218</v>
      </c>
      <c r="G1250">
        <v>6218</v>
      </c>
      <c r="H1250" t="s">
        <v>121</v>
      </c>
      <c r="I1250" t="s">
        <v>31</v>
      </c>
      <c r="J1250" t="s">
        <v>122</v>
      </c>
      <c r="K1250" t="s">
        <v>123</v>
      </c>
      <c r="L1250">
        <v>202411</v>
      </c>
      <c r="M1250">
        <v>20241126</v>
      </c>
      <c r="N1250">
        <v>1575</v>
      </c>
      <c r="O1250">
        <v>41</v>
      </c>
      <c r="P1250">
        <v>9</v>
      </c>
      <c r="Q1250">
        <v>32</v>
      </c>
      <c r="R1250" t="s">
        <v>129</v>
      </c>
      <c r="S1250" t="s">
        <v>130</v>
      </c>
      <c r="T1250" t="s">
        <v>107</v>
      </c>
      <c r="U1250" t="s">
        <v>124</v>
      </c>
      <c r="V1250" t="s">
        <v>125</v>
      </c>
      <c r="W1250" t="s">
        <v>131</v>
      </c>
      <c r="X1250" t="s">
        <v>126</v>
      </c>
      <c r="Y1250" t="s">
        <v>1024</v>
      </c>
      <c r="Z1250" t="s">
        <v>112</v>
      </c>
      <c r="AA1250" t="s">
        <v>112</v>
      </c>
      <c r="AB1250">
        <v>26</v>
      </c>
      <c r="AC1250">
        <v>27</v>
      </c>
      <c r="AD1250" t="s">
        <v>114</v>
      </c>
      <c r="AE1250" t="s">
        <v>134</v>
      </c>
      <c r="AF1250" t="s">
        <v>135</v>
      </c>
      <c r="AG1250" t="s">
        <v>117</v>
      </c>
      <c r="AH1250">
        <v>48258146</v>
      </c>
      <c r="AI1250" t="s">
        <v>6287</v>
      </c>
      <c r="AJ1250" t="s">
        <v>1021</v>
      </c>
      <c r="AK1250" t="s">
        <v>6288</v>
      </c>
      <c r="AL1250">
        <v>2</v>
      </c>
      <c r="AM1250">
        <v>1</v>
      </c>
      <c r="AN1250" t="s">
        <v>119</v>
      </c>
      <c r="AO1250" t="s">
        <v>166</v>
      </c>
      <c r="AP1250" t="s">
        <v>6289</v>
      </c>
      <c r="AQ1250" t="s">
        <v>6290</v>
      </c>
      <c r="AR1250">
        <v>21201</v>
      </c>
      <c r="AS1250">
        <v>32</v>
      </c>
      <c r="AT1250">
        <v>2</v>
      </c>
      <c r="AU1250">
        <v>3030</v>
      </c>
      <c r="AV1250">
        <v>1</v>
      </c>
      <c r="AW1250">
        <v>7961847</v>
      </c>
      <c r="AX1250" t="s">
        <v>1778</v>
      </c>
      <c r="AY1250" t="s">
        <v>1779</v>
      </c>
      <c r="AZ1250" t="s">
        <v>1780</v>
      </c>
      <c r="BA1250">
        <v>7961847</v>
      </c>
      <c r="BB1250" s="48">
        <v>20241100000000</v>
      </c>
      <c r="BC1250" s="45" t="s">
        <v>6291</v>
      </c>
      <c r="BD1250" s="45" t="s">
        <v>6292</v>
      </c>
      <c r="BE1250" s="45" t="s">
        <v>6293</v>
      </c>
    </row>
    <row r="1251" spans="1:57" x14ac:dyDescent="0.25">
      <c r="A1251" t="s">
        <v>6294</v>
      </c>
      <c r="B1251">
        <v>70102</v>
      </c>
      <c r="C1251" t="s">
        <v>31</v>
      </c>
      <c r="D1251" t="s">
        <v>31</v>
      </c>
      <c r="E1251" t="s">
        <v>32</v>
      </c>
      <c r="F1251">
        <v>8265</v>
      </c>
      <c r="G1251">
        <v>8265</v>
      </c>
      <c r="H1251" t="s">
        <v>1019</v>
      </c>
      <c r="I1251" t="s">
        <v>31</v>
      </c>
      <c r="J1251" t="s">
        <v>108</v>
      </c>
      <c r="K1251" t="s">
        <v>123</v>
      </c>
      <c r="L1251">
        <v>202411</v>
      </c>
      <c r="M1251">
        <v>20241130</v>
      </c>
      <c r="N1251">
        <v>2950</v>
      </c>
      <c r="O1251">
        <v>50.5</v>
      </c>
      <c r="P1251">
        <v>9</v>
      </c>
      <c r="Q1251">
        <v>36</v>
      </c>
      <c r="R1251" t="s">
        <v>129</v>
      </c>
      <c r="S1251" t="s">
        <v>106</v>
      </c>
      <c r="T1251" t="s">
        <v>107</v>
      </c>
      <c r="U1251" t="s">
        <v>108</v>
      </c>
      <c r="V1251" t="s">
        <v>109</v>
      </c>
      <c r="W1251" t="s">
        <v>131</v>
      </c>
      <c r="X1251" t="s">
        <v>126</v>
      </c>
      <c r="Y1251" t="s">
        <v>1024</v>
      </c>
      <c r="Z1251" t="s">
        <v>112</v>
      </c>
      <c r="AA1251" t="s">
        <v>112</v>
      </c>
      <c r="AB1251">
        <v>33.5</v>
      </c>
      <c r="AC1251">
        <v>33</v>
      </c>
      <c r="AD1251" t="s">
        <v>114</v>
      </c>
      <c r="AE1251" t="s">
        <v>134</v>
      </c>
      <c r="AF1251" t="s">
        <v>140</v>
      </c>
      <c r="AG1251" t="s">
        <v>117</v>
      </c>
      <c r="AH1251">
        <v>41527589</v>
      </c>
      <c r="AI1251" t="s">
        <v>1091</v>
      </c>
      <c r="AJ1251" t="s">
        <v>6295</v>
      </c>
      <c r="AK1251" t="s">
        <v>6296</v>
      </c>
      <c r="AL1251" t="s">
        <v>118</v>
      </c>
      <c r="AM1251">
        <v>3</v>
      </c>
      <c r="AN1251" t="s">
        <v>119</v>
      </c>
      <c r="AO1251" t="s">
        <v>136</v>
      </c>
      <c r="AP1251" t="s">
        <v>136</v>
      </c>
      <c r="AQ1251" t="s">
        <v>137</v>
      </c>
      <c r="AR1251">
        <v>150117</v>
      </c>
      <c r="AS1251">
        <v>42</v>
      </c>
      <c r="AT1251">
        <v>2</v>
      </c>
      <c r="AU1251">
        <v>12082</v>
      </c>
      <c r="AV1251">
        <v>1</v>
      </c>
      <c r="AW1251">
        <v>9893386</v>
      </c>
      <c r="AX1251" t="s">
        <v>1699</v>
      </c>
      <c r="AY1251" t="s">
        <v>1700</v>
      </c>
      <c r="AZ1251" t="s">
        <v>1701</v>
      </c>
      <c r="BA1251">
        <v>9893386</v>
      </c>
      <c r="BB1251" s="48">
        <v>20241100000000</v>
      </c>
      <c r="BC1251" s="45" t="s">
        <v>6297</v>
      </c>
      <c r="BD1251" s="45" t="s">
        <v>211</v>
      </c>
      <c r="BE1251" s="45" t="s">
        <v>212</v>
      </c>
    </row>
    <row r="1252" spans="1:57" x14ac:dyDescent="0.25">
      <c r="A1252" t="s">
        <v>6298</v>
      </c>
      <c r="B1252">
        <v>70102</v>
      </c>
      <c r="C1252" t="s">
        <v>31</v>
      </c>
      <c r="D1252" t="s">
        <v>31</v>
      </c>
      <c r="E1252" t="s">
        <v>32</v>
      </c>
      <c r="F1252">
        <v>8265</v>
      </c>
      <c r="G1252">
        <v>8265</v>
      </c>
      <c r="H1252" t="s">
        <v>1019</v>
      </c>
      <c r="I1252" t="s">
        <v>31</v>
      </c>
      <c r="J1252" t="s">
        <v>108</v>
      </c>
      <c r="K1252" t="s">
        <v>123</v>
      </c>
      <c r="L1252">
        <v>202411</v>
      </c>
      <c r="M1252">
        <v>20241129</v>
      </c>
      <c r="N1252">
        <v>2824</v>
      </c>
      <c r="O1252">
        <v>50</v>
      </c>
      <c r="P1252">
        <v>9</v>
      </c>
      <c r="Q1252">
        <v>36</v>
      </c>
      <c r="R1252" t="s">
        <v>105</v>
      </c>
      <c r="S1252" t="s">
        <v>130</v>
      </c>
      <c r="T1252" t="s">
        <v>142</v>
      </c>
      <c r="U1252" t="s">
        <v>108</v>
      </c>
      <c r="V1252" t="s">
        <v>109</v>
      </c>
      <c r="W1252" t="s">
        <v>131</v>
      </c>
      <c r="X1252" t="s">
        <v>126</v>
      </c>
      <c r="Y1252" t="s">
        <v>111</v>
      </c>
      <c r="Z1252" t="s">
        <v>112</v>
      </c>
      <c r="AA1252" t="s">
        <v>112</v>
      </c>
      <c r="AB1252">
        <v>33</v>
      </c>
      <c r="AC1252">
        <v>33</v>
      </c>
      <c r="AD1252" t="s">
        <v>114</v>
      </c>
      <c r="AE1252" t="s">
        <v>127</v>
      </c>
      <c r="AF1252" t="s">
        <v>132</v>
      </c>
      <c r="AG1252" t="s">
        <v>117</v>
      </c>
      <c r="AH1252">
        <v>77216196</v>
      </c>
      <c r="AI1252" t="s">
        <v>1375</v>
      </c>
      <c r="AJ1252" t="s">
        <v>1144</v>
      </c>
      <c r="AK1252" t="s">
        <v>6299</v>
      </c>
      <c r="AL1252">
        <v>1</v>
      </c>
      <c r="AM1252">
        <v>2</v>
      </c>
      <c r="AN1252" t="s">
        <v>119</v>
      </c>
      <c r="AO1252" t="s">
        <v>136</v>
      </c>
      <c r="AP1252" t="s">
        <v>136</v>
      </c>
      <c r="AQ1252" t="s">
        <v>143</v>
      </c>
      <c r="AR1252">
        <v>150135</v>
      </c>
      <c r="AS1252">
        <v>29</v>
      </c>
      <c r="AT1252">
        <v>2</v>
      </c>
      <c r="AU1252">
        <v>38703</v>
      </c>
      <c r="AV1252">
        <v>1</v>
      </c>
      <c r="AW1252">
        <v>47867134</v>
      </c>
      <c r="AX1252" t="s">
        <v>3089</v>
      </c>
      <c r="AY1252" t="s">
        <v>3090</v>
      </c>
      <c r="AZ1252" t="s">
        <v>3091</v>
      </c>
      <c r="BA1252">
        <v>77029694</v>
      </c>
      <c r="BB1252" s="48">
        <v>20241100000000</v>
      </c>
      <c r="BC1252" s="45" t="s">
        <v>6300</v>
      </c>
      <c r="BD1252" s="45" t="s">
        <v>310</v>
      </c>
      <c r="BE1252" s="45" t="s">
        <v>311</v>
      </c>
    </row>
    <row r="1253" spans="1:57" x14ac:dyDescent="0.25">
      <c r="A1253" t="s">
        <v>6301</v>
      </c>
      <c r="B1253">
        <v>70102</v>
      </c>
      <c r="C1253" t="s">
        <v>31</v>
      </c>
      <c r="D1253" t="s">
        <v>31</v>
      </c>
      <c r="E1253" t="s">
        <v>32</v>
      </c>
      <c r="F1253">
        <v>8265</v>
      </c>
      <c r="G1253">
        <v>8265</v>
      </c>
      <c r="H1253" t="s">
        <v>1019</v>
      </c>
      <c r="I1253" t="s">
        <v>31</v>
      </c>
      <c r="J1253" t="s">
        <v>108</v>
      </c>
      <c r="K1253" t="s">
        <v>123</v>
      </c>
      <c r="L1253">
        <v>202411</v>
      </c>
      <c r="M1253">
        <v>20241129</v>
      </c>
      <c r="N1253">
        <v>2621</v>
      </c>
      <c r="O1253">
        <v>48</v>
      </c>
      <c r="P1253">
        <v>9</v>
      </c>
      <c r="Q1253">
        <v>36</v>
      </c>
      <c r="R1253" t="s">
        <v>129</v>
      </c>
      <c r="S1253" t="s">
        <v>130</v>
      </c>
      <c r="T1253" t="s">
        <v>107</v>
      </c>
      <c r="U1253" t="s">
        <v>108</v>
      </c>
      <c r="V1253" t="s">
        <v>109</v>
      </c>
      <c r="W1253" t="s">
        <v>131</v>
      </c>
      <c r="X1253" t="s">
        <v>126</v>
      </c>
      <c r="Y1253" t="s">
        <v>111</v>
      </c>
      <c r="Z1253" t="s">
        <v>112</v>
      </c>
      <c r="AA1253" t="s">
        <v>112</v>
      </c>
      <c r="AB1253">
        <v>33</v>
      </c>
      <c r="AC1253">
        <v>31</v>
      </c>
      <c r="AD1253" t="s">
        <v>114</v>
      </c>
      <c r="AE1253" t="s">
        <v>127</v>
      </c>
      <c r="AF1253" t="s">
        <v>132</v>
      </c>
      <c r="AG1253" t="s">
        <v>117</v>
      </c>
      <c r="AH1253">
        <v>73286357</v>
      </c>
      <c r="AI1253" t="s">
        <v>1156</v>
      </c>
      <c r="AJ1253" t="s">
        <v>2071</v>
      </c>
      <c r="AK1253" t="s">
        <v>6302</v>
      </c>
      <c r="AL1253">
        <v>2</v>
      </c>
      <c r="AM1253">
        <v>2</v>
      </c>
      <c r="AN1253" t="s">
        <v>119</v>
      </c>
      <c r="AO1253" t="s">
        <v>31</v>
      </c>
      <c r="AP1253" t="s">
        <v>31</v>
      </c>
      <c r="AQ1253" t="s">
        <v>31</v>
      </c>
      <c r="AR1253">
        <v>70101</v>
      </c>
      <c r="AS1253">
        <v>22</v>
      </c>
      <c r="AT1253">
        <v>2</v>
      </c>
      <c r="AU1253">
        <v>3073</v>
      </c>
      <c r="AV1253">
        <v>1</v>
      </c>
      <c r="AW1253">
        <v>8743556</v>
      </c>
      <c r="AX1253" t="s">
        <v>1029</v>
      </c>
      <c r="AY1253" t="s">
        <v>1083</v>
      </c>
      <c r="AZ1253" t="s">
        <v>1084</v>
      </c>
      <c r="BA1253">
        <v>9893386</v>
      </c>
      <c r="BB1253" s="48">
        <v>20241100000000</v>
      </c>
      <c r="BC1253" s="45" t="s">
        <v>6303</v>
      </c>
      <c r="BD1253" s="45" t="s">
        <v>219</v>
      </c>
      <c r="BE1253" s="45" t="s">
        <v>220</v>
      </c>
    </row>
    <row r="1254" spans="1:57" x14ac:dyDescent="0.25">
      <c r="A1254" t="s">
        <v>6304</v>
      </c>
      <c r="B1254">
        <v>70102</v>
      </c>
      <c r="C1254" t="s">
        <v>31</v>
      </c>
      <c r="D1254" t="s">
        <v>31</v>
      </c>
      <c r="E1254" t="s">
        <v>32</v>
      </c>
      <c r="F1254">
        <v>6218</v>
      </c>
      <c r="G1254">
        <v>6218</v>
      </c>
      <c r="H1254" t="s">
        <v>121</v>
      </c>
      <c r="I1254" t="s">
        <v>31</v>
      </c>
      <c r="J1254" t="s">
        <v>122</v>
      </c>
      <c r="K1254" t="s">
        <v>123</v>
      </c>
      <c r="L1254">
        <v>202411</v>
      </c>
      <c r="M1254">
        <v>20241130</v>
      </c>
      <c r="N1254">
        <v>1664</v>
      </c>
      <c r="O1254">
        <v>42</v>
      </c>
      <c r="P1254">
        <v>9</v>
      </c>
      <c r="Q1254">
        <v>29</v>
      </c>
      <c r="R1254" t="s">
        <v>105</v>
      </c>
      <c r="S1254" t="s">
        <v>106</v>
      </c>
      <c r="T1254" t="s">
        <v>107</v>
      </c>
      <c r="U1254" t="s">
        <v>124</v>
      </c>
      <c r="V1254" t="s">
        <v>109</v>
      </c>
      <c r="W1254" t="s">
        <v>109</v>
      </c>
      <c r="X1254" t="s">
        <v>110</v>
      </c>
      <c r="Y1254" t="s">
        <v>1024</v>
      </c>
      <c r="Z1254" t="s">
        <v>112</v>
      </c>
      <c r="AA1254" t="s">
        <v>112</v>
      </c>
      <c r="AB1254">
        <v>30</v>
      </c>
      <c r="AC1254">
        <v>29</v>
      </c>
      <c r="AD1254" t="s">
        <v>114</v>
      </c>
      <c r="AE1254" t="s">
        <v>127</v>
      </c>
      <c r="AF1254" t="s">
        <v>132</v>
      </c>
      <c r="AG1254" t="s">
        <v>117</v>
      </c>
      <c r="AH1254">
        <v>41431578</v>
      </c>
      <c r="AI1254" t="s">
        <v>1117</v>
      </c>
      <c r="AJ1254" t="s">
        <v>6305</v>
      </c>
      <c r="AK1254" t="s">
        <v>1176</v>
      </c>
      <c r="AL1254">
        <v>2</v>
      </c>
      <c r="AM1254">
        <v>2</v>
      </c>
      <c r="AN1254" t="s">
        <v>119</v>
      </c>
      <c r="AO1254" t="s">
        <v>31</v>
      </c>
      <c r="AP1254" t="s">
        <v>31</v>
      </c>
      <c r="AQ1254" t="s">
        <v>31</v>
      </c>
      <c r="AR1254">
        <v>70101</v>
      </c>
      <c r="AS1254">
        <v>42</v>
      </c>
      <c r="AT1254">
        <v>11</v>
      </c>
      <c r="AU1254">
        <v>52125</v>
      </c>
      <c r="AV1254">
        <v>1</v>
      </c>
      <c r="AW1254">
        <v>41010834</v>
      </c>
      <c r="AX1254" t="s">
        <v>1441</v>
      </c>
      <c r="AY1254" t="s">
        <v>1442</v>
      </c>
      <c r="AZ1254" t="s">
        <v>1443</v>
      </c>
      <c r="BA1254">
        <v>71532435</v>
      </c>
      <c r="BB1254" s="48">
        <v>20241100000000</v>
      </c>
      <c r="BC1254" s="45" t="s">
        <v>6306</v>
      </c>
      <c r="BD1254" s="45" t="s">
        <v>345</v>
      </c>
      <c r="BE1254" s="45" t="s">
        <v>345</v>
      </c>
    </row>
    <row r="1255" spans="1:57" x14ac:dyDescent="0.25">
      <c r="A1255" t="s">
        <v>6307</v>
      </c>
      <c r="B1255">
        <v>70102</v>
      </c>
      <c r="C1255" t="s">
        <v>31</v>
      </c>
      <c r="D1255" t="s">
        <v>31</v>
      </c>
      <c r="E1255" t="s">
        <v>32</v>
      </c>
      <c r="F1255">
        <v>8265</v>
      </c>
      <c r="G1255">
        <v>8265</v>
      </c>
      <c r="H1255" t="s">
        <v>1019</v>
      </c>
      <c r="I1255" t="s">
        <v>31</v>
      </c>
      <c r="J1255" t="s">
        <v>108</v>
      </c>
      <c r="K1255" t="s">
        <v>123</v>
      </c>
      <c r="L1255">
        <v>202411</v>
      </c>
      <c r="M1255">
        <v>20241124</v>
      </c>
      <c r="N1255">
        <v>2256</v>
      </c>
      <c r="O1255">
        <v>46</v>
      </c>
      <c r="P1255">
        <v>9</v>
      </c>
      <c r="Q1255">
        <v>33</v>
      </c>
      <c r="R1255" t="s">
        <v>105</v>
      </c>
      <c r="S1255" t="s">
        <v>130</v>
      </c>
      <c r="T1255" t="s">
        <v>107</v>
      </c>
      <c r="U1255" t="s">
        <v>108</v>
      </c>
      <c r="V1255" t="s">
        <v>109</v>
      </c>
      <c r="W1255" t="s">
        <v>131</v>
      </c>
      <c r="X1255" t="s">
        <v>126</v>
      </c>
      <c r="Y1255" t="s">
        <v>111</v>
      </c>
      <c r="Z1255" t="s">
        <v>112</v>
      </c>
      <c r="AA1255" t="s">
        <v>112</v>
      </c>
      <c r="AB1255">
        <v>33</v>
      </c>
      <c r="AC1255">
        <v>29</v>
      </c>
      <c r="AD1255" t="s">
        <v>114</v>
      </c>
      <c r="AE1255" t="s">
        <v>134</v>
      </c>
      <c r="AF1255" t="s">
        <v>135</v>
      </c>
      <c r="AG1255" t="s">
        <v>117</v>
      </c>
      <c r="AH1255">
        <v>44370773</v>
      </c>
      <c r="AI1255" t="s">
        <v>1974</v>
      </c>
      <c r="AJ1255" t="s">
        <v>2523</v>
      </c>
      <c r="AK1255" t="s">
        <v>6308</v>
      </c>
      <c r="AL1255">
        <v>3</v>
      </c>
      <c r="AM1255">
        <v>2</v>
      </c>
      <c r="AN1255" t="s">
        <v>119</v>
      </c>
      <c r="AO1255" t="s">
        <v>31</v>
      </c>
      <c r="AP1255" t="s">
        <v>31</v>
      </c>
      <c r="AQ1255" t="s">
        <v>34</v>
      </c>
      <c r="AR1255">
        <v>70106</v>
      </c>
      <c r="AS1255">
        <v>37</v>
      </c>
      <c r="AT1255">
        <v>2</v>
      </c>
      <c r="AU1255">
        <v>38703</v>
      </c>
      <c r="AV1255">
        <v>1</v>
      </c>
      <c r="AW1255">
        <v>47867134</v>
      </c>
      <c r="AX1255" t="s">
        <v>3089</v>
      </c>
      <c r="AY1255" t="s">
        <v>3090</v>
      </c>
      <c r="AZ1255" t="s">
        <v>3091</v>
      </c>
      <c r="BA1255">
        <v>77029694</v>
      </c>
      <c r="BB1255" s="48">
        <v>20241100000000</v>
      </c>
      <c r="BC1255" s="45" t="s">
        <v>6309</v>
      </c>
      <c r="BD1255" s="45" t="s">
        <v>144</v>
      </c>
      <c r="BE1255" s="45" t="s">
        <v>202</v>
      </c>
    </row>
    <row r="1256" spans="1:57" x14ac:dyDescent="0.25">
      <c r="A1256" t="s">
        <v>6310</v>
      </c>
      <c r="B1256">
        <v>70102</v>
      </c>
      <c r="C1256" t="s">
        <v>31</v>
      </c>
      <c r="D1256" t="s">
        <v>31</v>
      </c>
      <c r="E1256" t="s">
        <v>32</v>
      </c>
      <c r="F1256">
        <v>8265</v>
      </c>
      <c r="G1256">
        <v>8265</v>
      </c>
      <c r="H1256" t="s">
        <v>1019</v>
      </c>
      <c r="I1256" t="s">
        <v>31</v>
      </c>
      <c r="J1256" t="s">
        <v>108</v>
      </c>
      <c r="K1256" t="s">
        <v>123</v>
      </c>
      <c r="L1256">
        <v>202411</v>
      </c>
      <c r="M1256">
        <v>20241124</v>
      </c>
      <c r="N1256">
        <v>2288</v>
      </c>
      <c r="O1256">
        <v>46</v>
      </c>
      <c r="P1256">
        <v>9</v>
      </c>
      <c r="Q1256">
        <v>36</v>
      </c>
      <c r="R1256" t="s">
        <v>105</v>
      </c>
      <c r="S1256" t="s">
        <v>130</v>
      </c>
      <c r="T1256" t="s">
        <v>107</v>
      </c>
      <c r="U1256" t="s">
        <v>108</v>
      </c>
      <c r="V1256" t="s">
        <v>109</v>
      </c>
      <c r="W1256" t="s">
        <v>131</v>
      </c>
      <c r="X1256" t="s">
        <v>126</v>
      </c>
      <c r="Y1256" t="s">
        <v>111</v>
      </c>
      <c r="Z1256" t="s">
        <v>112</v>
      </c>
      <c r="AA1256" t="s">
        <v>112</v>
      </c>
      <c r="AB1256">
        <v>32</v>
      </c>
      <c r="AC1256">
        <v>32</v>
      </c>
      <c r="AD1256" t="s">
        <v>114</v>
      </c>
      <c r="AE1256" t="s">
        <v>134</v>
      </c>
      <c r="AF1256" t="s">
        <v>132</v>
      </c>
      <c r="AG1256" t="s">
        <v>117</v>
      </c>
      <c r="AH1256">
        <v>46814336</v>
      </c>
      <c r="AI1256" t="s">
        <v>6311</v>
      </c>
      <c r="AJ1256" t="s">
        <v>1097</v>
      </c>
      <c r="AK1256" t="s">
        <v>6312</v>
      </c>
      <c r="AL1256">
        <v>2</v>
      </c>
      <c r="AM1256">
        <v>2</v>
      </c>
      <c r="AN1256" t="s">
        <v>119</v>
      </c>
      <c r="AO1256" t="s">
        <v>136</v>
      </c>
      <c r="AP1256" t="s">
        <v>494</v>
      </c>
      <c r="AQ1256" t="s">
        <v>494</v>
      </c>
      <c r="AR1256">
        <v>150806</v>
      </c>
      <c r="AS1256">
        <v>32</v>
      </c>
      <c r="AT1256">
        <v>2</v>
      </c>
      <c r="AU1256">
        <v>38703</v>
      </c>
      <c r="AV1256">
        <v>1</v>
      </c>
      <c r="AW1256">
        <v>47867134</v>
      </c>
      <c r="AX1256" t="s">
        <v>3089</v>
      </c>
      <c r="AY1256" t="s">
        <v>3090</v>
      </c>
      <c r="AZ1256" t="s">
        <v>3091</v>
      </c>
      <c r="BA1256">
        <v>77029694</v>
      </c>
      <c r="BB1256" s="48">
        <v>20241100000000</v>
      </c>
      <c r="BC1256" s="45" t="s">
        <v>6313</v>
      </c>
      <c r="BD1256" s="45" t="s">
        <v>497</v>
      </c>
      <c r="BE1256" s="45" t="s">
        <v>498</v>
      </c>
    </row>
    <row r="1257" spans="1:57" x14ac:dyDescent="0.25">
      <c r="A1257" t="s">
        <v>6314</v>
      </c>
      <c r="B1257">
        <v>70103</v>
      </c>
      <c r="C1257" t="s">
        <v>31</v>
      </c>
      <c r="D1257" t="s">
        <v>31</v>
      </c>
      <c r="E1257" t="s">
        <v>162</v>
      </c>
      <c r="F1257">
        <v>6219</v>
      </c>
      <c r="G1257">
        <v>6219</v>
      </c>
      <c r="H1257" t="s">
        <v>159</v>
      </c>
      <c r="I1257" t="s">
        <v>31</v>
      </c>
      <c r="J1257" t="s">
        <v>122</v>
      </c>
      <c r="K1257" t="s">
        <v>104</v>
      </c>
      <c r="L1257">
        <v>202411</v>
      </c>
      <c r="M1257">
        <v>20241124</v>
      </c>
      <c r="N1257">
        <v>2425</v>
      </c>
      <c r="O1257">
        <v>45</v>
      </c>
      <c r="P1257">
        <v>9</v>
      </c>
      <c r="Q1257">
        <v>36</v>
      </c>
      <c r="R1257" t="s">
        <v>129</v>
      </c>
      <c r="S1257" t="s">
        <v>106</v>
      </c>
      <c r="T1257" t="s">
        <v>107</v>
      </c>
      <c r="U1257" t="s">
        <v>124</v>
      </c>
      <c r="V1257" t="s">
        <v>131</v>
      </c>
      <c r="W1257" t="s">
        <v>131</v>
      </c>
      <c r="X1257" t="s">
        <v>110</v>
      </c>
      <c r="Y1257" t="s">
        <v>1024</v>
      </c>
      <c r="Z1257" t="s">
        <v>112</v>
      </c>
      <c r="AA1257" t="s">
        <v>113</v>
      </c>
      <c r="AB1257">
        <v>33</v>
      </c>
      <c r="AC1257">
        <v>29.5</v>
      </c>
      <c r="AD1257" t="s">
        <v>114</v>
      </c>
      <c r="AE1257" t="s">
        <v>127</v>
      </c>
      <c r="AF1257" t="s">
        <v>132</v>
      </c>
      <c r="AG1257" t="s">
        <v>117</v>
      </c>
      <c r="AH1257">
        <v>71485215</v>
      </c>
      <c r="AI1257" t="s">
        <v>2003</v>
      </c>
      <c r="AJ1257" t="s">
        <v>6315</v>
      </c>
      <c r="AK1257" t="s">
        <v>6316</v>
      </c>
      <c r="AL1257">
        <v>1</v>
      </c>
      <c r="AM1257">
        <v>1</v>
      </c>
      <c r="AN1257" t="s">
        <v>119</v>
      </c>
      <c r="AO1257" t="s">
        <v>136</v>
      </c>
      <c r="AP1257" t="s">
        <v>136</v>
      </c>
      <c r="AQ1257" t="s">
        <v>143</v>
      </c>
      <c r="AR1257">
        <v>150135</v>
      </c>
      <c r="AS1257">
        <v>30</v>
      </c>
      <c r="AT1257">
        <v>2</v>
      </c>
      <c r="AU1257">
        <v>10766</v>
      </c>
      <c r="AV1257">
        <v>1</v>
      </c>
      <c r="AW1257">
        <v>8141230</v>
      </c>
      <c r="AX1257" t="s">
        <v>1394</v>
      </c>
      <c r="AY1257" t="s">
        <v>1082</v>
      </c>
      <c r="AZ1257" t="s">
        <v>1395</v>
      </c>
      <c r="BA1257">
        <v>8141230</v>
      </c>
      <c r="BB1257" s="48">
        <v>20241100000000</v>
      </c>
      <c r="BC1257" s="45" t="s">
        <v>6317</v>
      </c>
      <c r="BD1257" s="45" t="s">
        <v>215</v>
      </c>
      <c r="BE1257" s="45" t="s">
        <v>216</v>
      </c>
    </row>
    <row r="1258" spans="1:57" x14ac:dyDescent="0.25">
      <c r="A1258" t="s">
        <v>6318</v>
      </c>
      <c r="B1258">
        <v>70102</v>
      </c>
      <c r="C1258" t="s">
        <v>31</v>
      </c>
      <c r="D1258" t="s">
        <v>31</v>
      </c>
      <c r="E1258" t="s">
        <v>32</v>
      </c>
      <c r="F1258">
        <v>8265</v>
      </c>
      <c r="G1258">
        <v>8265</v>
      </c>
      <c r="H1258" t="s">
        <v>1019</v>
      </c>
      <c r="I1258" t="s">
        <v>31</v>
      </c>
      <c r="J1258" t="s">
        <v>108</v>
      </c>
      <c r="K1258" t="s">
        <v>123</v>
      </c>
      <c r="L1258">
        <v>202411</v>
      </c>
      <c r="M1258">
        <v>20241129</v>
      </c>
      <c r="N1258">
        <v>2332</v>
      </c>
      <c r="O1258">
        <v>46</v>
      </c>
      <c r="P1258">
        <v>9</v>
      </c>
      <c r="Q1258">
        <v>36</v>
      </c>
      <c r="R1258" t="s">
        <v>105</v>
      </c>
      <c r="S1258" t="s">
        <v>130</v>
      </c>
      <c r="T1258" t="s">
        <v>142</v>
      </c>
      <c r="U1258" t="s">
        <v>108</v>
      </c>
      <c r="V1258" t="s">
        <v>109</v>
      </c>
      <c r="W1258" t="s">
        <v>131</v>
      </c>
      <c r="X1258" t="s">
        <v>126</v>
      </c>
      <c r="Y1258" t="s">
        <v>111</v>
      </c>
      <c r="Z1258" t="s">
        <v>112</v>
      </c>
      <c r="AA1258" t="s">
        <v>112</v>
      </c>
      <c r="AB1258">
        <v>31.5</v>
      </c>
      <c r="AC1258">
        <v>29.5</v>
      </c>
      <c r="AD1258" t="s">
        <v>114</v>
      </c>
      <c r="AE1258" t="s">
        <v>127</v>
      </c>
      <c r="AF1258" t="s">
        <v>132</v>
      </c>
      <c r="AG1258" t="s">
        <v>117</v>
      </c>
      <c r="AH1258">
        <v>77216196</v>
      </c>
      <c r="AI1258" t="s">
        <v>1375</v>
      </c>
      <c r="AJ1258" t="s">
        <v>1144</v>
      </c>
      <c r="AK1258" t="s">
        <v>6299</v>
      </c>
      <c r="AL1258">
        <v>1</v>
      </c>
      <c r="AM1258">
        <v>1</v>
      </c>
      <c r="AN1258" t="s">
        <v>119</v>
      </c>
      <c r="AO1258" t="s">
        <v>136</v>
      </c>
      <c r="AP1258" t="s">
        <v>136</v>
      </c>
      <c r="AQ1258" t="s">
        <v>143</v>
      </c>
      <c r="AR1258">
        <v>150135</v>
      </c>
      <c r="AS1258">
        <v>29</v>
      </c>
      <c r="AT1258">
        <v>2</v>
      </c>
      <c r="AU1258">
        <v>38703</v>
      </c>
      <c r="AV1258">
        <v>1</v>
      </c>
      <c r="AW1258">
        <v>47867134</v>
      </c>
      <c r="AX1258" t="s">
        <v>3089</v>
      </c>
      <c r="AY1258" t="s">
        <v>3090</v>
      </c>
      <c r="AZ1258" t="s">
        <v>3091</v>
      </c>
      <c r="BA1258">
        <v>77029694</v>
      </c>
      <c r="BB1258" s="48">
        <v>20241100000000</v>
      </c>
      <c r="BC1258" s="45" t="s">
        <v>6300</v>
      </c>
      <c r="BD1258" s="45" t="s">
        <v>310</v>
      </c>
      <c r="BE1258" s="45" t="s">
        <v>311</v>
      </c>
    </row>
    <row r="1259" spans="1:57" x14ac:dyDescent="0.25">
      <c r="A1259" t="s">
        <v>6319</v>
      </c>
      <c r="B1259">
        <v>70101</v>
      </c>
      <c r="C1259" t="s">
        <v>31</v>
      </c>
      <c r="D1259" t="s">
        <v>31</v>
      </c>
      <c r="E1259" t="s">
        <v>31</v>
      </c>
      <c r="F1259">
        <v>10533</v>
      </c>
      <c r="G1259">
        <v>10533</v>
      </c>
      <c r="H1259" t="s">
        <v>1043</v>
      </c>
      <c r="I1259" t="s">
        <v>31</v>
      </c>
      <c r="J1259" t="s">
        <v>108</v>
      </c>
      <c r="K1259" t="s">
        <v>104</v>
      </c>
      <c r="L1259">
        <v>202411</v>
      </c>
      <c r="M1259">
        <v>20241130</v>
      </c>
      <c r="N1259">
        <v>2770</v>
      </c>
      <c r="O1259">
        <v>47</v>
      </c>
      <c r="P1259">
        <v>9</v>
      </c>
      <c r="Q1259">
        <v>35</v>
      </c>
      <c r="R1259" t="s">
        <v>105</v>
      </c>
      <c r="S1259" t="s">
        <v>106</v>
      </c>
      <c r="T1259" t="s">
        <v>107</v>
      </c>
      <c r="U1259" t="s">
        <v>108</v>
      </c>
      <c r="V1259" t="s">
        <v>109</v>
      </c>
      <c r="W1259" t="s">
        <v>109</v>
      </c>
      <c r="X1259" t="s">
        <v>110</v>
      </c>
      <c r="Y1259" t="s">
        <v>111</v>
      </c>
      <c r="Z1259" t="s">
        <v>112</v>
      </c>
      <c r="AA1259" t="s">
        <v>112</v>
      </c>
      <c r="AB1259">
        <v>33</v>
      </c>
      <c r="AC1259">
        <v>30.5</v>
      </c>
      <c r="AD1259" t="s">
        <v>114</v>
      </c>
      <c r="AE1259" t="s">
        <v>127</v>
      </c>
      <c r="AF1259" t="s">
        <v>132</v>
      </c>
      <c r="AG1259" t="s">
        <v>117</v>
      </c>
      <c r="AH1259">
        <v>72749823</v>
      </c>
      <c r="AI1259" t="s">
        <v>1038</v>
      </c>
      <c r="AJ1259" t="s">
        <v>5251</v>
      </c>
      <c r="AK1259" t="s">
        <v>6320</v>
      </c>
      <c r="AL1259">
        <v>2</v>
      </c>
      <c r="AM1259">
        <v>1</v>
      </c>
      <c r="AN1259" t="s">
        <v>119</v>
      </c>
      <c r="AO1259" t="s">
        <v>136</v>
      </c>
      <c r="AP1259" t="s">
        <v>136</v>
      </c>
      <c r="AQ1259" t="s">
        <v>143</v>
      </c>
      <c r="AR1259">
        <v>150135</v>
      </c>
      <c r="AS1259">
        <v>20</v>
      </c>
      <c r="AT1259">
        <v>11</v>
      </c>
      <c r="AU1259">
        <v>63923</v>
      </c>
      <c r="AV1259">
        <v>1</v>
      </c>
      <c r="AW1259">
        <v>2843052</v>
      </c>
      <c r="AX1259" t="s">
        <v>1583</v>
      </c>
      <c r="AY1259" t="s">
        <v>1584</v>
      </c>
      <c r="AZ1259" t="s">
        <v>1585</v>
      </c>
      <c r="BA1259">
        <v>21884420</v>
      </c>
      <c r="BB1259" s="48">
        <v>20241100000000</v>
      </c>
      <c r="BC1259" s="45" t="s">
        <v>6321</v>
      </c>
      <c r="BD1259" s="45" t="s">
        <v>310</v>
      </c>
      <c r="BE1259" s="45" t="s">
        <v>311</v>
      </c>
    </row>
    <row r="1260" spans="1:57" x14ac:dyDescent="0.25">
      <c r="A1260" t="s">
        <v>6322</v>
      </c>
      <c r="B1260">
        <v>70101</v>
      </c>
      <c r="C1260" t="s">
        <v>31</v>
      </c>
      <c r="D1260" t="s">
        <v>31</v>
      </c>
      <c r="E1260" t="s">
        <v>31</v>
      </c>
      <c r="F1260">
        <v>10533</v>
      </c>
      <c r="G1260">
        <v>10533</v>
      </c>
      <c r="H1260" t="s">
        <v>1043</v>
      </c>
      <c r="I1260" t="s">
        <v>31</v>
      </c>
      <c r="J1260" t="s">
        <v>108</v>
      </c>
      <c r="K1260" t="s">
        <v>104</v>
      </c>
      <c r="L1260">
        <v>202411</v>
      </c>
      <c r="M1260">
        <v>20241123</v>
      </c>
      <c r="N1260">
        <v>2320</v>
      </c>
      <c r="O1260">
        <v>43</v>
      </c>
      <c r="P1260">
        <v>9</v>
      </c>
      <c r="Q1260">
        <v>33</v>
      </c>
      <c r="R1260" t="s">
        <v>105</v>
      </c>
      <c r="S1260" t="s">
        <v>106</v>
      </c>
      <c r="T1260" t="s">
        <v>107</v>
      </c>
      <c r="U1260" t="s">
        <v>108</v>
      </c>
      <c r="V1260" t="s">
        <v>109</v>
      </c>
      <c r="W1260" t="s">
        <v>109</v>
      </c>
      <c r="X1260" t="s">
        <v>110</v>
      </c>
      <c r="Y1260" t="s">
        <v>111</v>
      </c>
      <c r="Z1260" t="s">
        <v>112</v>
      </c>
      <c r="AA1260" t="s">
        <v>112</v>
      </c>
      <c r="AB1260">
        <v>33.5</v>
      </c>
      <c r="AC1260">
        <v>29</v>
      </c>
      <c r="AD1260" t="s">
        <v>114</v>
      </c>
      <c r="AE1260" t="s">
        <v>127</v>
      </c>
      <c r="AF1260" t="s">
        <v>140</v>
      </c>
      <c r="AG1260" t="s">
        <v>117</v>
      </c>
      <c r="AH1260">
        <v>47474684</v>
      </c>
      <c r="AI1260" t="s">
        <v>1051</v>
      </c>
      <c r="AJ1260" t="s">
        <v>6323</v>
      </c>
      <c r="AK1260" t="s">
        <v>6324</v>
      </c>
      <c r="AL1260">
        <v>1</v>
      </c>
      <c r="AM1260">
        <v>1</v>
      </c>
      <c r="AN1260" t="s">
        <v>119</v>
      </c>
      <c r="AO1260" t="s">
        <v>31</v>
      </c>
      <c r="AP1260" t="s">
        <v>31</v>
      </c>
      <c r="AQ1260" t="s">
        <v>34</v>
      </c>
      <c r="AR1260">
        <v>70106</v>
      </c>
      <c r="AS1260">
        <v>32</v>
      </c>
      <c r="AT1260">
        <v>11</v>
      </c>
      <c r="AU1260">
        <v>66912</v>
      </c>
      <c r="AV1260">
        <v>1</v>
      </c>
      <c r="AW1260">
        <v>40591856</v>
      </c>
      <c r="AX1260" t="s">
        <v>6325</v>
      </c>
      <c r="AY1260" t="s">
        <v>1045</v>
      </c>
      <c r="AZ1260" t="s">
        <v>6326</v>
      </c>
      <c r="BA1260">
        <v>41367864</v>
      </c>
      <c r="BB1260" s="48">
        <v>20241100000000</v>
      </c>
      <c r="BC1260" s="45" t="s">
        <v>6327</v>
      </c>
      <c r="BD1260" s="45" t="s">
        <v>138</v>
      </c>
      <c r="BE1260" s="45" t="s">
        <v>295</v>
      </c>
    </row>
    <row r="1261" spans="1:57" x14ac:dyDescent="0.25">
      <c r="A1261" t="s">
        <v>6328</v>
      </c>
      <c r="B1261">
        <v>70102</v>
      </c>
      <c r="C1261" t="s">
        <v>31</v>
      </c>
      <c r="D1261" t="s">
        <v>31</v>
      </c>
      <c r="E1261" t="s">
        <v>32</v>
      </c>
      <c r="F1261">
        <v>8265</v>
      </c>
      <c r="G1261">
        <v>8265</v>
      </c>
      <c r="H1261" t="s">
        <v>1019</v>
      </c>
      <c r="I1261" t="s">
        <v>31</v>
      </c>
      <c r="J1261" t="s">
        <v>108</v>
      </c>
      <c r="K1261" t="s">
        <v>123</v>
      </c>
      <c r="L1261">
        <v>202411</v>
      </c>
      <c r="M1261">
        <v>20241125</v>
      </c>
      <c r="N1261">
        <v>2141</v>
      </c>
      <c r="O1261">
        <v>46</v>
      </c>
      <c r="P1261">
        <v>9</v>
      </c>
      <c r="Q1261">
        <v>36</v>
      </c>
      <c r="R1261" t="s">
        <v>105</v>
      </c>
      <c r="S1261" t="s">
        <v>130</v>
      </c>
      <c r="T1261" t="s">
        <v>142</v>
      </c>
      <c r="U1261" t="s">
        <v>108</v>
      </c>
      <c r="V1261" t="s">
        <v>109</v>
      </c>
      <c r="W1261" t="s">
        <v>131</v>
      </c>
      <c r="X1261" t="s">
        <v>126</v>
      </c>
      <c r="Y1261" t="s">
        <v>111</v>
      </c>
      <c r="Z1261" t="s">
        <v>112</v>
      </c>
      <c r="AA1261" t="s">
        <v>112</v>
      </c>
      <c r="AB1261">
        <v>31.5</v>
      </c>
      <c r="AC1261">
        <v>27.5</v>
      </c>
      <c r="AD1261" t="s">
        <v>114</v>
      </c>
      <c r="AE1261" t="s">
        <v>134</v>
      </c>
      <c r="AF1261" t="s">
        <v>135</v>
      </c>
      <c r="AG1261" t="s">
        <v>117</v>
      </c>
      <c r="AH1261">
        <v>44827829</v>
      </c>
      <c r="AI1261" t="s">
        <v>1100</v>
      </c>
      <c r="AJ1261" t="s">
        <v>6111</v>
      </c>
      <c r="AK1261" t="s">
        <v>6112</v>
      </c>
      <c r="AL1261" t="s">
        <v>118</v>
      </c>
      <c r="AM1261">
        <v>3</v>
      </c>
      <c r="AN1261" t="s">
        <v>119</v>
      </c>
      <c r="AO1261" t="s">
        <v>31</v>
      </c>
      <c r="AP1261" t="s">
        <v>31</v>
      </c>
      <c r="AQ1261" t="s">
        <v>31</v>
      </c>
      <c r="AR1261">
        <v>70101</v>
      </c>
      <c r="AS1261">
        <v>36</v>
      </c>
      <c r="AT1261">
        <v>2</v>
      </c>
      <c r="AU1261">
        <v>3197</v>
      </c>
      <c r="AV1261">
        <v>1</v>
      </c>
      <c r="AW1261">
        <v>29509026</v>
      </c>
      <c r="AX1261" t="s">
        <v>1133</v>
      </c>
      <c r="AY1261" t="s">
        <v>1604</v>
      </c>
      <c r="AZ1261" t="s">
        <v>2025</v>
      </c>
      <c r="BA1261">
        <v>29509026</v>
      </c>
      <c r="BB1261" s="48">
        <v>20241100000000</v>
      </c>
      <c r="BC1261" s="45" t="s">
        <v>6113</v>
      </c>
      <c r="BD1261" s="45" t="s">
        <v>138</v>
      </c>
      <c r="BE1261" s="45" t="s">
        <v>295</v>
      </c>
    </row>
    <row r="1262" spans="1:57" x14ac:dyDescent="0.25">
      <c r="A1262" t="s">
        <v>6329</v>
      </c>
      <c r="B1262">
        <v>70101</v>
      </c>
      <c r="C1262" t="s">
        <v>31</v>
      </c>
      <c r="D1262" t="s">
        <v>31</v>
      </c>
      <c r="E1262" t="s">
        <v>31</v>
      </c>
      <c r="F1262">
        <v>10533</v>
      </c>
      <c r="G1262">
        <v>10533</v>
      </c>
      <c r="H1262" t="s">
        <v>1043</v>
      </c>
      <c r="I1262" t="s">
        <v>31</v>
      </c>
      <c r="J1262" t="s">
        <v>108</v>
      </c>
      <c r="K1262" t="s">
        <v>104</v>
      </c>
      <c r="L1262">
        <v>202411</v>
      </c>
      <c r="M1262">
        <v>20241126</v>
      </c>
      <c r="N1262">
        <v>2740</v>
      </c>
      <c r="O1262">
        <v>45</v>
      </c>
      <c r="P1262">
        <v>9</v>
      </c>
      <c r="Q1262">
        <v>36</v>
      </c>
      <c r="R1262" t="s">
        <v>105</v>
      </c>
      <c r="S1262" t="s">
        <v>106</v>
      </c>
      <c r="T1262" t="s">
        <v>107</v>
      </c>
      <c r="U1262" t="s">
        <v>108</v>
      </c>
      <c r="V1262" t="s">
        <v>109</v>
      </c>
      <c r="W1262" t="s">
        <v>109</v>
      </c>
      <c r="X1262" t="s">
        <v>126</v>
      </c>
      <c r="Y1262" t="s">
        <v>111</v>
      </c>
      <c r="Z1262" t="s">
        <v>112</v>
      </c>
      <c r="AA1262" t="s">
        <v>112</v>
      </c>
      <c r="AB1262">
        <v>32.5</v>
      </c>
      <c r="AC1262">
        <v>30</v>
      </c>
      <c r="AD1262" t="s">
        <v>114</v>
      </c>
      <c r="AE1262" t="s">
        <v>127</v>
      </c>
      <c r="AF1262" t="s">
        <v>140</v>
      </c>
      <c r="AG1262" t="s">
        <v>117</v>
      </c>
      <c r="AH1262">
        <v>73227300</v>
      </c>
      <c r="AI1262" t="s">
        <v>6330</v>
      </c>
      <c r="AJ1262" t="s">
        <v>2104</v>
      </c>
      <c r="AK1262" t="s">
        <v>6331</v>
      </c>
      <c r="AL1262">
        <v>3</v>
      </c>
      <c r="AM1262">
        <v>2</v>
      </c>
      <c r="AN1262" t="s">
        <v>119</v>
      </c>
      <c r="AO1262" t="s">
        <v>136</v>
      </c>
      <c r="AP1262" t="s">
        <v>136</v>
      </c>
      <c r="AQ1262" t="s">
        <v>143</v>
      </c>
      <c r="AR1262">
        <v>150135</v>
      </c>
      <c r="AS1262">
        <v>30</v>
      </c>
      <c r="AT1262">
        <v>11</v>
      </c>
      <c r="AU1262">
        <v>63923</v>
      </c>
      <c r="AV1262">
        <v>1</v>
      </c>
      <c r="AW1262">
        <v>2843052</v>
      </c>
      <c r="AX1262" t="s">
        <v>1583</v>
      </c>
      <c r="AY1262" t="s">
        <v>1584</v>
      </c>
      <c r="AZ1262" t="s">
        <v>1585</v>
      </c>
      <c r="BA1262">
        <v>41367864</v>
      </c>
      <c r="BB1262" s="48">
        <v>20241100000000</v>
      </c>
      <c r="BC1262" s="45" t="s">
        <v>6332</v>
      </c>
      <c r="BD1262" s="45" t="s">
        <v>310</v>
      </c>
      <c r="BE1262" s="45" t="s">
        <v>311</v>
      </c>
    </row>
    <row r="1263" spans="1:57" x14ac:dyDescent="0.25">
      <c r="A1263" t="s">
        <v>6333</v>
      </c>
      <c r="B1263">
        <v>70102</v>
      </c>
      <c r="C1263" t="s">
        <v>31</v>
      </c>
      <c r="D1263" t="s">
        <v>31</v>
      </c>
      <c r="E1263" t="s">
        <v>32</v>
      </c>
      <c r="F1263">
        <v>6218</v>
      </c>
      <c r="G1263">
        <v>6218</v>
      </c>
      <c r="H1263" t="s">
        <v>121</v>
      </c>
      <c r="I1263" t="s">
        <v>31</v>
      </c>
      <c r="J1263" t="s">
        <v>122</v>
      </c>
      <c r="K1263" t="s">
        <v>123</v>
      </c>
      <c r="L1263">
        <v>202411</v>
      </c>
      <c r="M1263">
        <v>20241127</v>
      </c>
      <c r="N1263">
        <v>2225</v>
      </c>
      <c r="O1263">
        <v>43</v>
      </c>
      <c r="P1263">
        <v>9</v>
      </c>
      <c r="Q1263">
        <v>34</v>
      </c>
      <c r="R1263" t="s">
        <v>129</v>
      </c>
      <c r="S1263" t="s">
        <v>130</v>
      </c>
      <c r="T1263" t="s">
        <v>107</v>
      </c>
      <c r="U1263" t="s">
        <v>124</v>
      </c>
      <c r="V1263" t="s">
        <v>131</v>
      </c>
      <c r="W1263" t="s">
        <v>131</v>
      </c>
      <c r="X1263" t="s">
        <v>110</v>
      </c>
      <c r="Y1263" t="s">
        <v>111</v>
      </c>
      <c r="Z1263" t="s">
        <v>112</v>
      </c>
      <c r="AA1263" t="s">
        <v>112</v>
      </c>
      <c r="AB1263">
        <v>29</v>
      </c>
      <c r="AC1263">
        <v>29</v>
      </c>
      <c r="AD1263" t="s">
        <v>114</v>
      </c>
      <c r="AE1263" t="s">
        <v>127</v>
      </c>
      <c r="AF1263" t="s">
        <v>128</v>
      </c>
      <c r="AG1263" t="s">
        <v>117</v>
      </c>
      <c r="AH1263">
        <v>48190396</v>
      </c>
      <c r="AI1263" t="s">
        <v>6334</v>
      </c>
      <c r="AJ1263" t="s">
        <v>1838</v>
      </c>
      <c r="AK1263" t="s">
        <v>6335</v>
      </c>
      <c r="AL1263">
        <v>3</v>
      </c>
      <c r="AM1263">
        <v>1</v>
      </c>
      <c r="AN1263" t="s">
        <v>119</v>
      </c>
      <c r="AO1263" t="s">
        <v>31</v>
      </c>
      <c r="AP1263" t="s">
        <v>31</v>
      </c>
      <c r="AQ1263" t="s">
        <v>31</v>
      </c>
      <c r="AR1263">
        <v>70101</v>
      </c>
      <c r="AS1263">
        <v>37</v>
      </c>
      <c r="AT1263">
        <v>2</v>
      </c>
      <c r="AU1263">
        <v>3640</v>
      </c>
      <c r="AV1263">
        <v>1</v>
      </c>
      <c r="AW1263">
        <v>6622027</v>
      </c>
      <c r="AX1263" t="s">
        <v>1034</v>
      </c>
      <c r="AY1263" t="s">
        <v>1017</v>
      </c>
      <c r="AZ1263" t="s">
        <v>1035</v>
      </c>
      <c r="BA1263">
        <v>6622027</v>
      </c>
      <c r="BB1263" s="48">
        <v>20241100000000</v>
      </c>
      <c r="BC1263" s="45" t="s">
        <v>6336</v>
      </c>
      <c r="BD1263" s="45" t="s">
        <v>6337</v>
      </c>
      <c r="BE1263" s="45" t="s">
        <v>6338</v>
      </c>
    </row>
    <row r="1264" spans="1:57" x14ac:dyDescent="0.25">
      <c r="A1264" t="s">
        <v>6339</v>
      </c>
      <c r="B1264">
        <v>70101</v>
      </c>
      <c r="C1264" t="s">
        <v>31</v>
      </c>
      <c r="D1264" t="s">
        <v>31</v>
      </c>
      <c r="E1264" t="s">
        <v>31</v>
      </c>
      <c r="F1264">
        <v>10533</v>
      </c>
      <c r="G1264">
        <v>10533</v>
      </c>
      <c r="H1264" t="s">
        <v>1043</v>
      </c>
      <c r="I1264" t="s">
        <v>31</v>
      </c>
      <c r="J1264" t="s">
        <v>108</v>
      </c>
      <c r="K1264" t="s">
        <v>104</v>
      </c>
      <c r="L1264">
        <v>202411</v>
      </c>
      <c r="M1264">
        <v>20241127</v>
      </c>
      <c r="N1264">
        <v>2730</v>
      </c>
      <c r="O1264">
        <v>45</v>
      </c>
      <c r="P1264">
        <v>9</v>
      </c>
      <c r="Q1264">
        <v>35</v>
      </c>
      <c r="R1264" t="s">
        <v>129</v>
      </c>
      <c r="S1264" t="s">
        <v>130</v>
      </c>
      <c r="T1264" t="s">
        <v>107</v>
      </c>
      <c r="U1264" t="s">
        <v>108</v>
      </c>
      <c r="V1264" t="s">
        <v>131</v>
      </c>
      <c r="W1264" t="s">
        <v>131</v>
      </c>
      <c r="X1264" t="s">
        <v>110</v>
      </c>
      <c r="Y1264" t="s">
        <v>111</v>
      </c>
      <c r="Z1264" t="s">
        <v>112</v>
      </c>
      <c r="AA1264" t="s">
        <v>112</v>
      </c>
      <c r="AB1264">
        <v>33</v>
      </c>
      <c r="AC1264">
        <v>30.5</v>
      </c>
      <c r="AD1264" t="s">
        <v>114</v>
      </c>
      <c r="AE1264" t="s">
        <v>127</v>
      </c>
      <c r="AF1264" t="s">
        <v>132</v>
      </c>
      <c r="AG1264" t="s">
        <v>117</v>
      </c>
      <c r="AH1264">
        <v>70989968</v>
      </c>
      <c r="AI1264" t="s">
        <v>6340</v>
      </c>
      <c r="AJ1264" t="s">
        <v>1369</v>
      </c>
      <c r="AK1264" t="s">
        <v>6341</v>
      </c>
      <c r="AL1264">
        <v>2</v>
      </c>
      <c r="AM1264">
        <v>2</v>
      </c>
      <c r="AN1264" t="s">
        <v>119</v>
      </c>
      <c r="AO1264" t="s">
        <v>136</v>
      </c>
      <c r="AP1264" t="s">
        <v>136</v>
      </c>
      <c r="AQ1264" t="s">
        <v>160</v>
      </c>
      <c r="AR1264">
        <v>150110</v>
      </c>
      <c r="AS1264">
        <v>27</v>
      </c>
      <c r="AT1264">
        <v>2</v>
      </c>
      <c r="AU1264">
        <v>15780</v>
      </c>
      <c r="AV1264">
        <v>1</v>
      </c>
      <c r="AW1264">
        <v>16760487</v>
      </c>
      <c r="AX1264" t="s">
        <v>2639</v>
      </c>
      <c r="AY1264" t="s">
        <v>1038</v>
      </c>
      <c r="AZ1264" t="s">
        <v>2640</v>
      </c>
      <c r="BA1264">
        <v>41434605</v>
      </c>
      <c r="BB1264" s="48">
        <v>20241100000000</v>
      </c>
      <c r="BC1264" s="45" t="s">
        <v>6342</v>
      </c>
      <c r="BD1264" s="45" t="s">
        <v>215</v>
      </c>
      <c r="BE1264" s="45" t="s">
        <v>216</v>
      </c>
    </row>
    <row r="1265" spans="1:57" x14ac:dyDescent="0.25">
      <c r="A1265" t="s">
        <v>6343</v>
      </c>
      <c r="B1265">
        <v>70102</v>
      </c>
      <c r="C1265" t="s">
        <v>31</v>
      </c>
      <c r="D1265" t="s">
        <v>31</v>
      </c>
      <c r="E1265" t="s">
        <v>32</v>
      </c>
      <c r="F1265">
        <v>8265</v>
      </c>
      <c r="G1265">
        <v>8265</v>
      </c>
      <c r="H1265" t="s">
        <v>1019</v>
      </c>
      <c r="I1265" t="s">
        <v>31</v>
      </c>
      <c r="J1265" t="s">
        <v>108</v>
      </c>
      <c r="K1265" t="s">
        <v>123</v>
      </c>
      <c r="L1265">
        <v>202411</v>
      </c>
      <c r="M1265">
        <v>20241127</v>
      </c>
      <c r="N1265">
        <v>2934</v>
      </c>
      <c r="O1265">
        <v>49</v>
      </c>
      <c r="P1265">
        <v>9</v>
      </c>
      <c r="Q1265">
        <v>35</v>
      </c>
      <c r="R1265" t="s">
        <v>105</v>
      </c>
      <c r="S1265" t="s">
        <v>130</v>
      </c>
      <c r="T1265" t="s">
        <v>107</v>
      </c>
      <c r="U1265" t="s">
        <v>108</v>
      </c>
      <c r="V1265" t="s">
        <v>109</v>
      </c>
      <c r="W1265" t="s">
        <v>131</v>
      </c>
      <c r="X1265" t="s">
        <v>126</v>
      </c>
      <c r="Y1265" t="s">
        <v>111</v>
      </c>
      <c r="Z1265" t="s">
        <v>112</v>
      </c>
      <c r="AA1265" t="s">
        <v>112</v>
      </c>
      <c r="AB1265">
        <v>31.5</v>
      </c>
      <c r="AC1265">
        <v>32.5</v>
      </c>
      <c r="AD1265" t="s">
        <v>114</v>
      </c>
      <c r="AE1265" t="s">
        <v>127</v>
      </c>
      <c r="AF1265" t="s">
        <v>132</v>
      </c>
      <c r="AG1265" t="s">
        <v>117</v>
      </c>
      <c r="AH1265">
        <v>49058471</v>
      </c>
      <c r="AI1265" t="s">
        <v>1124</v>
      </c>
      <c r="AJ1265" t="s">
        <v>6344</v>
      </c>
      <c r="AK1265" t="s">
        <v>6345</v>
      </c>
      <c r="AL1265">
        <v>1</v>
      </c>
      <c r="AM1265">
        <v>1</v>
      </c>
      <c r="AN1265" t="s">
        <v>119</v>
      </c>
      <c r="AO1265" t="s">
        <v>136</v>
      </c>
      <c r="AP1265" t="s">
        <v>136</v>
      </c>
      <c r="AQ1265" t="s">
        <v>160</v>
      </c>
      <c r="AR1265">
        <v>150110</v>
      </c>
      <c r="AS1265">
        <v>21</v>
      </c>
      <c r="AT1265">
        <v>2</v>
      </c>
      <c r="AU1265">
        <v>2455</v>
      </c>
      <c r="AV1265">
        <v>1</v>
      </c>
      <c r="AW1265">
        <v>9939984</v>
      </c>
      <c r="AX1265" t="s">
        <v>1053</v>
      </c>
      <c r="AY1265" t="s">
        <v>1054</v>
      </c>
      <c r="AZ1265" t="s">
        <v>1055</v>
      </c>
      <c r="BA1265">
        <v>9802820</v>
      </c>
      <c r="BB1265" s="48">
        <v>20241100000000</v>
      </c>
      <c r="BC1265" s="45" t="s">
        <v>6346</v>
      </c>
      <c r="BD1265" s="45" t="s">
        <v>211</v>
      </c>
      <c r="BE1265" s="45" t="s">
        <v>212</v>
      </c>
    </row>
    <row r="1266" spans="1:57" x14ac:dyDescent="0.25">
      <c r="A1266" t="s">
        <v>6347</v>
      </c>
      <c r="B1266">
        <v>70101</v>
      </c>
      <c r="C1266" t="s">
        <v>31</v>
      </c>
      <c r="D1266" t="s">
        <v>31</v>
      </c>
      <c r="E1266" t="s">
        <v>31</v>
      </c>
      <c r="F1266">
        <v>10533</v>
      </c>
      <c r="G1266">
        <v>10533</v>
      </c>
      <c r="H1266" t="s">
        <v>1043</v>
      </c>
      <c r="I1266" t="s">
        <v>31</v>
      </c>
      <c r="J1266" t="s">
        <v>108</v>
      </c>
      <c r="K1266" t="s">
        <v>104</v>
      </c>
      <c r="L1266">
        <v>202411</v>
      </c>
      <c r="M1266">
        <v>20241127</v>
      </c>
      <c r="N1266">
        <v>3180</v>
      </c>
      <c r="O1266">
        <v>45</v>
      </c>
      <c r="P1266">
        <v>9</v>
      </c>
      <c r="Q1266">
        <v>36</v>
      </c>
      <c r="R1266" t="s">
        <v>105</v>
      </c>
      <c r="S1266" t="s">
        <v>130</v>
      </c>
      <c r="T1266" t="s">
        <v>107</v>
      </c>
      <c r="U1266" t="s">
        <v>108</v>
      </c>
      <c r="V1266" t="s">
        <v>109</v>
      </c>
      <c r="W1266" t="s">
        <v>109</v>
      </c>
      <c r="X1266" t="s">
        <v>126</v>
      </c>
      <c r="Y1266" t="s">
        <v>111</v>
      </c>
      <c r="Z1266" t="s">
        <v>112</v>
      </c>
      <c r="AA1266" t="s">
        <v>112</v>
      </c>
      <c r="AB1266">
        <v>34</v>
      </c>
      <c r="AC1266">
        <v>35</v>
      </c>
      <c r="AD1266" t="s">
        <v>114</v>
      </c>
      <c r="AE1266" t="s">
        <v>115</v>
      </c>
      <c r="AF1266" t="s">
        <v>139</v>
      </c>
      <c r="AG1266" t="s">
        <v>117</v>
      </c>
      <c r="AH1266">
        <v>43297606</v>
      </c>
      <c r="AI1266" t="s">
        <v>1214</v>
      </c>
      <c r="AJ1266" t="s">
        <v>1038</v>
      </c>
      <c r="AK1266" t="s">
        <v>6348</v>
      </c>
      <c r="AL1266">
        <v>3</v>
      </c>
      <c r="AM1266">
        <v>3</v>
      </c>
      <c r="AN1266" t="s">
        <v>119</v>
      </c>
      <c r="AO1266" t="s">
        <v>136</v>
      </c>
      <c r="AP1266" t="s">
        <v>136</v>
      </c>
      <c r="AQ1266" t="s">
        <v>143</v>
      </c>
      <c r="AR1266">
        <v>150135</v>
      </c>
      <c r="AS1266">
        <v>39</v>
      </c>
      <c r="AT1266">
        <v>11</v>
      </c>
      <c r="AU1266">
        <v>66912</v>
      </c>
      <c r="AV1266">
        <v>1</v>
      </c>
      <c r="AW1266">
        <v>40591856</v>
      </c>
      <c r="AX1266" t="s">
        <v>6325</v>
      </c>
      <c r="AY1266" t="s">
        <v>1045</v>
      </c>
      <c r="AZ1266" t="s">
        <v>6326</v>
      </c>
      <c r="BA1266">
        <v>41467522</v>
      </c>
      <c r="BB1266" s="48">
        <v>20241100000000</v>
      </c>
      <c r="BC1266" s="45" t="s">
        <v>6349</v>
      </c>
      <c r="BD1266" s="45" t="s">
        <v>215</v>
      </c>
      <c r="BE1266" s="45" t="s">
        <v>216</v>
      </c>
    </row>
    <row r="1267" spans="1:57" x14ac:dyDescent="0.25">
      <c r="A1267" t="s">
        <v>6350</v>
      </c>
      <c r="B1267">
        <v>70102</v>
      </c>
      <c r="C1267" t="s">
        <v>31</v>
      </c>
      <c r="D1267" t="s">
        <v>31</v>
      </c>
      <c r="E1267" t="s">
        <v>32</v>
      </c>
      <c r="F1267">
        <v>6218</v>
      </c>
      <c r="G1267">
        <v>6218</v>
      </c>
      <c r="H1267" t="s">
        <v>121</v>
      </c>
      <c r="I1267" t="s">
        <v>31</v>
      </c>
      <c r="J1267" t="s">
        <v>122</v>
      </c>
      <c r="K1267" t="s">
        <v>123</v>
      </c>
      <c r="L1267">
        <v>202411</v>
      </c>
      <c r="M1267">
        <v>20241130</v>
      </c>
      <c r="N1267">
        <v>2880</v>
      </c>
      <c r="O1267">
        <v>47</v>
      </c>
      <c r="P1267">
        <v>9</v>
      </c>
      <c r="Q1267">
        <v>35</v>
      </c>
      <c r="R1267" t="s">
        <v>105</v>
      </c>
      <c r="S1267" t="s">
        <v>106</v>
      </c>
      <c r="T1267" t="s">
        <v>107</v>
      </c>
      <c r="U1267" t="s">
        <v>124</v>
      </c>
      <c r="V1267" t="s">
        <v>109</v>
      </c>
      <c r="W1267" t="s">
        <v>109</v>
      </c>
      <c r="X1267" t="s">
        <v>110</v>
      </c>
      <c r="Y1267" t="s">
        <v>1024</v>
      </c>
      <c r="Z1267" t="s">
        <v>112</v>
      </c>
      <c r="AA1267" t="s">
        <v>112</v>
      </c>
      <c r="AB1267">
        <v>32.5</v>
      </c>
      <c r="AC1267">
        <v>33.5</v>
      </c>
      <c r="AD1267" t="s">
        <v>114</v>
      </c>
      <c r="AE1267" t="s">
        <v>127</v>
      </c>
      <c r="AF1267" t="s">
        <v>132</v>
      </c>
      <c r="AG1267" t="s">
        <v>117</v>
      </c>
      <c r="AH1267">
        <v>74987607</v>
      </c>
      <c r="AI1267" t="s">
        <v>1051</v>
      </c>
      <c r="AJ1267" t="s">
        <v>6351</v>
      </c>
      <c r="AK1267" t="s">
        <v>6352</v>
      </c>
      <c r="AL1267">
        <v>4</v>
      </c>
      <c r="AM1267">
        <v>3</v>
      </c>
      <c r="AN1267" t="s">
        <v>119</v>
      </c>
      <c r="AO1267" t="s">
        <v>31</v>
      </c>
      <c r="AP1267" t="s">
        <v>31</v>
      </c>
      <c r="AQ1267" t="s">
        <v>31</v>
      </c>
      <c r="AR1267">
        <v>70101</v>
      </c>
      <c r="AS1267">
        <v>29</v>
      </c>
      <c r="AT1267">
        <v>11</v>
      </c>
      <c r="AU1267">
        <v>40158</v>
      </c>
      <c r="AV1267">
        <v>1</v>
      </c>
      <c r="AW1267">
        <v>18161722</v>
      </c>
      <c r="AX1267" t="s">
        <v>1133</v>
      </c>
      <c r="AY1267" t="s">
        <v>1133</v>
      </c>
      <c r="AZ1267" t="s">
        <v>1384</v>
      </c>
      <c r="BA1267">
        <v>71532435</v>
      </c>
      <c r="BB1267" s="48">
        <v>20241100000000</v>
      </c>
      <c r="BC1267" s="45" t="s">
        <v>6353</v>
      </c>
      <c r="BD1267" s="45" t="s">
        <v>298</v>
      </c>
      <c r="BE1267" s="45" t="s">
        <v>299</v>
      </c>
    </row>
    <row r="1039665" customFormat="1" x14ac:dyDescent="0.25"/>
    <row r="1039666" customFormat="1" x14ac:dyDescent="0.25"/>
    <row r="1039667" customFormat="1" x14ac:dyDescent="0.25"/>
    <row r="1039668" customFormat="1" x14ac:dyDescent="0.25"/>
    <row r="1039669" customFormat="1" x14ac:dyDescent="0.25"/>
    <row r="1039670" customFormat="1" x14ac:dyDescent="0.25"/>
    <row r="1039671" customFormat="1" x14ac:dyDescent="0.25"/>
    <row r="1039672" customFormat="1" x14ac:dyDescent="0.25"/>
    <row r="1039673" customFormat="1" x14ac:dyDescent="0.25"/>
    <row r="1039674" customFormat="1" x14ac:dyDescent="0.25"/>
    <row r="1039675" customFormat="1" x14ac:dyDescent="0.25"/>
    <row r="1039676" customFormat="1" x14ac:dyDescent="0.25"/>
    <row r="1039677" customFormat="1" x14ac:dyDescent="0.25"/>
    <row r="1039678" customFormat="1" x14ac:dyDescent="0.25"/>
    <row r="1039679" customFormat="1" x14ac:dyDescent="0.25"/>
    <row r="1039680" customFormat="1" x14ac:dyDescent="0.25"/>
    <row r="1039681" customFormat="1" x14ac:dyDescent="0.25"/>
    <row r="1039682" customFormat="1" x14ac:dyDescent="0.25"/>
    <row r="1039683" customFormat="1" x14ac:dyDescent="0.25"/>
    <row r="1039684" customFormat="1" x14ac:dyDescent="0.25"/>
    <row r="1039685" customFormat="1" x14ac:dyDescent="0.25"/>
    <row r="1039686" customFormat="1" x14ac:dyDescent="0.25"/>
    <row r="1039687" customFormat="1" x14ac:dyDescent="0.25"/>
    <row r="1039688" customFormat="1" x14ac:dyDescent="0.25"/>
    <row r="1039689" customFormat="1" x14ac:dyDescent="0.25"/>
    <row r="1039690" customFormat="1" x14ac:dyDescent="0.25"/>
    <row r="1039691" customFormat="1" x14ac:dyDescent="0.25"/>
    <row r="1039692" customFormat="1" x14ac:dyDescent="0.25"/>
    <row r="1039693" customFormat="1" x14ac:dyDescent="0.25"/>
    <row r="1039694" customFormat="1" x14ac:dyDescent="0.25"/>
    <row r="1039695" customFormat="1" x14ac:dyDescent="0.25"/>
    <row r="1039696" customFormat="1" x14ac:dyDescent="0.25"/>
    <row r="1039697" customFormat="1" x14ac:dyDescent="0.25"/>
    <row r="1039698" customFormat="1" x14ac:dyDescent="0.25"/>
    <row r="1039699" customFormat="1" x14ac:dyDescent="0.25"/>
    <row r="1039700" customFormat="1" x14ac:dyDescent="0.25"/>
    <row r="1039701" customFormat="1" x14ac:dyDescent="0.25"/>
    <row r="1039702" customFormat="1" x14ac:dyDescent="0.25"/>
    <row r="1039703" customFormat="1" x14ac:dyDescent="0.25"/>
    <row r="1039704" customFormat="1" x14ac:dyDescent="0.25"/>
    <row r="1039705" customFormat="1" x14ac:dyDescent="0.25"/>
    <row r="1039706" customFormat="1" x14ac:dyDescent="0.25"/>
    <row r="1039707" customFormat="1" x14ac:dyDescent="0.25"/>
    <row r="1039708" customFormat="1" x14ac:dyDescent="0.25"/>
    <row r="1039709" customFormat="1" x14ac:dyDescent="0.25"/>
    <row r="1039710" customFormat="1" x14ac:dyDescent="0.25"/>
    <row r="1039711" customFormat="1" x14ac:dyDescent="0.25"/>
    <row r="1039712" customFormat="1" x14ac:dyDescent="0.25"/>
    <row r="1039713" customFormat="1" x14ac:dyDescent="0.25"/>
    <row r="1039714" customFormat="1" x14ac:dyDescent="0.25"/>
    <row r="1039715" customFormat="1" x14ac:dyDescent="0.25"/>
    <row r="1039716" customFormat="1" x14ac:dyDescent="0.25"/>
    <row r="1039717" customFormat="1" x14ac:dyDescent="0.25"/>
    <row r="1039718" customFormat="1" x14ac:dyDescent="0.25"/>
    <row r="1039719" customFormat="1" x14ac:dyDescent="0.25"/>
    <row r="1039720" customFormat="1" x14ac:dyDescent="0.25"/>
    <row r="1039721" customFormat="1" x14ac:dyDescent="0.25"/>
    <row r="1039722" customFormat="1" x14ac:dyDescent="0.25"/>
    <row r="1039723" customFormat="1" x14ac:dyDescent="0.25"/>
    <row r="1039724" customFormat="1" x14ac:dyDescent="0.25"/>
    <row r="1039725" customFormat="1" x14ac:dyDescent="0.25"/>
    <row r="1039726" customFormat="1" x14ac:dyDescent="0.25"/>
    <row r="1039727" customFormat="1" x14ac:dyDescent="0.25"/>
    <row r="1039728" customFormat="1" x14ac:dyDescent="0.25"/>
    <row r="1039729" customFormat="1" x14ac:dyDescent="0.25"/>
    <row r="1039730" customFormat="1" x14ac:dyDescent="0.25"/>
    <row r="1039731" customFormat="1" x14ac:dyDescent="0.25"/>
    <row r="1039732" customFormat="1" x14ac:dyDescent="0.25"/>
    <row r="1039733" customFormat="1" x14ac:dyDescent="0.25"/>
    <row r="1039734" customFormat="1" x14ac:dyDescent="0.25"/>
    <row r="1039735" customFormat="1" x14ac:dyDescent="0.25"/>
    <row r="1039736" customFormat="1" x14ac:dyDescent="0.25"/>
    <row r="1039737" customFormat="1" x14ac:dyDescent="0.25"/>
    <row r="1039738" customFormat="1" x14ac:dyDescent="0.25"/>
    <row r="1039739" customFormat="1" x14ac:dyDescent="0.25"/>
    <row r="1039740" customFormat="1" x14ac:dyDescent="0.25"/>
    <row r="1039741" customFormat="1" x14ac:dyDescent="0.25"/>
    <row r="1039742" customFormat="1" x14ac:dyDescent="0.25"/>
    <row r="1039743" customFormat="1" x14ac:dyDescent="0.25"/>
    <row r="1039744" customFormat="1" x14ac:dyDescent="0.25"/>
    <row r="1039745" customFormat="1" x14ac:dyDescent="0.25"/>
    <row r="1039746" customFormat="1" x14ac:dyDescent="0.25"/>
    <row r="1039747" customFormat="1" x14ac:dyDescent="0.25"/>
    <row r="1039748" customFormat="1" x14ac:dyDescent="0.25"/>
    <row r="1039749" customFormat="1" x14ac:dyDescent="0.25"/>
    <row r="1039750" customFormat="1" x14ac:dyDescent="0.25"/>
    <row r="1039751" customFormat="1" x14ac:dyDescent="0.25"/>
    <row r="1039752" customFormat="1" x14ac:dyDescent="0.25"/>
    <row r="1039753" customFormat="1" x14ac:dyDescent="0.25"/>
    <row r="1039754" customFormat="1" x14ac:dyDescent="0.25"/>
    <row r="1039755" customFormat="1" x14ac:dyDescent="0.25"/>
    <row r="1039756" customFormat="1" x14ac:dyDescent="0.25"/>
    <row r="1039757" customFormat="1" x14ac:dyDescent="0.25"/>
    <row r="1039758" customFormat="1" x14ac:dyDescent="0.25"/>
    <row r="1039759" customFormat="1" x14ac:dyDescent="0.25"/>
    <row r="1039760" customFormat="1" x14ac:dyDescent="0.25"/>
    <row r="1039761" customFormat="1" x14ac:dyDescent="0.25"/>
    <row r="1039762" customFormat="1" x14ac:dyDescent="0.25"/>
    <row r="1039763" customFormat="1" x14ac:dyDescent="0.25"/>
    <row r="1039764" customFormat="1" x14ac:dyDescent="0.25"/>
    <row r="1039765" customFormat="1" x14ac:dyDescent="0.25"/>
    <row r="1039766" customFormat="1" x14ac:dyDescent="0.25"/>
    <row r="1039767" customFormat="1" x14ac:dyDescent="0.25"/>
    <row r="1039768" customFormat="1" x14ac:dyDescent="0.25"/>
    <row r="1039769" customFormat="1" x14ac:dyDescent="0.25"/>
    <row r="1039770" customFormat="1" x14ac:dyDescent="0.25"/>
    <row r="1039771" customFormat="1" x14ac:dyDescent="0.25"/>
    <row r="1039772" customFormat="1" x14ac:dyDescent="0.25"/>
    <row r="1039773" customFormat="1" x14ac:dyDescent="0.25"/>
    <row r="1039774" customFormat="1" x14ac:dyDescent="0.25"/>
    <row r="1039775" customFormat="1" x14ac:dyDescent="0.25"/>
    <row r="1039776" customFormat="1" x14ac:dyDescent="0.25"/>
    <row r="1039777" customFormat="1" x14ac:dyDescent="0.25"/>
    <row r="1039778" customFormat="1" x14ac:dyDescent="0.25"/>
    <row r="1039779" customFormat="1" x14ac:dyDescent="0.25"/>
    <row r="1039780" customFormat="1" x14ac:dyDescent="0.25"/>
    <row r="1039781" customFormat="1" x14ac:dyDescent="0.25"/>
    <row r="1039782" customFormat="1" x14ac:dyDescent="0.25"/>
    <row r="1039783" customFormat="1" x14ac:dyDescent="0.25"/>
    <row r="1039784" customFormat="1" x14ac:dyDescent="0.25"/>
    <row r="1039785" customFormat="1" x14ac:dyDescent="0.25"/>
    <row r="1039786" customFormat="1" x14ac:dyDescent="0.25"/>
    <row r="1039787" customFormat="1" x14ac:dyDescent="0.25"/>
    <row r="1039788" customFormat="1" x14ac:dyDescent="0.25"/>
    <row r="1039789" customFormat="1" x14ac:dyDescent="0.25"/>
    <row r="1039790" customFormat="1" x14ac:dyDescent="0.25"/>
    <row r="1039791" customFormat="1" x14ac:dyDescent="0.25"/>
    <row r="1039792" customFormat="1" x14ac:dyDescent="0.25"/>
    <row r="1039793" customFormat="1" x14ac:dyDescent="0.25"/>
    <row r="1039794" customFormat="1" x14ac:dyDescent="0.25"/>
    <row r="1039795" customFormat="1" x14ac:dyDescent="0.25"/>
    <row r="1039796" customFormat="1" x14ac:dyDescent="0.25"/>
    <row r="1039797" customFormat="1" x14ac:dyDescent="0.25"/>
    <row r="1039798" customFormat="1" x14ac:dyDescent="0.25"/>
    <row r="1039799" customFormat="1" x14ac:dyDescent="0.25"/>
    <row r="1039800" customFormat="1" x14ac:dyDescent="0.25"/>
    <row r="1039801" customFormat="1" x14ac:dyDescent="0.25"/>
    <row r="1039802" customFormat="1" x14ac:dyDescent="0.25"/>
    <row r="1039803" customFormat="1" x14ac:dyDescent="0.25"/>
    <row r="1039804" customFormat="1" x14ac:dyDescent="0.25"/>
    <row r="1039805" customFormat="1" x14ac:dyDescent="0.25"/>
    <row r="1039806" customFormat="1" x14ac:dyDescent="0.25"/>
    <row r="1039807" customFormat="1" x14ac:dyDescent="0.25"/>
    <row r="1039808" customFormat="1" x14ac:dyDescent="0.25"/>
    <row r="1039809" customFormat="1" x14ac:dyDescent="0.25"/>
    <row r="1039810" customFormat="1" x14ac:dyDescent="0.25"/>
    <row r="1039811" customFormat="1" x14ac:dyDescent="0.25"/>
    <row r="1039812" customFormat="1" x14ac:dyDescent="0.25"/>
    <row r="1039813" customFormat="1" x14ac:dyDescent="0.25"/>
    <row r="1039814" customFormat="1" x14ac:dyDescent="0.25"/>
    <row r="1039815" customFormat="1" x14ac:dyDescent="0.25"/>
    <row r="1039816" customFormat="1" x14ac:dyDescent="0.25"/>
    <row r="1039817" customFormat="1" x14ac:dyDescent="0.25"/>
    <row r="1039818" customFormat="1" x14ac:dyDescent="0.25"/>
    <row r="1039819" customFormat="1" x14ac:dyDescent="0.25"/>
    <row r="1039820" customFormat="1" x14ac:dyDescent="0.25"/>
    <row r="1039821" customFormat="1" x14ac:dyDescent="0.25"/>
    <row r="1039822" customFormat="1" x14ac:dyDescent="0.25"/>
    <row r="1039823" customFormat="1" x14ac:dyDescent="0.25"/>
    <row r="1039824" customFormat="1" x14ac:dyDescent="0.25"/>
    <row r="1039825" customFormat="1" x14ac:dyDescent="0.25"/>
    <row r="1039826" customFormat="1" x14ac:dyDescent="0.25"/>
    <row r="1039827" customFormat="1" x14ac:dyDescent="0.25"/>
    <row r="1039828" customFormat="1" x14ac:dyDescent="0.25"/>
    <row r="1039829" customFormat="1" x14ac:dyDescent="0.25"/>
    <row r="1039830" customFormat="1" x14ac:dyDescent="0.25"/>
    <row r="1039831" customFormat="1" x14ac:dyDescent="0.25"/>
    <row r="1039832" customFormat="1" x14ac:dyDescent="0.25"/>
    <row r="1039833" customFormat="1" x14ac:dyDescent="0.25"/>
    <row r="1039834" customFormat="1" x14ac:dyDescent="0.25"/>
    <row r="1039835" customFormat="1" x14ac:dyDescent="0.25"/>
    <row r="1039836" customFormat="1" x14ac:dyDescent="0.25"/>
    <row r="1039837" customFormat="1" x14ac:dyDescent="0.25"/>
    <row r="1039838" customFormat="1" x14ac:dyDescent="0.25"/>
    <row r="1039839" customFormat="1" x14ac:dyDescent="0.25"/>
    <row r="1039840" customFormat="1" x14ac:dyDescent="0.25"/>
    <row r="1039841" customFormat="1" x14ac:dyDescent="0.25"/>
    <row r="1039842" customFormat="1" x14ac:dyDescent="0.25"/>
    <row r="1039843" customFormat="1" x14ac:dyDescent="0.25"/>
    <row r="1039844" customFormat="1" x14ac:dyDescent="0.25"/>
    <row r="1039845" customFormat="1" x14ac:dyDescent="0.25"/>
    <row r="1039846" customFormat="1" x14ac:dyDescent="0.25"/>
    <row r="1039847" customFormat="1" x14ac:dyDescent="0.25"/>
    <row r="1039848" customFormat="1" x14ac:dyDescent="0.25"/>
    <row r="1039849" customFormat="1" x14ac:dyDescent="0.25"/>
    <row r="1039850" customFormat="1" x14ac:dyDescent="0.25"/>
    <row r="1039851" customFormat="1" x14ac:dyDescent="0.25"/>
    <row r="1039852" customFormat="1" x14ac:dyDescent="0.25"/>
    <row r="1039853" customFormat="1" x14ac:dyDescent="0.25"/>
    <row r="1039854" customFormat="1" x14ac:dyDescent="0.25"/>
    <row r="1039855" customFormat="1" x14ac:dyDescent="0.25"/>
    <row r="1039856" customFormat="1" x14ac:dyDescent="0.25"/>
    <row r="1039857" customFormat="1" x14ac:dyDescent="0.25"/>
    <row r="1039858" customFormat="1" x14ac:dyDescent="0.25"/>
    <row r="1039859" customFormat="1" x14ac:dyDescent="0.25"/>
    <row r="1039860" customFormat="1" x14ac:dyDescent="0.25"/>
    <row r="1039861" customFormat="1" x14ac:dyDescent="0.25"/>
    <row r="1039862" customFormat="1" x14ac:dyDescent="0.25"/>
    <row r="1039863" customFormat="1" x14ac:dyDescent="0.25"/>
    <row r="1039864" customFormat="1" x14ac:dyDescent="0.25"/>
    <row r="1039865" customFormat="1" x14ac:dyDescent="0.25"/>
    <row r="1039866" customFormat="1" x14ac:dyDescent="0.25"/>
    <row r="1039867" customFormat="1" x14ac:dyDescent="0.25"/>
    <row r="1039868" customFormat="1" x14ac:dyDescent="0.25"/>
    <row r="1039869" customFormat="1" x14ac:dyDescent="0.25"/>
    <row r="1039870" customFormat="1" x14ac:dyDescent="0.25"/>
    <row r="1039871" customFormat="1" x14ac:dyDescent="0.25"/>
    <row r="1039872" customFormat="1" x14ac:dyDescent="0.25"/>
    <row r="1039873" customFormat="1" x14ac:dyDescent="0.25"/>
    <row r="1039874" customFormat="1" x14ac:dyDescent="0.25"/>
    <row r="1039875" customFormat="1" x14ac:dyDescent="0.25"/>
    <row r="1039876" customFormat="1" x14ac:dyDescent="0.25"/>
    <row r="1039877" customFormat="1" x14ac:dyDescent="0.25"/>
    <row r="1039878" customFormat="1" x14ac:dyDescent="0.25"/>
    <row r="1039879" customFormat="1" x14ac:dyDescent="0.25"/>
    <row r="1039880" customFormat="1" x14ac:dyDescent="0.25"/>
    <row r="1039881" customFormat="1" x14ac:dyDescent="0.25"/>
    <row r="1039882" customFormat="1" x14ac:dyDescent="0.25"/>
    <row r="1039883" customFormat="1" x14ac:dyDescent="0.25"/>
    <row r="1039884" customFormat="1" x14ac:dyDescent="0.25"/>
    <row r="1039885" customFormat="1" x14ac:dyDescent="0.25"/>
    <row r="1039886" customFormat="1" x14ac:dyDescent="0.25"/>
    <row r="1039887" customFormat="1" x14ac:dyDescent="0.25"/>
    <row r="1039888" customFormat="1" x14ac:dyDescent="0.25"/>
    <row r="1039889" customFormat="1" x14ac:dyDescent="0.25"/>
    <row r="1039890" customFormat="1" x14ac:dyDescent="0.25"/>
    <row r="1039891" customFormat="1" x14ac:dyDescent="0.25"/>
    <row r="1039892" customFormat="1" x14ac:dyDescent="0.25"/>
    <row r="1039893" customFormat="1" x14ac:dyDescent="0.25"/>
    <row r="1039894" customFormat="1" x14ac:dyDescent="0.25"/>
    <row r="1039895" customFormat="1" x14ac:dyDescent="0.25"/>
    <row r="1039896" customFormat="1" x14ac:dyDescent="0.25"/>
    <row r="1039897" customFormat="1" x14ac:dyDescent="0.25"/>
    <row r="1039898" customFormat="1" x14ac:dyDescent="0.25"/>
    <row r="1039899" customFormat="1" x14ac:dyDescent="0.25"/>
    <row r="1039900" customFormat="1" x14ac:dyDescent="0.25"/>
    <row r="1039901" customFormat="1" x14ac:dyDescent="0.25"/>
    <row r="1039902" customFormat="1" x14ac:dyDescent="0.25"/>
    <row r="1039903" customFormat="1" x14ac:dyDescent="0.25"/>
    <row r="1039904" customFormat="1" x14ac:dyDescent="0.25"/>
    <row r="1039905" customFormat="1" x14ac:dyDescent="0.25"/>
    <row r="1039906" customFormat="1" x14ac:dyDescent="0.25"/>
    <row r="1039907" customFormat="1" x14ac:dyDescent="0.25"/>
    <row r="1039908" customFormat="1" x14ac:dyDescent="0.25"/>
    <row r="1039909" customFormat="1" x14ac:dyDescent="0.25"/>
    <row r="1039910" customFormat="1" x14ac:dyDescent="0.25"/>
    <row r="1039911" customFormat="1" x14ac:dyDescent="0.25"/>
    <row r="1039912" customFormat="1" x14ac:dyDescent="0.25"/>
    <row r="1039913" customFormat="1" x14ac:dyDescent="0.25"/>
    <row r="1039914" customFormat="1" x14ac:dyDescent="0.25"/>
    <row r="1039915" customFormat="1" x14ac:dyDescent="0.25"/>
    <row r="1039916" customFormat="1" x14ac:dyDescent="0.25"/>
    <row r="1039917" customFormat="1" x14ac:dyDescent="0.25"/>
    <row r="1039918" customFormat="1" x14ac:dyDescent="0.25"/>
    <row r="1039919" customFormat="1" x14ac:dyDescent="0.25"/>
    <row r="1039920" customFormat="1" x14ac:dyDescent="0.25"/>
    <row r="1039921" customFormat="1" x14ac:dyDescent="0.25"/>
    <row r="1039922" customFormat="1" x14ac:dyDescent="0.25"/>
    <row r="1039923" customFormat="1" x14ac:dyDescent="0.25"/>
    <row r="1039924" customFormat="1" x14ac:dyDescent="0.25"/>
    <row r="1039925" customFormat="1" x14ac:dyDescent="0.25"/>
    <row r="1039926" customFormat="1" x14ac:dyDescent="0.25"/>
    <row r="1039927" customFormat="1" x14ac:dyDescent="0.25"/>
    <row r="1039928" customFormat="1" x14ac:dyDescent="0.25"/>
    <row r="1039929" customFormat="1" x14ac:dyDescent="0.25"/>
    <row r="1039930" customFormat="1" x14ac:dyDescent="0.25"/>
    <row r="1039931" customFormat="1" x14ac:dyDescent="0.25"/>
    <row r="1039932" customFormat="1" x14ac:dyDescent="0.25"/>
    <row r="1039933" customFormat="1" x14ac:dyDescent="0.25"/>
    <row r="1039934" customFormat="1" x14ac:dyDescent="0.25"/>
    <row r="1039935" customFormat="1" x14ac:dyDescent="0.25"/>
    <row r="1039936" customFormat="1" x14ac:dyDescent="0.25"/>
    <row r="1039937" customFormat="1" x14ac:dyDescent="0.25"/>
    <row r="1039938" customFormat="1" x14ac:dyDescent="0.25"/>
    <row r="1039939" customFormat="1" x14ac:dyDescent="0.25"/>
    <row r="1039940" customFormat="1" x14ac:dyDescent="0.25"/>
    <row r="1039941" customFormat="1" x14ac:dyDescent="0.25"/>
    <row r="1039942" customFormat="1" x14ac:dyDescent="0.25"/>
    <row r="1039943" customFormat="1" x14ac:dyDescent="0.25"/>
    <row r="1039944" customFormat="1" x14ac:dyDescent="0.25"/>
    <row r="1039945" customFormat="1" x14ac:dyDescent="0.25"/>
    <row r="1039946" customFormat="1" x14ac:dyDescent="0.25"/>
    <row r="1039947" customFormat="1" x14ac:dyDescent="0.25"/>
    <row r="1039948" customFormat="1" x14ac:dyDescent="0.25"/>
    <row r="1039949" customFormat="1" x14ac:dyDescent="0.25"/>
    <row r="1039950" customFormat="1" x14ac:dyDescent="0.25"/>
    <row r="1039951" customFormat="1" x14ac:dyDescent="0.25"/>
    <row r="1039952" customFormat="1" x14ac:dyDescent="0.25"/>
    <row r="1039953" customFormat="1" x14ac:dyDescent="0.25"/>
    <row r="1039954" customFormat="1" x14ac:dyDescent="0.25"/>
    <row r="1039955" customFormat="1" x14ac:dyDescent="0.25"/>
    <row r="1039956" customFormat="1" x14ac:dyDescent="0.25"/>
    <row r="1039957" customFormat="1" x14ac:dyDescent="0.25"/>
    <row r="1039958" customFormat="1" x14ac:dyDescent="0.25"/>
    <row r="1039959" customFormat="1" x14ac:dyDescent="0.25"/>
    <row r="1039960" customFormat="1" x14ac:dyDescent="0.25"/>
    <row r="1039961" customFormat="1" x14ac:dyDescent="0.25"/>
    <row r="1039962" customFormat="1" x14ac:dyDescent="0.25"/>
    <row r="1039963" customFormat="1" x14ac:dyDescent="0.25"/>
    <row r="1039964" customFormat="1" x14ac:dyDescent="0.25"/>
    <row r="1039965" customFormat="1" x14ac:dyDescent="0.25"/>
    <row r="1039966" customFormat="1" x14ac:dyDescent="0.25"/>
    <row r="1039967" customFormat="1" x14ac:dyDescent="0.25"/>
    <row r="1039968" customFormat="1" x14ac:dyDescent="0.25"/>
    <row r="1039969" customFormat="1" x14ac:dyDescent="0.25"/>
    <row r="1039970" customFormat="1" x14ac:dyDescent="0.25"/>
    <row r="1039971" customFormat="1" x14ac:dyDescent="0.25"/>
    <row r="1039972" customFormat="1" x14ac:dyDescent="0.25"/>
    <row r="1039973" customFormat="1" x14ac:dyDescent="0.25"/>
    <row r="1039974" customFormat="1" x14ac:dyDescent="0.25"/>
    <row r="1039975" customFormat="1" x14ac:dyDescent="0.25"/>
    <row r="1039976" customFormat="1" x14ac:dyDescent="0.25"/>
    <row r="1039977" customFormat="1" x14ac:dyDescent="0.25"/>
    <row r="1039978" customFormat="1" x14ac:dyDescent="0.25"/>
    <row r="1039979" customFormat="1" x14ac:dyDescent="0.25"/>
    <row r="1039980" customFormat="1" x14ac:dyDescent="0.25"/>
    <row r="1039981" customFormat="1" x14ac:dyDescent="0.25"/>
    <row r="1039982" customFormat="1" x14ac:dyDescent="0.25"/>
    <row r="1039983" customFormat="1" x14ac:dyDescent="0.25"/>
    <row r="1039984" customFormat="1" x14ac:dyDescent="0.25"/>
    <row r="1039985" customFormat="1" x14ac:dyDescent="0.25"/>
    <row r="1039986" customFormat="1" x14ac:dyDescent="0.25"/>
    <row r="1039987" customFormat="1" x14ac:dyDescent="0.25"/>
    <row r="1039988" customFormat="1" x14ac:dyDescent="0.25"/>
    <row r="1039989" customFormat="1" x14ac:dyDescent="0.25"/>
    <row r="1039990" customFormat="1" x14ac:dyDescent="0.25"/>
    <row r="1039991" customFormat="1" x14ac:dyDescent="0.25"/>
    <row r="1039992" customFormat="1" x14ac:dyDescent="0.25"/>
    <row r="1039993" customFormat="1" x14ac:dyDescent="0.25"/>
    <row r="1039994" customFormat="1" x14ac:dyDescent="0.25"/>
    <row r="1039995" customFormat="1" x14ac:dyDescent="0.25"/>
    <row r="1039996" customFormat="1" x14ac:dyDescent="0.25"/>
    <row r="1039997" customFormat="1" x14ac:dyDescent="0.25"/>
    <row r="1039998" customFormat="1" x14ac:dyDescent="0.25"/>
    <row r="1039999" customFormat="1" x14ac:dyDescent="0.25"/>
    <row r="1040000" customFormat="1" x14ac:dyDescent="0.25"/>
    <row r="1040001" customFormat="1" x14ac:dyDescent="0.25"/>
    <row r="1040002" customFormat="1" x14ac:dyDescent="0.25"/>
    <row r="1040003" customFormat="1" x14ac:dyDescent="0.25"/>
    <row r="1040004" customFormat="1" x14ac:dyDescent="0.25"/>
    <row r="1040005" customFormat="1" x14ac:dyDescent="0.25"/>
    <row r="1040006" customFormat="1" x14ac:dyDescent="0.25"/>
    <row r="1040007" customFormat="1" x14ac:dyDescent="0.25"/>
    <row r="1040008" customFormat="1" x14ac:dyDescent="0.25"/>
    <row r="1040009" customFormat="1" x14ac:dyDescent="0.25"/>
    <row r="1040010" customFormat="1" x14ac:dyDescent="0.25"/>
    <row r="1040011" customFormat="1" x14ac:dyDescent="0.25"/>
    <row r="1040012" customFormat="1" x14ac:dyDescent="0.25"/>
    <row r="1040013" customFormat="1" x14ac:dyDescent="0.25"/>
    <row r="1040014" customFormat="1" x14ac:dyDescent="0.25"/>
    <row r="1040015" customFormat="1" x14ac:dyDescent="0.25"/>
    <row r="1040016" customFormat="1" x14ac:dyDescent="0.25"/>
    <row r="1040017" customFormat="1" x14ac:dyDescent="0.25"/>
    <row r="1040018" customFormat="1" x14ac:dyDescent="0.25"/>
    <row r="1040019" customFormat="1" x14ac:dyDescent="0.25"/>
    <row r="1040020" customFormat="1" x14ac:dyDescent="0.25"/>
    <row r="1040021" customFormat="1" x14ac:dyDescent="0.25"/>
    <row r="1040022" customFormat="1" x14ac:dyDescent="0.25"/>
    <row r="1040023" customFormat="1" x14ac:dyDescent="0.25"/>
    <row r="1040024" customFormat="1" x14ac:dyDescent="0.25"/>
    <row r="1040025" customFormat="1" x14ac:dyDescent="0.25"/>
    <row r="1040026" customFormat="1" x14ac:dyDescent="0.25"/>
    <row r="1040027" customFormat="1" x14ac:dyDescent="0.25"/>
    <row r="1040028" customFormat="1" x14ac:dyDescent="0.25"/>
    <row r="1040029" customFormat="1" x14ac:dyDescent="0.25"/>
    <row r="1040030" customFormat="1" x14ac:dyDescent="0.25"/>
    <row r="1040031" customFormat="1" x14ac:dyDescent="0.25"/>
    <row r="1040032" customFormat="1" x14ac:dyDescent="0.25"/>
    <row r="1040033" customFormat="1" x14ac:dyDescent="0.25"/>
    <row r="1040034" customFormat="1" x14ac:dyDescent="0.25"/>
    <row r="1040035" customFormat="1" x14ac:dyDescent="0.25"/>
    <row r="1040036" customFormat="1" x14ac:dyDescent="0.25"/>
    <row r="1040037" customFormat="1" x14ac:dyDescent="0.25"/>
    <row r="1040038" customFormat="1" x14ac:dyDescent="0.25"/>
    <row r="1040039" customFormat="1" x14ac:dyDescent="0.25"/>
    <row r="1040040" customFormat="1" x14ac:dyDescent="0.25"/>
    <row r="1040041" customFormat="1" x14ac:dyDescent="0.25"/>
    <row r="1040042" customFormat="1" x14ac:dyDescent="0.25"/>
    <row r="1040043" customFormat="1" x14ac:dyDescent="0.25"/>
    <row r="1040044" customFormat="1" x14ac:dyDescent="0.25"/>
    <row r="1040045" customFormat="1" x14ac:dyDescent="0.25"/>
    <row r="1040046" customFormat="1" x14ac:dyDescent="0.25"/>
    <row r="1040047" customFormat="1" x14ac:dyDescent="0.25"/>
    <row r="1040048" customFormat="1" x14ac:dyDescent="0.25"/>
    <row r="1040049" customFormat="1" x14ac:dyDescent="0.25"/>
    <row r="1040050" customFormat="1" x14ac:dyDescent="0.25"/>
    <row r="1040051" customFormat="1" x14ac:dyDescent="0.25"/>
    <row r="1040052" customFormat="1" x14ac:dyDescent="0.25"/>
    <row r="1040053" customFormat="1" x14ac:dyDescent="0.25"/>
    <row r="1040054" customFormat="1" x14ac:dyDescent="0.25"/>
    <row r="1040055" customFormat="1" x14ac:dyDescent="0.25"/>
    <row r="1040056" customFormat="1" x14ac:dyDescent="0.25"/>
    <row r="1040057" customFormat="1" x14ac:dyDescent="0.25"/>
    <row r="1040058" customFormat="1" x14ac:dyDescent="0.25"/>
    <row r="1040059" customFormat="1" x14ac:dyDescent="0.25"/>
    <row r="1040060" customFormat="1" x14ac:dyDescent="0.25"/>
    <row r="1040061" customFormat="1" x14ac:dyDescent="0.25"/>
    <row r="1040062" customFormat="1" x14ac:dyDescent="0.25"/>
    <row r="1040063" customFormat="1" x14ac:dyDescent="0.25"/>
    <row r="1040064" customFormat="1" x14ac:dyDescent="0.25"/>
    <row r="1040065" customFormat="1" x14ac:dyDescent="0.25"/>
    <row r="1040066" customFormat="1" x14ac:dyDescent="0.25"/>
    <row r="1040067" customFormat="1" x14ac:dyDescent="0.25"/>
    <row r="1040068" customFormat="1" x14ac:dyDescent="0.25"/>
    <row r="1040069" customFormat="1" x14ac:dyDescent="0.25"/>
    <row r="1040070" customFormat="1" x14ac:dyDescent="0.25"/>
    <row r="1040071" customFormat="1" x14ac:dyDescent="0.25"/>
    <row r="1040072" customFormat="1" x14ac:dyDescent="0.25"/>
    <row r="1040073" customFormat="1" x14ac:dyDescent="0.25"/>
    <row r="1040074" customFormat="1" x14ac:dyDescent="0.25"/>
    <row r="1040075" customFormat="1" x14ac:dyDescent="0.25"/>
    <row r="1040076" customFormat="1" x14ac:dyDescent="0.25"/>
    <row r="1040077" customFormat="1" x14ac:dyDescent="0.25"/>
    <row r="1040078" customFormat="1" x14ac:dyDescent="0.25"/>
    <row r="1040079" customFormat="1" x14ac:dyDescent="0.25"/>
    <row r="1040080" customFormat="1" x14ac:dyDescent="0.25"/>
    <row r="1040081" customFormat="1" x14ac:dyDescent="0.25"/>
    <row r="1040082" customFormat="1" x14ac:dyDescent="0.25"/>
    <row r="1040083" customFormat="1" x14ac:dyDescent="0.25"/>
    <row r="1040084" customFormat="1" x14ac:dyDescent="0.25"/>
    <row r="1040085" customFormat="1" x14ac:dyDescent="0.25"/>
    <row r="1040086" customFormat="1" x14ac:dyDescent="0.25"/>
    <row r="1040087" customFormat="1" x14ac:dyDescent="0.25"/>
    <row r="1040088" customFormat="1" x14ac:dyDescent="0.25"/>
    <row r="1040089" customFormat="1" x14ac:dyDescent="0.25"/>
    <row r="1040090" customFormat="1" x14ac:dyDescent="0.25"/>
    <row r="1040091" customFormat="1" x14ac:dyDescent="0.25"/>
    <row r="1040092" customFormat="1" x14ac:dyDescent="0.25"/>
    <row r="1040093" customFormat="1" x14ac:dyDescent="0.25"/>
    <row r="1040094" customFormat="1" x14ac:dyDescent="0.25"/>
    <row r="1040095" customFormat="1" x14ac:dyDescent="0.25"/>
    <row r="1040096" customFormat="1" x14ac:dyDescent="0.25"/>
    <row r="1040097" customFormat="1" x14ac:dyDescent="0.25"/>
    <row r="1040098" customFormat="1" x14ac:dyDescent="0.25"/>
    <row r="1040099" customFormat="1" x14ac:dyDescent="0.25"/>
    <row r="1040100" customFormat="1" x14ac:dyDescent="0.25"/>
    <row r="1040101" customFormat="1" x14ac:dyDescent="0.25"/>
    <row r="1040102" customFormat="1" x14ac:dyDescent="0.25"/>
    <row r="1040103" customFormat="1" x14ac:dyDescent="0.25"/>
    <row r="1040104" customFormat="1" x14ac:dyDescent="0.25"/>
    <row r="1040105" customFormat="1" x14ac:dyDescent="0.25"/>
    <row r="1040106" customFormat="1" x14ac:dyDescent="0.25"/>
    <row r="1040107" customFormat="1" x14ac:dyDescent="0.25"/>
    <row r="1040108" customFormat="1" x14ac:dyDescent="0.25"/>
    <row r="1040109" customFormat="1" x14ac:dyDescent="0.25"/>
    <row r="1040110" customFormat="1" x14ac:dyDescent="0.25"/>
    <row r="1040111" customFormat="1" x14ac:dyDescent="0.25"/>
    <row r="1040112" customFormat="1" x14ac:dyDescent="0.25"/>
    <row r="1040113" customFormat="1" x14ac:dyDescent="0.25"/>
    <row r="1040114" customFormat="1" x14ac:dyDescent="0.25"/>
    <row r="1040115" customFormat="1" x14ac:dyDescent="0.25"/>
    <row r="1040116" customFormat="1" x14ac:dyDescent="0.25"/>
    <row r="1040117" customFormat="1" x14ac:dyDescent="0.25"/>
    <row r="1040118" customFormat="1" x14ac:dyDescent="0.25"/>
    <row r="1040119" customFormat="1" x14ac:dyDescent="0.25"/>
    <row r="1040120" customFormat="1" x14ac:dyDescent="0.25"/>
    <row r="1040121" customFormat="1" x14ac:dyDescent="0.25"/>
    <row r="1040122" customFormat="1" x14ac:dyDescent="0.25"/>
    <row r="1040123" customFormat="1" x14ac:dyDescent="0.25"/>
    <row r="1040124" customFormat="1" x14ac:dyDescent="0.25"/>
    <row r="1040125" customFormat="1" x14ac:dyDescent="0.25"/>
    <row r="1040126" customFormat="1" x14ac:dyDescent="0.25"/>
    <row r="1040127" customFormat="1" x14ac:dyDescent="0.25"/>
    <row r="1040128" customFormat="1" x14ac:dyDescent="0.25"/>
    <row r="1040129" customFormat="1" x14ac:dyDescent="0.25"/>
    <row r="1040130" customFormat="1" x14ac:dyDescent="0.25"/>
    <row r="1040131" customFormat="1" x14ac:dyDescent="0.25"/>
    <row r="1040132" customFormat="1" x14ac:dyDescent="0.25"/>
    <row r="1040133" customFormat="1" x14ac:dyDescent="0.25"/>
    <row r="1040134" customFormat="1" x14ac:dyDescent="0.25"/>
    <row r="1040135" customFormat="1" x14ac:dyDescent="0.25"/>
    <row r="1040136" customFormat="1" x14ac:dyDescent="0.25"/>
    <row r="1040137" customFormat="1" x14ac:dyDescent="0.25"/>
    <row r="1040138" customFormat="1" x14ac:dyDescent="0.25"/>
    <row r="1040139" customFormat="1" x14ac:dyDescent="0.25"/>
    <row r="1040140" customFormat="1" x14ac:dyDescent="0.25"/>
    <row r="1040141" customFormat="1" x14ac:dyDescent="0.25"/>
    <row r="1040142" customFormat="1" x14ac:dyDescent="0.25"/>
    <row r="1040143" customFormat="1" x14ac:dyDescent="0.25"/>
    <row r="1040144" customFormat="1" x14ac:dyDescent="0.25"/>
    <row r="1040145" customFormat="1" x14ac:dyDescent="0.25"/>
    <row r="1040146" customFormat="1" x14ac:dyDescent="0.25"/>
    <row r="1040147" customFormat="1" x14ac:dyDescent="0.25"/>
    <row r="1040148" customFormat="1" x14ac:dyDescent="0.25"/>
    <row r="1040149" customFormat="1" x14ac:dyDescent="0.25"/>
    <row r="1040150" customFormat="1" x14ac:dyDescent="0.25"/>
    <row r="1040151" customFormat="1" x14ac:dyDescent="0.25"/>
    <row r="1040152" customFormat="1" x14ac:dyDescent="0.25"/>
    <row r="1040153" customFormat="1" x14ac:dyDescent="0.25"/>
    <row r="1040154" customFormat="1" x14ac:dyDescent="0.25"/>
    <row r="1040155" customFormat="1" x14ac:dyDescent="0.25"/>
    <row r="1040156" customFormat="1" x14ac:dyDescent="0.25"/>
    <row r="1040157" customFormat="1" x14ac:dyDescent="0.25"/>
    <row r="1040158" customFormat="1" x14ac:dyDescent="0.25"/>
    <row r="1040159" customFormat="1" x14ac:dyDescent="0.25"/>
    <row r="1040160" customFormat="1" x14ac:dyDescent="0.25"/>
    <row r="1040161" customFormat="1" x14ac:dyDescent="0.25"/>
    <row r="1040162" customFormat="1" x14ac:dyDescent="0.25"/>
    <row r="1040163" customFormat="1" x14ac:dyDescent="0.25"/>
    <row r="1040164" customFormat="1" x14ac:dyDescent="0.25"/>
    <row r="1040165" customFormat="1" x14ac:dyDescent="0.25"/>
    <row r="1040166" customFormat="1" x14ac:dyDescent="0.25"/>
    <row r="1040167" customFormat="1" x14ac:dyDescent="0.25"/>
    <row r="1040168" customFormat="1" x14ac:dyDescent="0.25"/>
    <row r="1040169" customFormat="1" x14ac:dyDescent="0.25"/>
    <row r="1040170" customFormat="1" x14ac:dyDescent="0.25"/>
    <row r="1040171" customFormat="1" x14ac:dyDescent="0.25"/>
    <row r="1040172" customFormat="1" x14ac:dyDescent="0.25"/>
    <row r="1040173" customFormat="1" x14ac:dyDescent="0.25"/>
    <row r="1040174" customFormat="1" x14ac:dyDescent="0.25"/>
    <row r="1040175" customFormat="1" x14ac:dyDescent="0.25"/>
    <row r="1040176" customFormat="1" x14ac:dyDescent="0.25"/>
    <row r="1040177" customFormat="1" x14ac:dyDescent="0.25"/>
    <row r="1040178" customFormat="1" x14ac:dyDescent="0.25"/>
    <row r="1040179" customFormat="1" x14ac:dyDescent="0.25"/>
    <row r="1040180" customFormat="1" x14ac:dyDescent="0.25"/>
    <row r="1040181" customFormat="1" x14ac:dyDescent="0.25"/>
    <row r="1040182" customFormat="1" x14ac:dyDescent="0.25"/>
    <row r="1040183" customFormat="1" x14ac:dyDescent="0.25"/>
    <row r="1040184" customFormat="1" x14ac:dyDescent="0.25"/>
    <row r="1040185" customFormat="1" x14ac:dyDescent="0.25"/>
    <row r="1040186" customFormat="1" x14ac:dyDescent="0.25"/>
    <row r="1040187" customFormat="1" x14ac:dyDescent="0.25"/>
    <row r="1040188" customFormat="1" x14ac:dyDescent="0.25"/>
    <row r="1040189" customFormat="1" x14ac:dyDescent="0.25"/>
    <row r="1040190" customFormat="1" x14ac:dyDescent="0.25"/>
    <row r="1040191" customFormat="1" x14ac:dyDescent="0.25"/>
    <row r="1040192" customFormat="1" x14ac:dyDescent="0.25"/>
    <row r="1040193" customFormat="1" x14ac:dyDescent="0.25"/>
    <row r="1040194" customFormat="1" x14ac:dyDescent="0.25"/>
    <row r="1040195" customFormat="1" x14ac:dyDescent="0.25"/>
    <row r="1040196" customFormat="1" x14ac:dyDescent="0.25"/>
    <row r="1040197" customFormat="1" x14ac:dyDescent="0.25"/>
    <row r="1040198" customFormat="1" x14ac:dyDescent="0.25"/>
    <row r="1040199" customFormat="1" x14ac:dyDescent="0.25"/>
    <row r="1040200" customFormat="1" x14ac:dyDescent="0.25"/>
    <row r="1040201" customFormat="1" x14ac:dyDescent="0.25"/>
    <row r="1040202" customFormat="1" x14ac:dyDescent="0.25"/>
    <row r="1040203" customFormat="1" x14ac:dyDescent="0.25"/>
    <row r="1040204" customFormat="1" x14ac:dyDescent="0.25"/>
    <row r="1040205" customFormat="1" x14ac:dyDescent="0.25"/>
    <row r="1040206" customFormat="1" x14ac:dyDescent="0.25"/>
    <row r="1040207" customFormat="1" x14ac:dyDescent="0.25"/>
    <row r="1040208" customFormat="1" x14ac:dyDescent="0.25"/>
    <row r="1040209" customFormat="1" x14ac:dyDescent="0.25"/>
    <row r="1040210" customFormat="1" x14ac:dyDescent="0.25"/>
    <row r="1040211" customFormat="1" x14ac:dyDescent="0.25"/>
    <row r="1040212" customFormat="1" x14ac:dyDescent="0.25"/>
    <row r="1040213" customFormat="1" x14ac:dyDescent="0.25"/>
    <row r="1040214" customFormat="1" x14ac:dyDescent="0.25"/>
    <row r="1040215" customFormat="1" x14ac:dyDescent="0.25"/>
    <row r="1040216" customFormat="1" x14ac:dyDescent="0.25"/>
    <row r="1040217" customFormat="1" x14ac:dyDescent="0.25"/>
    <row r="1040218" customFormat="1" x14ac:dyDescent="0.25"/>
    <row r="1040219" customFormat="1" x14ac:dyDescent="0.25"/>
    <row r="1040220" customFormat="1" x14ac:dyDescent="0.25"/>
    <row r="1040221" customFormat="1" x14ac:dyDescent="0.25"/>
    <row r="1040222" customFormat="1" x14ac:dyDescent="0.25"/>
    <row r="1040223" customFormat="1" x14ac:dyDescent="0.25"/>
    <row r="1040224" customFormat="1" x14ac:dyDescent="0.25"/>
    <row r="1040225" customFormat="1" x14ac:dyDescent="0.25"/>
    <row r="1040226" customFormat="1" x14ac:dyDescent="0.25"/>
    <row r="1040227" customFormat="1" x14ac:dyDescent="0.25"/>
    <row r="1040228" customFormat="1" x14ac:dyDescent="0.25"/>
    <row r="1040229" customFormat="1" x14ac:dyDescent="0.25"/>
    <row r="1040230" customFormat="1" x14ac:dyDescent="0.25"/>
    <row r="1040231" customFormat="1" x14ac:dyDescent="0.25"/>
    <row r="1040232" customFormat="1" x14ac:dyDescent="0.25"/>
    <row r="1040233" customFormat="1" x14ac:dyDescent="0.25"/>
    <row r="1040234" customFormat="1" x14ac:dyDescent="0.25"/>
    <row r="1040235" customFormat="1" x14ac:dyDescent="0.25"/>
    <row r="1040236" customFormat="1" x14ac:dyDescent="0.25"/>
    <row r="1040237" customFormat="1" x14ac:dyDescent="0.25"/>
    <row r="1040238" customFormat="1" x14ac:dyDescent="0.25"/>
    <row r="1040239" customFormat="1" x14ac:dyDescent="0.25"/>
    <row r="1040240" customFormat="1" x14ac:dyDescent="0.25"/>
    <row r="1040241" customFormat="1" x14ac:dyDescent="0.25"/>
    <row r="1040242" customFormat="1" x14ac:dyDescent="0.25"/>
    <row r="1040243" customFormat="1" x14ac:dyDescent="0.25"/>
    <row r="1040244" customFormat="1" x14ac:dyDescent="0.25"/>
    <row r="1040245" customFormat="1" x14ac:dyDescent="0.25"/>
    <row r="1040246" customFormat="1" x14ac:dyDescent="0.25"/>
    <row r="1040247" customFormat="1" x14ac:dyDescent="0.25"/>
    <row r="1040248" customFormat="1" x14ac:dyDescent="0.25"/>
    <row r="1040249" customFormat="1" x14ac:dyDescent="0.25"/>
    <row r="1040250" customFormat="1" x14ac:dyDescent="0.25"/>
    <row r="1040251" customFormat="1" x14ac:dyDescent="0.25"/>
    <row r="1040252" customFormat="1" x14ac:dyDescent="0.25"/>
    <row r="1040253" customFormat="1" x14ac:dyDescent="0.25"/>
    <row r="1040254" customFormat="1" x14ac:dyDescent="0.25"/>
    <row r="1040255" customFormat="1" x14ac:dyDescent="0.25"/>
    <row r="1040256" customFormat="1" x14ac:dyDescent="0.25"/>
    <row r="1040257" customFormat="1" x14ac:dyDescent="0.25"/>
    <row r="1040258" customFormat="1" x14ac:dyDescent="0.25"/>
    <row r="1040259" customFormat="1" x14ac:dyDescent="0.25"/>
    <row r="1040260" customFormat="1" x14ac:dyDescent="0.25"/>
    <row r="1040261" customFormat="1" x14ac:dyDescent="0.25"/>
    <row r="1040262" customFormat="1" x14ac:dyDescent="0.25"/>
    <row r="1040263" customFormat="1" x14ac:dyDescent="0.25"/>
    <row r="1040264" customFormat="1" x14ac:dyDescent="0.25"/>
    <row r="1040265" customFormat="1" x14ac:dyDescent="0.25"/>
    <row r="1040266" customFormat="1" x14ac:dyDescent="0.25"/>
    <row r="1040267" customFormat="1" x14ac:dyDescent="0.25"/>
    <row r="1040268" customFormat="1" x14ac:dyDescent="0.25"/>
    <row r="1040269" customFormat="1" x14ac:dyDescent="0.25"/>
    <row r="1040270" customFormat="1" x14ac:dyDescent="0.25"/>
    <row r="1040271" customFormat="1" x14ac:dyDescent="0.25"/>
    <row r="1040272" customFormat="1" x14ac:dyDescent="0.25"/>
    <row r="1040273" customFormat="1" x14ac:dyDescent="0.25"/>
    <row r="1040274" customFormat="1" x14ac:dyDescent="0.25"/>
    <row r="1040275" customFormat="1" x14ac:dyDescent="0.25"/>
    <row r="1040276" customFormat="1" x14ac:dyDescent="0.25"/>
    <row r="1040277" customFormat="1" x14ac:dyDescent="0.25"/>
    <row r="1040278" customFormat="1" x14ac:dyDescent="0.25"/>
    <row r="1040279" customFormat="1" x14ac:dyDescent="0.25"/>
    <row r="1040280" customFormat="1" x14ac:dyDescent="0.25"/>
    <row r="1040281" customFormat="1" x14ac:dyDescent="0.25"/>
    <row r="1040282" customFormat="1" x14ac:dyDescent="0.25"/>
    <row r="1040283" customFormat="1" x14ac:dyDescent="0.25"/>
    <row r="1040284" customFormat="1" x14ac:dyDescent="0.25"/>
    <row r="1040285" customFormat="1" x14ac:dyDescent="0.25"/>
    <row r="1040286" customFormat="1" x14ac:dyDescent="0.25"/>
    <row r="1040287" customFormat="1" x14ac:dyDescent="0.25"/>
    <row r="1040288" customFormat="1" x14ac:dyDescent="0.25"/>
    <row r="1040289" customFormat="1" x14ac:dyDescent="0.25"/>
    <row r="1040290" customFormat="1" x14ac:dyDescent="0.25"/>
    <row r="1040291" customFormat="1" x14ac:dyDescent="0.25"/>
    <row r="1040292" customFormat="1" x14ac:dyDescent="0.25"/>
    <row r="1040293" customFormat="1" x14ac:dyDescent="0.25"/>
    <row r="1040294" customFormat="1" x14ac:dyDescent="0.25"/>
    <row r="1040295" customFormat="1" x14ac:dyDescent="0.25"/>
    <row r="1040296" customFormat="1" x14ac:dyDescent="0.25"/>
    <row r="1040297" customFormat="1" x14ac:dyDescent="0.25"/>
    <row r="1040298" customFormat="1" x14ac:dyDescent="0.25"/>
    <row r="1040299" customFormat="1" x14ac:dyDescent="0.25"/>
    <row r="1040300" customFormat="1" x14ac:dyDescent="0.25"/>
    <row r="1040301" customFormat="1" x14ac:dyDescent="0.25"/>
    <row r="1040302" customFormat="1" x14ac:dyDescent="0.25"/>
    <row r="1040303" customFormat="1" x14ac:dyDescent="0.25"/>
    <row r="1040304" customFormat="1" x14ac:dyDescent="0.25"/>
    <row r="1040305" customFormat="1" x14ac:dyDescent="0.25"/>
    <row r="1040306" customFormat="1" x14ac:dyDescent="0.25"/>
    <row r="1040307" customFormat="1" x14ac:dyDescent="0.25"/>
    <row r="1040308" customFormat="1" x14ac:dyDescent="0.25"/>
    <row r="1040309" customFormat="1" x14ac:dyDescent="0.25"/>
    <row r="1040310" customFormat="1" x14ac:dyDescent="0.25"/>
    <row r="1040311" customFormat="1" x14ac:dyDescent="0.25"/>
    <row r="1040312" customFormat="1" x14ac:dyDescent="0.25"/>
    <row r="1040313" customFormat="1" x14ac:dyDescent="0.25"/>
    <row r="1040314" customFormat="1" x14ac:dyDescent="0.25"/>
    <row r="1040315" customFormat="1" x14ac:dyDescent="0.25"/>
    <row r="1040316" customFormat="1" x14ac:dyDescent="0.25"/>
    <row r="1040317" customFormat="1" x14ac:dyDescent="0.25"/>
    <row r="1040318" customFormat="1" x14ac:dyDescent="0.25"/>
    <row r="1040319" customFormat="1" x14ac:dyDescent="0.25"/>
    <row r="1040320" customFormat="1" x14ac:dyDescent="0.25"/>
    <row r="1040321" customFormat="1" x14ac:dyDescent="0.25"/>
    <row r="1040322" customFormat="1" x14ac:dyDescent="0.25"/>
    <row r="1040323" customFormat="1" x14ac:dyDescent="0.25"/>
    <row r="1040324" customFormat="1" x14ac:dyDescent="0.25"/>
    <row r="1040325" customFormat="1" x14ac:dyDescent="0.25"/>
    <row r="1040326" customFormat="1" x14ac:dyDescent="0.25"/>
    <row r="1040327" customFormat="1" x14ac:dyDescent="0.25"/>
    <row r="1040328" customFormat="1" x14ac:dyDescent="0.25"/>
    <row r="1040329" customFormat="1" x14ac:dyDescent="0.25"/>
    <row r="1040330" customFormat="1" x14ac:dyDescent="0.25"/>
    <row r="1040331" customFormat="1" x14ac:dyDescent="0.25"/>
    <row r="1040332" customFormat="1" x14ac:dyDescent="0.25"/>
    <row r="1040333" customFormat="1" x14ac:dyDescent="0.25"/>
    <row r="1040334" customFormat="1" x14ac:dyDescent="0.25"/>
    <row r="1040335" customFormat="1" x14ac:dyDescent="0.25"/>
    <row r="1040336" customFormat="1" x14ac:dyDescent="0.25"/>
    <row r="1040337" customFormat="1" x14ac:dyDescent="0.25"/>
    <row r="1040338" customFormat="1" x14ac:dyDescent="0.25"/>
    <row r="1040339" customFormat="1" x14ac:dyDescent="0.25"/>
    <row r="1040340" customFormat="1" x14ac:dyDescent="0.25"/>
    <row r="1040341" customFormat="1" x14ac:dyDescent="0.25"/>
    <row r="1040342" customFormat="1" x14ac:dyDescent="0.25"/>
    <row r="1040343" customFormat="1" x14ac:dyDescent="0.25"/>
    <row r="1040344" customFormat="1" x14ac:dyDescent="0.25"/>
    <row r="1040345" customFormat="1" x14ac:dyDescent="0.25"/>
    <row r="1040346" customFormat="1" x14ac:dyDescent="0.25"/>
    <row r="1040347" customFormat="1" x14ac:dyDescent="0.25"/>
    <row r="1040348" customFormat="1" x14ac:dyDescent="0.25"/>
    <row r="1040349" customFormat="1" x14ac:dyDescent="0.25"/>
    <row r="1040350" customFormat="1" x14ac:dyDescent="0.25"/>
    <row r="1040351" customFormat="1" x14ac:dyDescent="0.25"/>
    <row r="1040352" customFormat="1" x14ac:dyDescent="0.25"/>
    <row r="1040353" customFormat="1" x14ac:dyDescent="0.25"/>
    <row r="1040354" customFormat="1" x14ac:dyDescent="0.25"/>
    <row r="1040355" customFormat="1" x14ac:dyDescent="0.25"/>
    <row r="1040356" customFormat="1" x14ac:dyDescent="0.25"/>
    <row r="1040357" customFormat="1" x14ac:dyDescent="0.25"/>
    <row r="1040358" customFormat="1" x14ac:dyDescent="0.25"/>
    <row r="1040359" customFormat="1" x14ac:dyDescent="0.25"/>
    <row r="1040360" customFormat="1" x14ac:dyDescent="0.25"/>
    <row r="1040361" customFormat="1" x14ac:dyDescent="0.25"/>
    <row r="1040362" customFormat="1" x14ac:dyDescent="0.25"/>
    <row r="1040363" customFormat="1" x14ac:dyDescent="0.25"/>
    <row r="1040364" customFormat="1" x14ac:dyDescent="0.25"/>
    <row r="1040365" customFormat="1" x14ac:dyDescent="0.25"/>
    <row r="1040366" customFormat="1" x14ac:dyDescent="0.25"/>
    <row r="1040367" customFormat="1" x14ac:dyDescent="0.25"/>
    <row r="1040368" customFormat="1" x14ac:dyDescent="0.25"/>
    <row r="1040369" customFormat="1" x14ac:dyDescent="0.25"/>
    <row r="1040370" customFormat="1" x14ac:dyDescent="0.25"/>
    <row r="1040371" customFormat="1" x14ac:dyDescent="0.25"/>
    <row r="1040372" customFormat="1" x14ac:dyDescent="0.25"/>
    <row r="1040373" customFormat="1" x14ac:dyDescent="0.25"/>
    <row r="1040374" customFormat="1" x14ac:dyDescent="0.25"/>
    <row r="1040375" customFormat="1" x14ac:dyDescent="0.25"/>
    <row r="1040376" customFormat="1" x14ac:dyDescent="0.25"/>
    <row r="1040377" customFormat="1" x14ac:dyDescent="0.25"/>
    <row r="1040378" customFormat="1" x14ac:dyDescent="0.25"/>
    <row r="1040379" customFormat="1" x14ac:dyDescent="0.25"/>
    <row r="1040380" customFormat="1" x14ac:dyDescent="0.25"/>
    <row r="1040381" customFormat="1" x14ac:dyDescent="0.25"/>
    <row r="1040382" customFormat="1" x14ac:dyDescent="0.25"/>
    <row r="1040383" customFormat="1" x14ac:dyDescent="0.25"/>
    <row r="1040384" customFormat="1" x14ac:dyDescent="0.25"/>
    <row r="1040385" customFormat="1" x14ac:dyDescent="0.25"/>
    <row r="1040386" customFormat="1" x14ac:dyDescent="0.25"/>
    <row r="1040387" customFormat="1" x14ac:dyDescent="0.25"/>
    <row r="1040388" customFormat="1" x14ac:dyDescent="0.25"/>
    <row r="1040389" customFormat="1" x14ac:dyDescent="0.25"/>
    <row r="1040390" customFormat="1" x14ac:dyDescent="0.25"/>
    <row r="1040391" customFormat="1" x14ac:dyDescent="0.25"/>
    <row r="1040392" customFormat="1" x14ac:dyDescent="0.25"/>
    <row r="1040393" customFormat="1" x14ac:dyDescent="0.25"/>
    <row r="1040394" customFormat="1" x14ac:dyDescent="0.25"/>
    <row r="1040395" customFormat="1" x14ac:dyDescent="0.25"/>
    <row r="1040396" customFormat="1" x14ac:dyDescent="0.25"/>
    <row r="1040397" customFormat="1" x14ac:dyDescent="0.25"/>
    <row r="1040398" customFormat="1" x14ac:dyDescent="0.25"/>
    <row r="1040399" customFormat="1" x14ac:dyDescent="0.25"/>
    <row r="1040400" customFormat="1" x14ac:dyDescent="0.25"/>
    <row r="1040401" customFormat="1" x14ac:dyDescent="0.25"/>
    <row r="1040402" customFormat="1" x14ac:dyDescent="0.25"/>
    <row r="1040403" customFormat="1" x14ac:dyDescent="0.25"/>
    <row r="1040404" customFormat="1" x14ac:dyDescent="0.25"/>
    <row r="1040405" customFormat="1" x14ac:dyDescent="0.25"/>
    <row r="1040406" customFormat="1" x14ac:dyDescent="0.25"/>
    <row r="1040407" customFormat="1" x14ac:dyDescent="0.25"/>
    <row r="1040408" customFormat="1" x14ac:dyDescent="0.25"/>
    <row r="1040409" customFormat="1" x14ac:dyDescent="0.25"/>
    <row r="1040410" customFormat="1" x14ac:dyDescent="0.25"/>
    <row r="1040411" customFormat="1" x14ac:dyDescent="0.25"/>
    <row r="1040412" customFormat="1" x14ac:dyDescent="0.25"/>
    <row r="1040413" customFormat="1" x14ac:dyDescent="0.25"/>
    <row r="1040414" customFormat="1" x14ac:dyDescent="0.25"/>
    <row r="1040415" customFormat="1" x14ac:dyDescent="0.25"/>
    <row r="1040416" customFormat="1" x14ac:dyDescent="0.25"/>
    <row r="1040417" customFormat="1" x14ac:dyDescent="0.25"/>
    <row r="1040418" customFormat="1" x14ac:dyDescent="0.25"/>
    <row r="1040419" customFormat="1" x14ac:dyDescent="0.25"/>
    <row r="1040420" customFormat="1" x14ac:dyDescent="0.25"/>
    <row r="1040421" customFormat="1" x14ac:dyDescent="0.25"/>
    <row r="1040422" customFormat="1" x14ac:dyDescent="0.25"/>
    <row r="1040423" customFormat="1" x14ac:dyDescent="0.25"/>
    <row r="1040424" customFormat="1" x14ac:dyDescent="0.25"/>
    <row r="1040425" customFormat="1" x14ac:dyDescent="0.25"/>
    <row r="1040426" customFormat="1" x14ac:dyDescent="0.25"/>
    <row r="1040427" customFormat="1" x14ac:dyDescent="0.25"/>
    <row r="1040428" customFormat="1" x14ac:dyDescent="0.25"/>
    <row r="1040429" customFormat="1" x14ac:dyDescent="0.25"/>
    <row r="1040430" customFormat="1" x14ac:dyDescent="0.25"/>
    <row r="1040431" customFormat="1" x14ac:dyDescent="0.25"/>
    <row r="1040432" customFormat="1" x14ac:dyDescent="0.25"/>
    <row r="1040433" customFormat="1" x14ac:dyDescent="0.25"/>
    <row r="1040434" customFormat="1" x14ac:dyDescent="0.25"/>
    <row r="1040435" customFormat="1" x14ac:dyDescent="0.25"/>
    <row r="1040436" customFormat="1" x14ac:dyDescent="0.25"/>
    <row r="1040437" customFormat="1" x14ac:dyDescent="0.25"/>
    <row r="1040438" customFormat="1" x14ac:dyDescent="0.25"/>
    <row r="1040439" customFormat="1" x14ac:dyDescent="0.25"/>
    <row r="1040440" customFormat="1" x14ac:dyDescent="0.25"/>
    <row r="1040441" customFormat="1" x14ac:dyDescent="0.25"/>
    <row r="1040442" customFormat="1" x14ac:dyDescent="0.25"/>
    <row r="1040443" customFormat="1" x14ac:dyDescent="0.25"/>
    <row r="1040444" customFormat="1" x14ac:dyDescent="0.25"/>
    <row r="1040445" customFormat="1" x14ac:dyDescent="0.25"/>
    <row r="1040446" customFormat="1" x14ac:dyDescent="0.25"/>
    <row r="1040447" customFormat="1" x14ac:dyDescent="0.25"/>
    <row r="1040448" customFormat="1" x14ac:dyDescent="0.25"/>
    <row r="1040449" customFormat="1" x14ac:dyDescent="0.25"/>
    <row r="1040450" customFormat="1" x14ac:dyDescent="0.25"/>
    <row r="1040451" customFormat="1" x14ac:dyDescent="0.25"/>
    <row r="1040452" customFormat="1" x14ac:dyDescent="0.25"/>
    <row r="1040453" customFormat="1" x14ac:dyDescent="0.25"/>
    <row r="1040454" customFormat="1" x14ac:dyDescent="0.25"/>
    <row r="1040455" customFormat="1" x14ac:dyDescent="0.25"/>
    <row r="1040456" customFormat="1" x14ac:dyDescent="0.25"/>
    <row r="1040457" customFormat="1" x14ac:dyDescent="0.25"/>
    <row r="1040458" customFormat="1" x14ac:dyDescent="0.25"/>
    <row r="1040459" customFormat="1" x14ac:dyDescent="0.25"/>
    <row r="1040460" customFormat="1" x14ac:dyDescent="0.25"/>
    <row r="1040461" customFormat="1" x14ac:dyDescent="0.25"/>
    <row r="1040462" customFormat="1" x14ac:dyDescent="0.25"/>
    <row r="1040463" customFormat="1" x14ac:dyDescent="0.25"/>
    <row r="1040464" customFormat="1" x14ac:dyDescent="0.25"/>
    <row r="1040465" customFormat="1" x14ac:dyDescent="0.25"/>
    <row r="1040466" customFormat="1" x14ac:dyDescent="0.25"/>
    <row r="1040467" customFormat="1" x14ac:dyDescent="0.25"/>
    <row r="1040468" customFormat="1" x14ac:dyDescent="0.25"/>
    <row r="1040469" customFormat="1" x14ac:dyDescent="0.25"/>
    <row r="1040470" customFormat="1" x14ac:dyDescent="0.25"/>
    <row r="1040471" customFormat="1" x14ac:dyDescent="0.25"/>
    <row r="1040472" customFormat="1" x14ac:dyDescent="0.25"/>
    <row r="1040473" customFormat="1" x14ac:dyDescent="0.25"/>
    <row r="1040474" customFormat="1" x14ac:dyDescent="0.25"/>
    <row r="1040475" customFormat="1" x14ac:dyDescent="0.25"/>
    <row r="1040476" customFormat="1" x14ac:dyDescent="0.25"/>
    <row r="1040477" customFormat="1" x14ac:dyDescent="0.25"/>
    <row r="1040478" customFormat="1" x14ac:dyDescent="0.25"/>
    <row r="1040479" customFormat="1" x14ac:dyDescent="0.25"/>
    <row r="1040480" customFormat="1" x14ac:dyDescent="0.25"/>
    <row r="1040481" customFormat="1" x14ac:dyDescent="0.25"/>
    <row r="1040482" customFormat="1" x14ac:dyDescent="0.25"/>
    <row r="1040483" customFormat="1" x14ac:dyDescent="0.25"/>
    <row r="1040484" customFormat="1" x14ac:dyDescent="0.25"/>
    <row r="1040485" customFormat="1" x14ac:dyDescent="0.25"/>
    <row r="1040486" customFormat="1" x14ac:dyDescent="0.25"/>
    <row r="1040487" customFormat="1" x14ac:dyDescent="0.25"/>
    <row r="1040488" customFormat="1" x14ac:dyDescent="0.25"/>
    <row r="1040489" customFormat="1" x14ac:dyDescent="0.25"/>
    <row r="1040490" customFormat="1" x14ac:dyDescent="0.25"/>
    <row r="1040491" customFormat="1" x14ac:dyDescent="0.25"/>
    <row r="1040492" customFormat="1" x14ac:dyDescent="0.25"/>
    <row r="1040493" customFormat="1" x14ac:dyDescent="0.25"/>
    <row r="1040494" customFormat="1" x14ac:dyDescent="0.25"/>
    <row r="1040495" customFormat="1" x14ac:dyDescent="0.25"/>
    <row r="1040496" customFormat="1" x14ac:dyDescent="0.25"/>
    <row r="1040497" customFormat="1" x14ac:dyDescent="0.25"/>
    <row r="1040498" customFormat="1" x14ac:dyDescent="0.25"/>
    <row r="1040499" customFormat="1" x14ac:dyDescent="0.25"/>
    <row r="1040500" customFormat="1" x14ac:dyDescent="0.25"/>
    <row r="1040501" customFormat="1" x14ac:dyDescent="0.25"/>
    <row r="1040502" customFormat="1" x14ac:dyDescent="0.25"/>
    <row r="1040503" customFormat="1" x14ac:dyDescent="0.25"/>
    <row r="1040504" customFormat="1" x14ac:dyDescent="0.25"/>
    <row r="1040505" customFormat="1" x14ac:dyDescent="0.25"/>
    <row r="1040506" customFormat="1" x14ac:dyDescent="0.25"/>
    <row r="1040507" customFormat="1" x14ac:dyDescent="0.25"/>
    <row r="1040508" customFormat="1" x14ac:dyDescent="0.25"/>
    <row r="1040509" customFormat="1" x14ac:dyDescent="0.25"/>
    <row r="1040510" customFormat="1" x14ac:dyDescent="0.25"/>
    <row r="1040511" customFormat="1" x14ac:dyDescent="0.25"/>
    <row r="1040512" customFormat="1" x14ac:dyDescent="0.25"/>
    <row r="1040513" customFormat="1" x14ac:dyDescent="0.25"/>
    <row r="1040514" customFormat="1" x14ac:dyDescent="0.25"/>
    <row r="1040515" customFormat="1" x14ac:dyDescent="0.25"/>
    <row r="1040516" customFormat="1" x14ac:dyDescent="0.25"/>
    <row r="1040517" customFormat="1" x14ac:dyDescent="0.25"/>
    <row r="1040518" customFormat="1" x14ac:dyDescent="0.25"/>
    <row r="1040519" customFormat="1" x14ac:dyDescent="0.25"/>
    <row r="1040520" customFormat="1" x14ac:dyDescent="0.25"/>
    <row r="1040521" customFormat="1" x14ac:dyDescent="0.25"/>
    <row r="1040522" customFormat="1" x14ac:dyDescent="0.25"/>
    <row r="1040523" customFormat="1" x14ac:dyDescent="0.25"/>
    <row r="1040524" customFormat="1" x14ac:dyDescent="0.25"/>
    <row r="1040525" customFormat="1" x14ac:dyDescent="0.25"/>
    <row r="1040526" customFormat="1" x14ac:dyDescent="0.25"/>
    <row r="1040527" customFormat="1" x14ac:dyDescent="0.25"/>
    <row r="1040528" customFormat="1" x14ac:dyDescent="0.25"/>
    <row r="1040529" customFormat="1" x14ac:dyDescent="0.25"/>
    <row r="1040530" customFormat="1" x14ac:dyDescent="0.25"/>
    <row r="1040531" customFormat="1" x14ac:dyDescent="0.25"/>
    <row r="1040532" customFormat="1" x14ac:dyDescent="0.25"/>
    <row r="1040533" customFormat="1" x14ac:dyDescent="0.25"/>
    <row r="1040534" customFormat="1" x14ac:dyDescent="0.25"/>
    <row r="1040535" customFormat="1" x14ac:dyDescent="0.25"/>
    <row r="1040536" customFormat="1" x14ac:dyDescent="0.25"/>
    <row r="1040537" customFormat="1" x14ac:dyDescent="0.25"/>
    <row r="1040538" customFormat="1" x14ac:dyDescent="0.25"/>
    <row r="1040539" customFormat="1" x14ac:dyDescent="0.25"/>
    <row r="1040540" customFormat="1" x14ac:dyDescent="0.25"/>
    <row r="1040541" customFormat="1" x14ac:dyDescent="0.25"/>
    <row r="1040542" customFormat="1" x14ac:dyDescent="0.25"/>
    <row r="1040543" customFormat="1" x14ac:dyDescent="0.25"/>
    <row r="1040544" customFormat="1" x14ac:dyDescent="0.25"/>
    <row r="1040545" customFormat="1" x14ac:dyDescent="0.25"/>
    <row r="1040546" customFormat="1" x14ac:dyDescent="0.25"/>
    <row r="1040547" customFormat="1" x14ac:dyDescent="0.25"/>
    <row r="1040548" customFormat="1" x14ac:dyDescent="0.25"/>
    <row r="1040549" customFormat="1" x14ac:dyDescent="0.25"/>
    <row r="1040550" customFormat="1" x14ac:dyDescent="0.25"/>
    <row r="1040551" customFormat="1" x14ac:dyDescent="0.25"/>
    <row r="1040552" customFormat="1" x14ac:dyDescent="0.25"/>
    <row r="1040553" customFormat="1" x14ac:dyDescent="0.25"/>
    <row r="1040554" customFormat="1" x14ac:dyDescent="0.25"/>
    <row r="1040555" customFormat="1" x14ac:dyDescent="0.25"/>
    <row r="1040556" customFormat="1" x14ac:dyDescent="0.25"/>
    <row r="1040557" customFormat="1" x14ac:dyDescent="0.25"/>
    <row r="1040558" customFormat="1" x14ac:dyDescent="0.25"/>
    <row r="1040559" customFormat="1" x14ac:dyDescent="0.25"/>
    <row r="1040560" customFormat="1" x14ac:dyDescent="0.25"/>
    <row r="1040561" customFormat="1" x14ac:dyDescent="0.25"/>
    <row r="1040562" customFormat="1" x14ac:dyDescent="0.25"/>
    <row r="1040563" customFormat="1" x14ac:dyDescent="0.25"/>
    <row r="1040564" customFormat="1" x14ac:dyDescent="0.25"/>
    <row r="1040565" customFormat="1" x14ac:dyDescent="0.25"/>
    <row r="1040566" customFormat="1" x14ac:dyDescent="0.25"/>
    <row r="1040567" customFormat="1" x14ac:dyDescent="0.25"/>
    <row r="1040568" customFormat="1" x14ac:dyDescent="0.25"/>
    <row r="1040569" customFormat="1" x14ac:dyDescent="0.25"/>
    <row r="1040570" customFormat="1" x14ac:dyDescent="0.25"/>
    <row r="1040571" customFormat="1" x14ac:dyDescent="0.25"/>
    <row r="1040572" customFormat="1" x14ac:dyDescent="0.25"/>
    <row r="1040573" customFormat="1" x14ac:dyDescent="0.25"/>
  </sheetData>
  <autoFilter ref="A1:BE1267" xr:uid="{F1A3203B-0DF5-47EE-87A0-5F22CF0CAE35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40"/>
  <sheetViews>
    <sheetView showGridLines="0" topLeftCell="E1" zoomScale="55" zoomScaleNormal="55" zoomScaleSheetLayoutView="55" workbookViewId="0">
      <selection activeCell="F31" sqref="F31"/>
    </sheetView>
  </sheetViews>
  <sheetFormatPr baseColWidth="10" defaultRowHeight="15" x14ac:dyDescent="0.25"/>
  <cols>
    <col min="1" max="1" width="53.5703125" style="1" customWidth="1"/>
    <col min="2" max="2" width="16.7109375" style="1" customWidth="1"/>
    <col min="3" max="14" width="14.42578125" style="1" customWidth="1"/>
    <col min="15" max="15" width="75.42578125" style="1" customWidth="1"/>
    <col min="16" max="241" width="11" style="1"/>
    <col min="242" max="242" width="27.140625" style="1" customWidth="1"/>
    <col min="243" max="243" width="8.140625" style="1" customWidth="1"/>
    <col min="244" max="244" width="10.28515625" style="1" customWidth="1"/>
    <col min="245" max="245" width="9.140625" style="1" customWidth="1"/>
    <col min="246" max="246" width="8.140625" style="1" customWidth="1"/>
    <col min="247" max="247" width="8.85546875" style="1" customWidth="1"/>
    <col min="248" max="248" width="5.5703125" style="1" customWidth="1"/>
    <col min="249" max="249" width="26.42578125" style="1" customWidth="1"/>
    <col min="250" max="250" width="9.5703125" style="1" customWidth="1"/>
    <col min="251" max="251" width="9.7109375" style="1" customWidth="1"/>
    <col min="252" max="252" width="9.28515625" style="1" customWidth="1"/>
    <col min="253" max="253" width="5.42578125" style="1" customWidth="1"/>
    <col min="254" max="254" width="29.5703125" style="1" customWidth="1"/>
    <col min="255" max="497" width="11" style="1"/>
    <col min="498" max="498" width="27.140625" style="1" customWidth="1"/>
    <col min="499" max="499" width="8.140625" style="1" customWidth="1"/>
    <col min="500" max="500" width="10.28515625" style="1" customWidth="1"/>
    <col min="501" max="501" width="9.140625" style="1" customWidth="1"/>
    <col min="502" max="502" width="8.140625" style="1" customWidth="1"/>
    <col min="503" max="503" width="8.85546875" style="1" customWidth="1"/>
    <col min="504" max="504" width="5.5703125" style="1" customWidth="1"/>
    <col min="505" max="505" width="26.42578125" style="1" customWidth="1"/>
    <col min="506" max="506" width="9.5703125" style="1" customWidth="1"/>
    <col min="507" max="507" width="9.7109375" style="1" customWidth="1"/>
    <col min="508" max="508" width="9.28515625" style="1" customWidth="1"/>
    <col min="509" max="509" width="5.42578125" style="1" customWidth="1"/>
    <col min="510" max="510" width="29.5703125" style="1" customWidth="1"/>
    <col min="511" max="753" width="11" style="1"/>
    <col min="754" max="754" width="27.140625" style="1" customWidth="1"/>
    <col min="755" max="755" width="8.140625" style="1" customWidth="1"/>
    <col min="756" max="756" width="10.28515625" style="1" customWidth="1"/>
    <col min="757" max="757" width="9.140625" style="1" customWidth="1"/>
    <col min="758" max="758" width="8.140625" style="1" customWidth="1"/>
    <col min="759" max="759" width="8.85546875" style="1" customWidth="1"/>
    <col min="760" max="760" width="5.5703125" style="1" customWidth="1"/>
    <col min="761" max="761" width="26.42578125" style="1" customWidth="1"/>
    <col min="762" max="762" width="9.5703125" style="1" customWidth="1"/>
    <col min="763" max="763" width="9.7109375" style="1" customWidth="1"/>
    <col min="764" max="764" width="9.28515625" style="1" customWidth="1"/>
    <col min="765" max="765" width="5.42578125" style="1" customWidth="1"/>
    <col min="766" max="766" width="29.5703125" style="1" customWidth="1"/>
    <col min="767" max="1009" width="11" style="1"/>
    <col min="1010" max="1010" width="27.140625" style="1" customWidth="1"/>
    <col min="1011" max="1011" width="8.140625" style="1" customWidth="1"/>
    <col min="1012" max="1012" width="10.28515625" style="1" customWidth="1"/>
    <col min="1013" max="1013" width="9.140625" style="1" customWidth="1"/>
    <col min="1014" max="1014" width="8.140625" style="1" customWidth="1"/>
    <col min="1015" max="1015" width="8.85546875" style="1" customWidth="1"/>
    <col min="1016" max="1016" width="5.5703125" style="1" customWidth="1"/>
    <col min="1017" max="1017" width="26.42578125" style="1" customWidth="1"/>
    <col min="1018" max="1018" width="9.5703125" style="1" customWidth="1"/>
    <col min="1019" max="1019" width="9.7109375" style="1" customWidth="1"/>
    <col min="1020" max="1020" width="9.28515625" style="1" customWidth="1"/>
    <col min="1021" max="1021" width="5.42578125" style="1" customWidth="1"/>
    <col min="1022" max="1022" width="29.5703125" style="1" customWidth="1"/>
    <col min="1023" max="1265" width="11" style="1"/>
    <col min="1266" max="1266" width="27.140625" style="1" customWidth="1"/>
    <col min="1267" max="1267" width="8.140625" style="1" customWidth="1"/>
    <col min="1268" max="1268" width="10.28515625" style="1" customWidth="1"/>
    <col min="1269" max="1269" width="9.140625" style="1" customWidth="1"/>
    <col min="1270" max="1270" width="8.140625" style="1" customWidth="1"/>
    <col min="1271" max="1271" width="8.85546875" style="1" customWidth="1"/>
    <col min="1272" max="1272" width="5.5703125" style="1" customWidth="1"/>
    <col min="1273" max="1273" width="26.42578125" style="1" customWidth="1"/>
    <col min="1274" max="1274" width="9.5703125" style="1" customWidth="1"/>
    <col min="1275" max="1275" width="9.7109375" style="1" customWidth="1"/>
    <col min="1276" max="1276" width="9.28515625" style="1" customWidth="1"/>
    <col min="1277" max="1277" width="5.42578125" style="1" customWidth="1"/>
    <col min="1278" max="1278" width="29.5703125" style="1" customWidth="1"/>
    <col min="1279" max="1521" width="11" style="1"/>
    <col min="1522" max="1522" width="27.140625" style="1" customWidth="1"/>
    <col min="1523" max="1523" width="8.140625" style="1" customWidth="1"/>
    <col min="1524" max="1524" width="10.28515625" style="1" customWidth="1"/>
    <col min="1525" max="1525" width="9.140625" style="1" customWidth="1"/>
    <col min="1526" max="1526" width="8.140625" style="1" customWidth="1"/>
    <col min="1527" max="1527" width="8.85546875" style="1" customWidth="1"/>
    <col min="1528" max="1528" width="5.5703125" style="1" customWidth="1"/>
    <col min="1529" max="1529" width="26.42578125" style="1" customWidth="1"/>
    <col min="1530" max="1530" width="9.5703125" style="1" customWidth="1"/>
    <col min="1531" max="1531" width="9.7109375" style="1" customWidth="1"/>
    <col min="1532" max="1532" width="9.28515625" style="1" customWidth="1"/>
    <col min="1533" max="1533" width="5.42578125" style="1" customWidth="1"/>
    <col min="1534" max="1534" width="29.5703125" style="1" customWidth="1"/>
    <col min="1535" max="1777" width="11" style="1"/>
    <col min="1778" max="1778" width="27.140625" style="1" customWidth="1"/>
    <col min="1779" max="1779" width="8.140625" style="1" customWidth="1"/>
    <col min="1780" max="1780" width="10.28515625" style="1" customWidth="1"/>
    <col min="1781" max="1781" width="9.140625" style="1" customWidth="1"/>
    <col min="1782" max="1782" width="8.140625" style="1" customWidth="1"/>
    <col min="1783" max="1783" width="8.85546875" style="1" customWidth="1"/>
    <col min="1784" max="1784" width="5.5703125" style="1" customWidth="1"/>
    <col min="1785" max="1785" width="26.42578125" style="1" customWidth="1"/>
    <col min="1786" max="1786" width="9.5703125" style="1" customWidth="1"/>
    <col min="1787" max="1787" width="9.7109375" style="1" customWidth="1"/>
    <col min="1788" max="1788" width="9.28515625" style="1" customWidth="1"/>
    <col min="1789" max="1789" width="5.42578125" style="1" customWidth="1"/>
    <col min="1790" max="1790" width="29.5703125" style="1" customWidth="1"/>
    <col min="1791" max="2033" width="11" style="1"/>
    <col min="2034" max="2034" width="27.140625" style="1" customWidth="1"/>
    <col min="2035" max="2035" width="8.140625" style="1" customWidth="1"/>
    <col min="2036" max="2036" width="10.28515625" style="1" customWidth="1"/>
    <col min="2037" max="2037" width="9.140625" style="1" customWidth="1"/>
    <col min="2038" max="2038" width="8.140625" style="1" customWidth="1"/>
    <col min="2039" max="2039" width="8.85546875" style="1" customWidth="1"/>
    <col min="2040" max="2040" width="5.5703125" style="1" customWidth="1"/>
    <col min="2041" max="2041" width="26.42578125" style="1" customWidth="1"/>
    <col min="2042" max="2042" width="9.5703125" style="1" customWidth="1"/>
    <col min="2043" max="2043" width="9.7109375" style="1" customWidth="1"/>
    <col min="2044" max="2044" width="9.28515625" style="1" customWidth="1"/>
    <col min="2045" max="2045" width="5.42578125" style="1" customWidth="1"/>
    <col min="2046" max="2046" width="29.5703125" style="1" customWidth="1"/>
    <col min="2047" max="2289" width="11" style="1"/>
    <col min="2290" max="2290" width="27.140625" style="1" customWidth="1"/>
    <col min="2291" max="2291" width="8.140625" style="1" customWidth="1"/>
    <col min="2292" max="2292" width="10.28515625" style="1" customWidth="1"/>
    <col min="2293" max="2293" width="9.140625" style="1" customWidth="1"/>
    <col min="2294" max="2294" width="8.140625" style="1" customWidth="1"/>
    <col min="2295" max="2295" width="8.85546875" style="1" customWidth="1"/>
    <col min="2296" max="2296" width="5.5703125" style="1" customWidth="1"/>
    <col min="2297" max="2297" width="26.42578125" style="1" customWidth="1"/>
    <col min="2298" max="2298" width="9.5703125" style="1" customWidth="1"/>
    <col min="2299" max="2299" width="9.7109375" style="1" customWidth="1"/>
    <col min="2300" max="2300" width="9.28515625" style="1" customWidth="1"/>
    <col min="2301" max="2301" width="5.42578125" style="1" customWidth="1"/>
    <col min="2302" max="2302" width="29.5703125" style="1" customWidth="1"/>
    <col min="2303" max="2545" width="11" style="1"/>
    <col min="2546" max="2546" width="27.140625" style="1" customWidth="1"/>
    <col min="2547" max="2547" width="8.140625" style="1" customWidth="1"/>
    <col min="2548" max="2548" width="10.28515625" style="1" customWidth="1"/>
    <col min="2549" max="2549" width="9.140625" style="1" customWidth="1"/>
    <col min="2550" max="2550" width="8.140625" style="1" customWidth="1"/>
    <col min="2551" max="2551" width="8.85546875" style="1" customWidth="1"/>
    <col min="2552" max="2552" width="5.5703125" style="1" customWidth="1"/>
    <col min="2553" max="2553" width="26.42578125" style="1" customWidth="1"/>
    <col min="2554" max="2554" width="9.5703125" style="1" customWidth="1"/>
    <col min="2555" max="2555" width="9.7109375" style="1" customWidth="1"/>
    <col min="2556" max="2556" width="9.28515625" style="1" customWidth="1"/>
    <col min="2557" max="2557" width="5.42578125" style="1" customWidth="1"/>
    <col min="2558" max="2558" width="29.5703125" style="1" customWidth="1"/>
    <col min="2559" max="2801" width="11" style="1"/>
    <col min="2802" max="2802" width="27.140625" style="1" customWidth="1"/>
    <col min="2803" max="2803" width="8.140625" style="1" customWidth="1"/>
    <col min="2804" max="2804" width="10.28515625" style="1" customWidth="1"/>
    <col min="2805" max="2805" width="9.140625" style="1" customWidth="1"/>
    <col min="2806" max="2806" width="8.140625" style="1" customWidth="1"/>
    <col min="2807" max="2807" width="8.85546875" style="1" customWidth="1"/>
    <col min="2808" max="2808" width="5.5703125" style="1" customWidth="1"/>
    <col min="2809" max="2809" width="26.42578125" style="1" customWidth="1"/>
    <col min="2810" max="2810" width="9.5703125" style="1" customWidth="1"/>
    <col min="2811" max="2811" width="9.7109375" style="1" customWidth="1"/>
    <col min="2812" max="2812" width="9.28515625" style="1" customWidth="1"/>
    <col min="2813" max="2813" width="5.42578125" style="1" customWidth="1"/>
    <col min="2814" max="2814" width="29.5703125" style="1" customWidth="1"/>
    <col min="2815" max="3057" width="11" style="1"/>
    <col min="3058" max="3058" width="27.140625" style="1" customWidth="1"/>
    <col min="3059" max="3059" width="8.140625" style="1" customWidth="1"/>
    <col min="3060" max="3060" width="10.28515625" style="1" customWidth="1"/>
    <col min="3061" max="3061" width="9.140625" style="1" customWidth="1"/>
    <col min="3062" max="3062" width="8.140625" style="1" customWidth="1"/>
    <col min="3063" max="3063" width="8.85546875" style="1" customWidth="1"/>
    <col min="3064" max="3064" width="5.5703125" style="1" customWidth="1"/>
    <col min="3065" max="3065" width="26.42578125" style="1" customWidth="1"/>
    <col min="3066" max="3066" width="9.5703125" style="1" customWidth="1"/>
    <col min="3067" max="3067" width="9.7109375" style="1" customWidth="1"/>
    <col min="3068" max="3068" width="9.28515625" style="1" customWidth="1"/>
    <col min="3069" max="3069" width="5.42578125" style="1" customWidth="1"/>
    <col min="3070" max="3070" width="29.5703125" style="1" customWidth="1"/>
    <col min="3071" max="3313" width="11" style="1"/>
    <col min="3314" max="3314" width="27.140625" style="1" customWidth="1"/>
    <col min="3315" max="3315" width="8.140625" style="1" customWidth="1"/>
    <col min="3316" max="3316" width="10.28515625" style="1" customWidth="1"/>
    <col min="3317" max="3317" width="9.140625" style="1" customWidth="1"/>
    <col min="3318" max="3318" width="8.140625" style="1" customWidth="1"/>
    <col min="3319" max="3319" width="8.85546875" style="1" customWidth="1"/>
    <col min="3320" max="3320" width="5.5703125" style="1" customWidth="1"/>
    <col min="3321" max="3321" width="26.42578125" style="1" customWidth="1"/>
    <col min="3322" max="3322" width="9.5703125" style="1" customWidth="1"/>
    <col min="3323" max="3323" width="9.7109375" style="1" customWidth="1"/>
    <col min="3324" max="3324" width="9.28515625" style="1" customWidth="1"/>
    <col min="3325" max="3325" width="5.42578125" style="1" customWidth="1"/>
    <col min="3326" max="3326" width="29.5703125" style="1" customWidth="1"/>
    <col min="3327" max="3569" width="11" style="1"/>
    <col min="3570" max="3570" width="27.140625" style="1" customWidth="1"/>
    <col min="3571" max="3571" width="8.140625" style="1" customWidth="1"/>
    <col min="3572" max="3572" width="10.28515625" style="1" customWidth="1"/>
    <col min="3573" max="3573" width="9.140625" style="1" customWidth="1"/>
    <col min="3574" max="3574" width="8.140625" style="1" customWidth="1"/>
    <col min="3575" max="3575" width="8.85546875" style="1" customWidth="1"/>
    <col min="3576" max="3576" width="5.5703125" style="1" customWidth="1"/>
    <col min="3577" max="3577" width="26.42578125" style="1" customWidth="1"/>
    <col min="3578" max="3578" width="9.5703125" style="1" customWidth="1"/>
    <col min="3579" max="3579" width="9.7109375" style="1" customWidth="1"/>
    <col min="3580" max="3580" width="9.28515625" style="1" customWidth="1"/>
    <col min="3581" max="3581" width="5.42578125" style="1" customWidth="1"/>
    <col min="3582" max="3582" width="29.5703125" style="1" customWidth="1"/>
    <col min="3583" max="3825" width="11" style="1"/>
    <col min="3826" max="3826" width="27.140625" style="1" customWidth="1"/>
    <col min="3827" max="3827" width="8.140625" style="1" customWidth="1"/>
    <col min="3828" max="3828" width="10.28515625" style="1" customWidth="1"/>
    <col min="3829" max="3829" width="9.140625" style="1" customWidth="1"/>
    <col min="3830" max="3830" width="8.140625" style="1" customWidth="1"/>
    <col min="3831" max="3831" width="8.85546875" style="1" customWidth="1"/>
    <col min="3832" max="3832" width="5.5703125" style="1" customWidth="1"/>
    <col min="3833" max="3833" width="26.42578125" style="1" customWidth="1"/>
    <col min="3834" max="3834" width="9.5703125" style="1" customWidth="1"/>
    <col min="3835" max="3835" width="9.7109375" style="1" customWidth="1"/>
    <col min="3836" max="3836" width="9.28515625" style="1" customWidth="1"/>
    <col min="3837" max="3837" width="5.42578125" style="1" customWidth="1"/>
    <col min="3838" max="3838" width="29.5703125" style="1" customWidth="1"/>
    <col min="3839" max="4081" width="11" style="1"/>
    <col min="4082" max="4082" width="27.140625" style="1" customWidth="1"/>
    <col min="4083" max="4083" width="8.140625" style="1" customWidth="1"/>
    <col min="4084" max="4084" width="10.28515625" style="1" customWidth="1"/>
    <col min="4085" max="4085" width="9.140625" style="1" customWidth="1"/>
    <col min="4086" max="4086" width="8.140625" style="1" customWidth="1"/>
    <col min="4087" max="4087" width="8.85546875" style="1" customWidth="1"/>
    <col min="4088" max="4088" width="5.5703125" style="1" customWidth="1"/>
    <col min="4089" max="4089" width="26.42578125" style="1" customWidth="1"/>
    <col min="4090" max="4090" width="9.5703125" style="1" customWidth="1"/>
    <col min="4091" max="4091" width="9.7109375" style="1" customWidth="1"/>
    <col min="4092" max="4092" width="9.28515625" style="1" customWidth="1"/>
    <col min="4093" max="4093" width="5.42578125" style="1" customWidth="1"/>
    <col min="4094" max="4094" width="29.5703125" style="1" customWidth="1"/>
    <col min="4095" max="4337" width="11" style="1"/>
    <col min="4338" max="4338" width="27.140625" style="1" customWidth="1"/>
    <col min="4339" max="4339" width="8.140625" style="1" customWidth="1"/>
    <col min="4340" max="4340" width="10.28515625" style="1" customWidth="1"/>
    <col min="4341" max="4341" width="9.140625" style="1" customWidth="1"/>
    <col min="4342" max="4342" width="8.140625" style="1" customWidth="1"/>
    <col min="4343" max="4343" width="8.85546875" style="1" customWidth="1"/>
    <col min="4344" max="4344" width="5.5703125" style="1" customWidth="1"/>
    <col min="4345" max="4345" width="26.42578125" style="1" customWidth="1"/>
    <col min="4346" max="4346" width="9.5703125" style="1" customWidth="1"/>
    <col min="4347" max="4347" width="9.7109375" style="1" customWidth="1"/>
    <col min="4348" max="4348" width="9.28515625" style="1" customWidth="1"/>
    <col min="4349" max="4349" width="5.42578125" style="1" customWidth="1"/>
    <col min="4350" max="4350" width="29.5703125" style="1" customWidth="1"/>
    <col min="4351" max="4593" width="11" style="1"/>
    <col min="4594" max="4594" width="27.140625" style="1" customWidth="1"/>
    <col min="4595" max="4595" width="8.140625" style="1" customWidth="1"/>
    <col min="4596" max="4596" width="10.28515625" style="1" customWidth="1"/>
    <col min="4597" max="4597" width="9.140625" style="1" customWidth="1"/>
    <col min="4598" max="4598" width="8.140625" style="1" customWidth="1"/>
    <col min="4599" max="4599" width="8.85546875" style="1" customWidth="1"/>
    <col min="4600" max="4600" width="5.5703125" style="1" customWidth="1"/>
    <col min="4601" max="4601" width="26.42578125" style="1" customWidth="1"/>
    <col min="4602" max="4602" width="9.5703125" style="1" customWidth="1"/>
    <col min="4603" max="4603" width="9.7109375" style="1" customWidth="1"/>
    <col min="4604" max="4604" width="9.28515625" style="1" customWidth="1"/>
    <col min="4605" max="4605" width="5.42578125" style="1" customWidth="1"/>
    <col min="4606" max="4606" width="29.5703125" style="1" customWidth="1"/>
    <col min="4607" max="4849" width="11" style="1"/>
    <col min="4850" max="4850" width="27.140625" style="1" customWidth="1"/>
    <col min="4851" max="4851" width="8.140625" style="1" customWidth="1"/>
    <col min="4852" max="4852" width="10.28515625" style="1" customWidth="1"/>
    <col min="4853" max="4853" width="9.140625" style="1" customWidth="1"/>
    <col min="4854" max="4854" width="8.140625" style="1" customWidth="1"/>
    <col min="4855" max="4855" width="8.85546875" style="1" customWidth="1"/>
    <col min="4856" max="4856" width="5.5703125" style="1" customWidth="1"/>
    <col min="4857" max="4857" width="26.42578125" style="1" customWidth="1"/>
    <col min="4858" max="4858" width="9.5703125" style="1" customWidth="1"/>
    <col min="4859" max="4859" width="9.7109375" style="1" customWidth="1"/>
    <col min="4860" max="4860" width="9.28515625" style="1" customWidth="1"/>
    <col min="4861" max="4861" width="5.42578125" style="1" customWidth="1"/>
    <col min="4862" max="4862" width="29.5703125" style="1" customWidth="1"/>
    <col min="4863" max="5105" width="11" style="1"/>
    <col min="5106" max="5106" width="27.140625" style="1" customWidth="1"/>
    <col min="5107" max="5107" width="8.140625" style="1" customWidth="1"/>
    <col min="5108" max="5108" width="10.28515625" style="1" customWidth="1"/>
    <col min="5109" max="5109" width="9.140625" style="1" customWidth="1"/>
    <col min="5110" max="5110" width="8.140625" style="1" customWidth="1"/>
    <col min="5111" max="5111" width="8.85546875" style="1" customWidth="1"/>
    <col min="5112" max="5112" width="5.5703125" style="1" customWidth="1"/>
    <col min="5113" max="5113" width="26.42578125" style="1" customWidth="1"/>
    <col min="5114" max="5114" width="9.5703125" style="1" customWidth="1"/>
    <col min="5115" max="5115" width="9.7109375" style="1" customWidth="1"/>
    <col min="5116" max="5116" width="9.28515625" style="1" customWidth="1"/>
    <col min="5117" max="5117" width="5.42578125" style="1" customWidth="1"/>
    <col min="5118" max="5118" width="29.5703125" style="1" customWidth="1"/>
    <col min="5119" max="5361" width="11" style="1"/>
    <col min="5362" max="5362" width="27.140625" style="1" customWidth="1"/>
    <col min="5363" max="5363" width="8.140625" style="1" customWidth="1"/>
    <col min="5364" max="5364" width="10.28515625" style="1" customWidth="1"/>
    <col min="5365" max="5365" width="9.140625" style="1" customWidth="1"/>
    <col min="5366" max="5366" width="8.140625" style="1" customWidth="1"/>
    <col min="5367" max="5367" width="8.85546875" style="1" customWidth="1"/>
    <col min="5368" max="5368" width="5.5703125" style="1" customWidth="1"/>
    <col min="5369" max="5369" width="26.42578125" style="1" customWidth="1"/>
    <col min="5370" max="5370" width="9.5703125" style="1" customWidth="1"/>
    <col min="5371" max="5371" width="9.7109375" style="1" customWidth="1"/>
    <col min="5372" max="5372" width="9.28515625" style="1" customWidth="1"/>
    <col min="5373" max="5373" width="5.42578125" style="1" customWidth="1"/>
    <col min="5374" max="5374" width="29.5703125" style="1" customWidth="1"/>
    <col min="5375" max="5617" width="11" style="1"/>
    <col min="5618" max="5618" width="27.140625" style="1" customWidth="1"/>
    <col min="5619" max="5619" width="8.140625" style="1" customWidth="1"/>
    <col min="5620" max="5620" width="10.28515625" style="1" customWidth="1"/>
    <col min="5621" max="5621" width="9.140625" style="1" customWidth="1"/>
    <col min="5622" max="5622" width="8.140625" style="1" customWidth="1"/>
    <col min="5623" max="5623" width="8.85546875" style="1" customWidth="1"/>
    <col min="5624" max="5624" width="5.5703125" style="1" customWidth="1"/>
    <col min="5625" max="5625" width="26.42578125" style="1" customWidth="1"/>
    <col min="5626" max="5626" width="9.5703125" style="1" customWidth="1"/>
    <col min="5627" max="5627" width="9.7109375" style="1" customWidth="1"/>
    <col min="5628" max="5628" width="9.28515625" style="1" customWidth="1"/>
    <col min="5629" max="5629" width="5.42578125" style="1" customWidth="1"/>
    <col min="5630" max="5630" width="29.5703125" style="1" customWidth="1"/>
    <col min="5631" max="5873" width="11" style="1"/>
    <col min="5874" max="5874" width="27.140625" style="1" customWidth="1"/>
    <col min="5875" max="5875" width="8.140625" style="1" customWidth="1"/>
    <col min="5876" max="5876" width="10.28515625" style="1" customWidth="1"/>
    <col min="5877" max="5877" width="9.140625" style="1" customWidth="1"/>
    <col min="5878" max="5878" width="8.140625" style="1" customWidth="1"/>
    <col min="5879" max="5879" width="8.85546875" style="1" customWidth="1"/>
    <col min="5880" max="5880" width="5.5703125" style="1" customWidth="1"/>
    <col min="5881" max="5881" width="26.42578125" style="1" customWidth="1"/>
    <col min="5882" max="5882" width="9.5703125" style="1" customWidth="1"/>
    <col min="5883" max="5883" width="9.7109375" style="1" customWidth="1"/>
    <col min="5884" max="5884" width="9.28515625" style="1" customWidth="1"/>
    <col min="5885" max="5885" width="5.42578125" style="1" customWidth="1"/>
    <col min="5886" max="5886" width="29.5703125" style="1" customWidth="1"/>
    <col min="5887" max="6129" width="11" style="1"/>
    <col min="6130" max="6130" width="27.140625" style="1" customWidth="1"/>
    <col min="6131" max="6131" width="8.140625" style="1" customWidth="1"/>
    <col min="6132" max="6132" width="10.28515625" style="1" customWidth="1"/>
    <col min="6133" max="6133" width="9.140625" style="1" customWidth="1"/>
    <col min="6134" max="6134" width="8.140625" style="1" customWidth="1"/>
    <col min="6135" max="6135" width="8.85546875" style="1" customWidth="1"/>
    <col min="6136" max="6136" width="5.5703125" style="1" customWidth="1"/>
    <col min="6137" max="6137" width="26.42578125" style="1" customWidth="1"/>
    <col min="6138" max="6138" width="9.5703125" style="1" customWidth="1"/>
    <col min="6139" max="6139" width="9.7109375" style="1" customWidth="1"/>
    <col min="6140" max="6140" width="9.28515625" style="1" customWidth="1"/>
    <col min="6141" max="6141" width="5.42578125" style="1" customWidth="1"/>
    <col min="6142" max="6142" width="29.5703125" style="1" customWidth="1"/>
    <col min="6143" max="6385" width="11" style="1"/>
    <col min="6386" max="6386" width="27.140625" style="1" customWidth="1"/>
    <col min="6387" max="6387" width="8.140625" style="1" customWidth="1"/>
    <col min="6388" max="6388" width="10.28515625" style="1" customWidth="1"/>
    <col min="6389" max="6389" width="9.140625" style="1" customWidth="1"/>
    <col min="6390" max="6390" width="8.140625" style="1" customWidth="1"/>
    <col min="6391" max="6391" width="8.85546875" style="1" customWidth="1"/>
    <col min="6392" max="6392" width="5.5703125" style="1" customWidth="1"/>
    <col min="6393" max="6393" width="26.42578125" style="1" customWidth="1"/>
    <col min="6394" max="6394" width="9.5703125" style="1" customWidth="1"/>
    <col min="6395" max="6395" width="9.7109375" style="1" customWidth="1"/>
    <col min="6396" max="6396" width="9.28515625" style="1" customWidth="1"/>
    <col min="6397" max="6397" width="5.42578125" style="1" customWidth="1"/>
    <col min="6398" max="6398" width="29.5703125" style="1" customWidth="1"/>
    <col min="6399" max="6641" width="11" style="1"/>
    <col min="6642" max="6642" width="27.140625" style="1" customWidth="1"/>
    <col min="6643" max="6643" width="8.140625" style="1" customWidth="1"/>
    <col min="6644" max="6644" width="10.28515625" style="1" customWidth="1"/>
    <col min="6645" max="6645" width="9.140625" style="1" customWidth="1"/>
    <col min="6646" max="6646" width="8.140625" style="1" customWidth="1"/>
    <col min="6647" max="6647" width="8.85546875" style="1" customWidth="1"/>
    <col min="6648" max="6648" width="5.5703125" style="1" customWidth="1"/>
    <col min="6649" max="6649" width="26.42578125" style="1" customWidth="1"/>
    <col min="6650" max="6650" width="9.5703125" style="1" customWidth="1"/>
    <col min="6651" max="6651" width="9.7109375" style="1" customWidth="1"/>
    <col min="6652" max="6652" width="9.28515625" style="1" customWidth="1"/>
    <col min="6653" max="6653" width="5.42578125" style="1" customWidth="1"/>
    <col min="6654" max="6654" width="29.5703125" style="1" customWidth="1"/>
    <col min="6655" max="6897" width="11" style="1"/>
    <col min="6898" max="6898" width="27.140625" style="1" customWidth="1"/>
    <col min="6899" max="6899" width="8.140625" style="1" customWidth="1"/>
    <col min="6900" max="6900" width="10.28515625" style="1" customWidth="1"/>
    <col min="6901" max="6901" width="9.140625" style="1" customWidth="1"/>
    <col min="6902" max="6902" width="8.140625" style="1" customWidth="1"/>
    <col min="6903" max="6903" width="8.85546875" style="1" customWidth="1"/>
    <col min="6904" max="6904" width="5.5703125" style="1" customWidth="1"/>
    <col min="6905" max="6905" width="26.42578125" style="1" customWidth="1"/>
    <col min="6906" max="6906" width="9.5703125" style="1" customWidth="1"/>
    <col min="6907" max="6907" width="9.7109375" style="1" customWidth="1"/>
    <col min="6908" max="6908" width="9.28515625" style="1" customWidth="1"/>
    <col min="6909" max="6909" width="5.42578125" style="1" customWidth="1"/>
    <col min="6910" max="6910" width="29.5703125" style="1" customWidth="1"/>
    <col min="6911" max="7153" width="11" style="1"/>
    <col min="7154" max="7154" width="27.140625" style="1" customWidth="1"/>
    <col min="7155" max="7155" width="8.140625" style="1" customWidth="1"/>
    <col min="7156" max="7156" width="10.28515625" style="1" customWidth="1"/>
    <col min="7157" max="7157" width="9.140625" style="1" customWidth="1"/>
    <col min="7158" max="7158" width="8.140625" style="1" customWidth="1"/>
    <col min="7159" max="7159" width="8.85546875" style="1" customWidth="1"/>
    <col min="7160" max="7160" width="5.5703125" style="1" customWidth="1"/>
    <col min="7161" max="7161" width="26.42578125" style="1" customWidth="1"/>
    <col min="7162" max="7162" width="9.5703125" style="1" customWidth="1"/>
    <col min="7163" max="7163" width="9.7109375" style="1" customWidth="1"/>
    <col min="7164" max="7164" width="9.28515625" style="1" customWidth="1"/>
    <col min="7165" max="7165" width="5.42578125" style="1" customWidth="1"/>
    <col min="7166" max="7166" width="29.5703125" style="1" customWidth="1"/>
    <col min="7167" max="7409" width="11" style="1"/>
    <col min="7410" max="7410" width="27.140625" style="1" customWidth="1"/>
    <col min="7411" max="7411" width="8.140625" style="1" customWidth="1"/>
    <col min="7412" max="7412" width="10.28515625" style="1" customWidth="1"/>
    <col min="7413" max="7413" width="9.140625" style="1" customWidth="1"/>
    <col min="7414" max="7414" width="8.140625" style="1" customWidth="1"/>
    <col min="7415" max="7415" width="8.85546875" style="1" customWidth="1"/>
    <col min="7416" max="7416" width="5.5703125" style="1" customWidth="1"/>
    <col min="7417" max="7417" width="26.42578125" style="1" customWidth="1"/>
    <col min="7418" max="7418" width="9.5703125" style="1" customWidth="1"/>
    <col min="7419" max="7419" width="9.7109375" style="1" customWidth="1"/>
    <col min="7420" max="7420" width="9.28515625" style="1" customWidth="1"/>
    <col min="7421" max="7421" width="5.42578125" style="1" customWidth="1"/>
    <col min="7422" max="7422" width="29.5703125" style="1" customWidth="1"/>
    <col min="7423" max="7665" width="11" style="1"/>
    <col min="7666" max="7666" width="27.140625" style="1" customWidth="1"/>
    <col min="7667" max="7667" width="8.140625" style="1" customWidth="1"/>
    <col min="7668" max="7668" width="10.28515625" style="1" customWidth="1"/>
    <col min="7669" max="7669" width="9.140625" style="1" customWidth="1"/>
    <col min="7670" max="7670" width="8.140625" style="1" customWidth="1"/>
    <col min="7671" max="7671" width="8.85546875" style="1" customWidth="1"/>
    <col min="7672" max="7672" width="5.5703125" style="1" customWidth="1"/>
    <col min="7673" max="7673" width="26.42578125" style="1" customWidth="1"/>
    <col min="7674" max="7674" width="9.5703125" style="1" customWidth="1"/>
    <col min="7675" max="7675" width="9.7109375" style="1" customWidth="1"/>
    <col min="7676" max="7676" width="9.28515625" style="1" customWidth="1"/>
    <col min="7677" max="7677" width="5.42578125" style="1" customWidth="1"/>
    <col min="7678" max="7678" width="29.5703125" style="1" customWidth="1"/>
    <col min="7679" max="7921" width="11" style="1"/>
    <col min="7922" max="7922" width="27.140625" style="1" customWidth="1"/>
    <col min="7923" max="7923" width="8.140625" style="1" customWidth="1"/>
    <col min="7924" max="7924" width="10.28515625" style="1" customWidth="1"/>
    <col min="7925" max="7925" width="9.140625" style="1" customWidth="1"/>
    <col min="7926" max="7926" width="8.140625" style="1" customWidth="1"/>
    <col min="7927" max="7927" width="8.85546875" style="1" customWidth="1"/>
    <col min="7928" max="7928" width="5.5703125" style="1" customWidth="1"/>
    <col min="7929" max="7929" width="26.42578125" style="1" customWidth="1"/>
    <col min="7930" max="7930" width="9.5703125" style="1" customWidth="1"/>
    <col min="7931" max="7931" width="9.7109375" style="1" customWidth="1"/>
    <col min="7932" max="7932" width="9.28515625" style="1" customWidth="1"/>
    <col min="7933" max="7933" width="5.42578125" style="1" customWidth="1"/>
    <col min="7934" max="7934" width="29.5703125" style="1" customWidth="1"/>
    <col min="7935" max="8177" width="11" style="1"/>
    <col min="8178" max="8178" width="27.140625" style="1" customWidth="1"/>
    <col min="8179" max="8179" width="8.140625" style="1" customWidth="1"/>
    <col min="8180" max="8180" width="10.28515625" style="1" customWidth="1"/>
    <col min="8181" max="8181" width="9.140625" style="1" customWidth="1"/>
    <col min="8182" max="8182" width="8.140625" style="1" customWidth="1"/>
    <col min="8183" max="8183" width="8.85546875" style="1" customWidth="1"/>
    <col min="8184" max="8184" width="5.5703125" style="1" customWidth="1"/>
    <col min="8185" max="8185" width="26.42578125" style="1" customWidth="1"/>
    <col min="8186" max="8186" width="9.5703125" style="1" customWidth="1"/>
    <col min="8187" max="8187" width="9.7109375" style="1" customWidth="1"/>
    <col min="8188" max="8188" width="9.28515625" style="1" customWidth="1"/>
    <col min="8189" max="8189" width="5.42578125" style="1" customWidth="1"/>
    <col min="8190" max="8190" width="29.5703125" style="1" customWidth="1"/>
    <col min="8191" max="8433" width="11" style="1"/>
    <col min="8434" max="8434" width="27.140625" style="1" customWidth="1"/>
    <col min="8435" max="8435" width="8.140625" style="1" customWidth="1"/>
    <col min="8436" max="8436" width="10.28515625" style="1" customWidth="1"/>
    <col min="8437" max="8437" width="9.140625" style="1" customWidth="1"/>
    <col min="8438" max="8438" width="8.140625" style="1" customWidth="1"/>
    <col min="8439" max="8439" width="8.85546875" style="1" customWidth="1"/>
    <col min="8440" max="8440" width="5.5703125" style="1" customWidth="1"/>
    <col min="8441" max="8441" width="26.42578125" style="1" customWidth="1"/>
    <col min="8442" max="8442" width="9.5703125" style="1" customWidth="1"/>
    <col min="8443" max="8443" width="9.7109375" style="1" customWidth="1"/>
    <col min="8444" max="8444" width="9.28515625" style="1" customWidth="1"/>
    <col min="8445" max="8445" width="5.42578125" style="1" customWidth="1"/>
    <col min="8446" max="8446" width="29.5703125" style="1" customWidth="1"/>
    <col min="8447" max="8689" width="11" style="1"/>
    <col min="8690" max="8690" width="27.140625" style="1" customWidth="1"/>
    <col min="8691" max="8691" width="8.140625" style="1" customWidth="1"/>
    <col min="8692" max="8692" width="10.28515625" style="1" customWidth="1"/>
    <col min="8693" max="8693" width="9.140625" style="1" customWidth="1"/>
    <col min="8694" max="8694" width="8.140625" style="1" customWidth="1"/>
    <col min="8695" max="8695" width="8.85546875" style="1" customWidth="1"/>
    <col min="8696" max="8696" width="5.5703125" style="1" customWidth="1"/>
    <col min="8697" max="8697" width="26.42578125" style="1" customWidth="1"/>
    <col min="8698" max="8698" width="9.5703125" style="1" customWidth="1"/>
    <col min="8699" max="8699" width="9.7109375" style="1" customWidth="1"/>
    <col min="8700" max="8700" width="9.28515625" style="1" customWidth="1"/>
    <col min="8701" max="8701" width="5.42578125" style="1" customWidth="1"/>
    <col min="8702" max="8702" width="29.5703125" style="1" customWidth="1"/>
    <col min="8703" max="8945" width="11" style="1"/>
    <col min="8946" max="8946" width="27.140625" style="1" customWidth="1"/>
    <col min="8947" max="8947" width="8.140625" style="1" customWidth="1"/>
    <col min="8948" max="8948" width="10.28515625" style="1" customWidth="1"/>
    <col min="8949" max="8949" width="9.140625" style="1" customWidth="1"/>
    <col min="8950" max="8950" width="8.140625" style="1" customWidth="1"/>
    <col min="8951" max="8951" width="8.85546875" style="1" customWidth="1"/>
    <col min="8952" max="8952" width="5.5703125" style="1" customWidth="1"/>
    <col min="8953" max="8953" width="26.42578125" style="1" customWidth="1"/>
    <col min="8954" max="8954" width="9.5703125" style="1" customWidth="1"/>
    <col min="8955" max="8955" width="9.7109375" style="1" customWidth="1"/>
    <col min="8956" max="8956" width="9.28515625" style="1" customWidth="1"/>
    <col min="8957" max="8957" width="5.42578125" style="1" customWidth="1"/>
    <col min="8958" max="8958" width="29.5703125" style="1" customWidth="1"/>
    <col min="8959" max="9201" width="11" style="1"/>
    <col min="9202" max="9202" width="27.140625" style="1" customWidth="1"/>
    <col min="9203" max="9203" width="8.140625" style="1" customWidth="1"/>
    <col min="9204" max="9204" width="10.28515625" style="1" customWidth="1"/>
    <col min="9205" max="9205" width="9.140625" style="1" customWidth="1"/>
    <col min="9206" max="9206" width="8.140625" style="1" customWidth="1"/>
    <col min="9207" max="9207" width="8.85546875" style="1" customWidth="1"/>
    <col min="9208" max="9208" width="5.5703125" style="1" customWidth="1"/>
    <col min="9209" max="9209" width="26.42578125" style="1" customWidth="1"/>
    <col min="9210" max="9210" width="9.5703125" style="1" customWidth="1"/>
    <col min="9211" max="9211" width="9.7109375" style="1" customWidth="1"/>
    <col min="9212" max="9212" width="9.28515625" style="1" customWidth="1"/>
    <col min="9213" max="9213" width="5.42578125" style="1" customWidth="1"/>
    <col min="9214" max="9214" width="29.5703125" style="1" customWidth="1"/>
    <col min="9215" max="9457" width="11" style="1"/>
    <col min="9458" max="9458" width="27.140625" style="1" customWidth="1"/>
    <col min="9459" max="9459" width="8.140625" style="1" customWidth="1"/>
    <col min="9460" max="9460" width="10.28515625" style="1" customWidth="1"/>
    <col min="9461" max="9461" width="9.140625" style="1" customWidth="1"/>
    <col min="9462" max="9462" width="8.140625" style="1" customWidth="1"/>
    <col min="9463" max="9463" width="8.85546875" style="1" customWidth="1"/>
    <col min="9464" max="9464" width="5.5703125" style="1" customWidth="1"/>
    <col min="9465" max="9465" width="26.42578125" style="1" customWidth="1"/>
    <col min="9466" max="9466" width="9.5703125" style="1" customWidth="1"/>
    <col min="9467" max="9467" width="9.7109375" style="1" customWidth="1"/>
    <col min="9468" max="9468" width="9.28515625" style="1" customWidth="1"/>
    <col min="9469" max="9469" width="5.42578125" style="1" customWidth="1"/>
    <col min="9470" max="9470" width="29.5703125" style="1" customWidth="1"/>
    <col min="9471" max="9713" width="11" style="1"/>
    <col min="9714" max="9714" width="27.140625" style="1" customWidth="1"/>
    <col min="9715" max="9715" width="8.140625" style="1" customWidth="1"/>
    <col min="9716" max="9716" width="10.28515625" style="1" customWidth="1"/>
    <col min="9717" max="9717" width="9.140625" style="1" customWidth="1"/>
    <col min="9718" max="9718" width="8.140625" style="1" customWidth="1"/>
    <col min="9719" max="9719" width="8.85546875" style="1" customWidth="1"/>
    <col min="9720" max="9720" width="5.5703125" style="1" customWidth="1"/>
    <col min="9721" max="9721" width="26.42578125" style="1" customWidth="1"/>
    <col min="9722" max="9722" width="9.5703125" style="1" customWidth="1"/>
    <col min="9723" max="9723" width="9.7109375" style="1" customWidth="1"/>
    <col min="9724" max="9724" width="9.28515625" style="1" customWidth="1"/>
    <col min="9725" max="9725" width="5.42578125" style="1" customWidth="1"/>
    <col min="9726" max="9726" width="29.5703125" style="1" customWidth="1"/>
    <col min="9727" max="9969" width="11" style="1"/>
    <col min="9970" max="9970" width="27.140625" style="1" customWidth="1"/>
    <col min="9971" max="9971" width="8.140625" style="1" customWidth="1"/>
    <col min="9972" max="9972" width="10.28515625" style="1" customWidth="1"/>
    <col min="9973" max="9973" width="9.140625" style="1" customWidth="1"/>
    <col min="9974" max="9974" width="8.140625" style="1" customWidth="1"/>
    <col min="9975" max="9975" width="8.85546875" style="1" customWidth="1"/>
    <col min="9976" max="9976" width="5.5703125" style="1" customWidth="1"/>
    <col min="9977" max="9977" width="26.42578125" style="1" customWidth="1"/>
    <col min="9978" max="9978" width="9.5703125" style="1" customWidth="1"/>
    <col min="9979" max="9979" width="9.7109375" style="1" customWidth="1"/>
    <col min="9980" max="9980" width="9.28515625" style="1" customWidth="1"/>
    <col min="9981" max="9981" width="5.42578125" style="1" customWidth="1"/>
    <col min="9982" max="9982" width="29.5703125" style="1" customWidth="1"/>
    <col min="9983" max="10225" width="11" style="1"/>
    <col min="10226" max="10226" width="27.140625" style="1" customWidth="1"/>
    <col min="10227" max="10227" width="8.140625" style="1" customWidth="1"/>
    <col min="10228" max="10228" width="10.28515625" style="1" customWidth="1"/>
    <col min="10229" max="10229" width="9.140625" style="1" customWidth="1"/>
    <col min="10230" max="10230" width="8.140625" style="1" customWidth="1"/>
    <col min="10231" max="10231" width="8.85546875" style="1" customWidth="1"/>
    <col min="10232" max="10232" width="5.5703125" style="1" customWidth="1"/>
    <col min="10233" max="10233" width="26.42578125" style="1" customWidth="1"/>
    <col min="10234" max="10234" width="9.5703125" style="1" customWidth="1"/>
    <col min="10235" max="10235" width="9.7109375" style="1" customWidth="1"/>
    <col min="10236" max="10236" width="9.28515625" style="1" customWidth="1"/>
    <col min="10237" max="10237" width="5.42578125" style="1" customWidth="1"/>
    <col min="10238" max="10238" width="29.5703125" style="1" customWidth="1"/>
    <col min="10239" max="10481" width="11" style="1"/>
    <col min="10482" max="10482" width="27.140625" style="1" customWidth="1"/>
    <col min="10483" max="10483" width="8.140625" style="1" customWidth="1"/>
    <col min="10484" max="10484" width="10.28515625" style="1" customWidth="1"/>
    <col min="10485" max="10485" width="9.140625" style="1" customWidth="1"/>
    <col min="10486" max="10486" width="8.140625" style="1" customWidth="1"/>
    <col min="10487" max="10487" width="8.85546875" style="1" customWidth="1"/>
    <col min="10488" max="10488" width="5.5703125" style="1" customWidth="1"/>
    <col min="10489" max="10489" width="26.42578125" style="1" customWidth="1"/>
    <col min="10490" max="10490" width="9.5703125" style="1" customWidth="1"/>
    <col min="10491" max="10491" width="9.7109375" style="1" customWidth="1"/>
    <col min="10492" max="10492" width="9.28515625" style="1" customWidth="1"/>
    <col min="10493" max="10493" width="5.42578125" style="1" customWidth="1"/>
    <col min="10494" max="10494" width="29.5703125" style="1" customWidth="1"/>
    <col min="10495" max="10737" width="11" style="1"/>
    <col min="10738" max="10738" width="27.140625" style="1" customWidth="1"/>
    <col min="10739" max="10739" width="8.140625" style="1" customWidth="1"/>
    <col min="10740" max="10740" width="10.28515625" style="1" customWidth="1"/>
    <col min="10741" max="10741" width="9.140625" style="1" customWidth="1"/>
    <col min="10742" max="10742" width="8.140625" style="1" customWidth="1"/>
    <col min="10743" max="10743" width="8.85546875" style="1" customWidth="1"/>
    <col min="10744" max="10744" width="5.5703125" style="1" customWidth="1"/>
    <col min="10745" max="10745" width="26.42578125" style="1" customWidth="1"/>
    <col min="10746" max="10746" width="9.5703125" style="1" customWidth="1"/>
    <col min="10747" max="10747" width="9.7109375" style="1" customWidth="1"/>
    <col min="10748" max="10748" width="9.28515625" style="1" customWidth="1"/>
    <col min="10749" max="10749" width="5.42578125" style="1" customWidth="1"/>
    <col min="10750" max="10750" width="29.5703125" style="1" customWidth="1"/>
    <col min="10751" max="10993" width="11" style="1"/>
    <col min="10994" max="10994" width="27.140625" style="1" customWidth="1"/>
    <col min="10995" max="10995" width="8.140625" style="1" customWidth="1"/>
    <col min="10996" max="10996" width="10.28515625" style="1" customWidth="1"/>
    <col min="10997" max="10997" width="9.140625" style="1" customWidth="1"/>
    <col min="10998" max="10998" width="8.140625" style="1" customWidth="1"/>
    <col min="10999" max="10999" width="8.85546875" style="1" customWidth="1"/>
    <col min="11000" max="11000" width="5.5703125" style="1" customWidth="1"/>
    <col min="11001" max="11001" width="26.42578125" style="1" customWidth="1"/>
    <col min="11002" max="11002" width="9.5703125" style="1" customWidth="1"/>
    <col min="11003" max="11003" width="9.7109375" style="1" customWidth="1"/>
    <col min="11004" max="11004" width="9.28515625" style="1" customWidth="1"/>
    <col min="11005" max="11005" width="5.42578125" style="1" customWidth="1"/>
    <col min="11006" max="11006" width="29.5703125" style="1" customWidth="1"/>
    <col min="11007" max="11249" width="11" style="1"/>
    <col min="11250" max="11250" width="27.140625" style="1" customWidth="1"/>
    <col min="11251" max="11251" width="8.140625" style="1" customWidth="1"/>
    <col min="11252" max="11252" width="10.28515625" style="1" customWidth="1"/>
    <col min="11253" max="11253" width="9.140625" style="1" customWidth="1"/>
    <col min="11254" max="11254" width="8.140625" style="1" customWidth="1"/>
    <col min="11255" max="11255" width="8.85546875" style="1" customWidth="1"/>
    <col min="11256" max="11256" width="5.5703125" style="1" customWidth="1"/>
    <col min="11257" max="11257" width="26.42578125" style="1" customWidth="1"/>
    <col min="11258" max="11258" width="9.5703125" style="1" customWidth="1"/>
    <col min="11259" max="11259" width="9.7109375" style="1" customWidth="1"/>
    <col min="11260" max="11260" width="9.28515625" style="1" customWidth="1"/>
    <col min="11261" max="11261" width="5.42578125" style="1" customWidth="1"/>
    <col min="11262" max="11262" width="29.5703125" style="1" customWidth="1"/>
    <col min="11263" max="11505" width="11" style="1"/>
    <col min="11506" max="11506" width="27.140625" style="1" customWidth="1"/>
    <col min="11507" max="11507" width="8.140625" style="1" customWidth="1"/>
    <col min="11508" max="11508" width="10.28515625" style="1" customWidth="1"/>
    <col min="11509" max="11509" width="9.140625" style="1" customWidth="1"/>
    <col min="11510" max="11510" width="8.140625" style="1" customWidth="1"/>
    <col min="11511" max="11511" width="8.85546875" style="1" customWidth="1"/>
    <col min="11512" max="11512" width="5.5703125" style="1" customWidth="1"/>
    <col min="11513" max="11513" width="26.42578125" style="1" customWidth="1"/>
    <col min="11514" max="11514" width="9.5703125" style="1" customWidth="1"/>
    <col min="11515" max="11515" width="9.7109375" style="1" customWidth="1"/>
    <col min="11516" max="11516" width="9.28515625" style="1" customWidth="1"/>
    <col min="11517" max="11517" width="5.42578125" style="1" customWidth="1"/>
    <col min="11518" max="11518" width="29.5703125" style="1" customWidth="1"/>
    <col min="11519" max="11761" width="11" style="1"/>
    <col min="11762" max="11762" width="27.140625" style="1" customWidth="1"/>
    <col min="11763" max="11763" width="8.140625" style="1" customWidth="1"/>
    <col min="11764" max="11764" width="10.28515625" style="1" customWidth="1"/>
    <col min="11765" max="11765" width="9.140625" style="1" customWidth="1"/>
    <col min="11766" max="11766" width="8.140625" style="1" customWidth="1"/>
    <col min="11767" max="11767" width="8.85546875" style="1" customWidth="1"/>
    <col min="11768" max="11768" width="5.5703125" style="1" customWidth="1"/>
    <col min="11769" max="11769" width="26.42578125" style="1" customWidth="1"/>
    <col min="11770" max="11770" width="9.5703125" style="1" customWidth="1"/>
    <col min="11771" max="11771" width="9.7109375" style="1" customWidth="1"/>
    <col min="11772" max="11772" width="9.28515625" style="1" customWidth="1"/>
    <col min="11773" max="11773" width="5.42578125" style="1" customWidth="1"/>
    <col min="11774" max="11774" width="29.5703125" style="1" customWidth="1"/>
    <col min="11775" max="12017" width="11" style="1"/>
    <col min="12018" max="12018" width="27.140625" style="1" customWidth="1"/>
    <col min="12019" max="12019" width="8.140625" style="1" customWidth="1"/>
    <col min="12020" max="12020" width="10.28515625" style="1" customWidth="1"/>
    <col min="12021" max="12021" width="9.140625" style="1" customWidth="1"/>
    <col min="12022" max="12022" width="8.140625" style="1" customWidth="1"/>
    <col min="12023" max="12023" width="8.85546875" style="1" customWidth="1"/>
    <col min="12024" max="12024" width="5.5703125" style="1" customWidth="1"/>
    <col min="12025" max="12025" width="26.42578125" style="1" customWidth="1"/>
    <col min="12026" max="12026" width="9.5703125" style="1" customWidth="1"/>
    <col min="12027" max="12027" width="9.7109375" style="1" customWidth="1"/>
    <col min="12028" max="12028" width="9.28515625" style="1" customWidth="1"/>
    <col min="12029" max="12029" width="5.42578125" style="1" customWidth="1"/>
    <col min="12030" max="12030" width="29.5703125" style="1" customWidth="1"/>
    <col min="12031" max="12273" width="11" style="1"/>
    <col min="12274" max="12274" width="27.140625" style="1" customWidth="1"/>
    <col min="12275" max="12275" width="8.140625" style="1" customWidth="1"/>
    <col min="12276" max="12276" width="10.28515625" style="1" customWidth="1"/>
    <col min="12277" max="12277" width="9.140625" style="1" customWidth="1"/>
    <col min="12278" max="12278" width="8.140625" style="1" customWidth="1"/>
    <col min="12279" max="12279" width="8.85546875" style="1" customWidth="1"/>
    <col min="12280" max="12280" width="5.5703125" style="1" customWidth="1"/>
    <col min="12281" max="12281" width="26.42578125" style="1" customWidth="1"/>
    <col min="12282" max="12282" width="9.5703125" style="1" customWidth="1"/>
    <col min="12283" max="12283" width="9.7109375" style="1" customWidth="1"/>
    <col min="12284" max="12284" width="9.28515625" style="1" customWidth="1"/>
    <col min="12285" max="12285" width="5.42578125" style="1" customWidth="1"/>
    <col min="12286" max="12286" width="29.5703125" style="1" customWidth="1"/>
    <col min="12287" max="12529" width="11" style="1"/>
    <col min="12530" max="12530" width="27.140625" style="1" customWidth="1"/>
    <col min="12531" max="12531" width="8.140625" style="1" customWidth="1"/>
    <col min="12532" max="12532" width="10.28515625" style="1" customWidth="1"/>
    <col min="12533" max="12533" width="9.140625" style="1" customWidth="1"/>
    <col min="12534" max="12534" width="8.140625" style="1" customWidth="1"/>
    <col min="12535" max="12535" width="8.85546875" style="1" customWidth="1"/>
    <col min="12536" max="12536" width="5.5703125" style="1" customWidth="1"/>
    <col min="12537" max="12537" width="26.42578125" style="1" customWidth="1"/>
    <col min="12538" max="12538" width="9.5703125" style="1" customWidth="1"/>
    <col min="12539" max="12539" width="9.7109375" style="1" customWidth="1"/>
    <col min="12540" max="12540" width="9.28515625" style="1" customWidth="1"/>
    <col min="12541" max="12541" width="5.42578125" style="1" customWidth="1"/>
    <col min="12542" max="12542" width="29.5703125" style="1" customWidth="1"/>
    <col min="12543" max="12785" width="11" style="1"/>
    <col min="12786" max="12786" width="27.140625" style="1" customWidth="1"/>
    <col min="12787" max="12787" width="8.140625" style="1" customWidth="1"/>
    <col min="12788" max="12788" width="10.28515625" style="1" customWidth="1"/>
    <col min="12789" max="12789" width="9.140625" style="1" customWidth="1"/>
    <col min="12790" max="12790" width="8.140625" style="1" customWidth="1"/>
    <col min="12791" max="12791" width="8.85546875" style="1" customWidth="1"/>
    <col min="12792" max="12792" width="5.5703125" style="1" customWidth="1"/>
    <col min="12793" max="12793" width="26.42578125" style="1" customWidth="1"/>
    <col min="12794" max="12794" width="9.5703125" style="1" customWidth="1"/>
    <col min="12795" max="12795" width="9.7109375" style="1" customWidth="1"/>
    <col min="12796" max="12796" width="9.28515625" style="1" customWidth="1"/>
    <col min="12797" max="12797" width="5.42578125" style="1" customWidth="1"/>
    <col min="12798" max="12798" width="29.5703125" style="1" customWidth="1"/>
    <col min="12799" max="13041" width="11" style="1"/>
    <col min="13042" max="13042" width="27.140625" style="1" customWidth="1"/>
    <col min="13043" max="13043" width="8.140625" style="1" customWidth="1"/>
    <col min="13044" max="13044" width="10.28515625" style="1" customWidth="1"/>
    <col min="13045" max="13045" width="9.140625" style="1" customWidth="1"/>
    <col min="13046" max="13046" width="8.140625" style="1" customWidth="1"/>
    <col min="13047" max="13047" width="8.85546875" style="1" customWidth="1"/>
    <col min="13048" max="13048" width="5.5703125" style="1" customWidth="1"/>
    <col min="13049" max="13049" width="26.42578125" style="1" customWidth="1"/>
    <col min="13050" max="13050" width="9.5703125" style="1" customWidth="1"/>
    <col min="13051" max="13051" width="9.7109375" style="1" customWidth="1"/>
    <col min="13052" max="13052" width="9.28515625" style="1" customWidth="1"/>
    <col min="13053" max="13053" width="5.42578125" style="1" customWidth="1"/>
    <col min="13054" max="13054" width="29.5703125" style="1" customWidth="1"/>
    <col min="13055" max="13297" width="11" style="1"/>
    <col min="13298" max="13298" width="27.140625" style="1" customWidth="1"/>
    <col min="13299" max="13299" width="8.140625" style="1" customWidth="1"/>
    <col min="13300" max="13300" width="10.28515625" style="1" customWidth="1"/>
    <col min="13301" max="13301" width="9.140625" style="1" customWidth="1"/>
    <col min="13302" max="13302" width="8.140625" style="1" customWidth="1"/>
    <col min="13303" max="13303" width="8.85546875" style="1" customWidth="1"/>
    <col min="13304" max="13304" width="5.5703125" style="1" customWidth="1"/>
    <col min="13305" max="13305" width="26.42578125" style="1" customWidth="1"/>
    <col min="13306" max="13306" width="9.5703125" style="1" customWidth="1"/>
    <col min="13307" max="13307" width="9.7109375" style="1" customWidth="1"/>
    <col min="13308" max="13308" width="9.28515625" style="1" customWidth="1"/>
    <col min="13309" max="13309" width="5.42578125" style="1" customWidth="1"/>
    <col min="13310" max="13310" width="29.5703125" style="1" customWidth="1"/>
    <col min="13311" max="13553" width="11" style="1"/>
    <col min="13554" max="13554" width="27.140625" style="1" customWidth="1"/>
    <col min="13555" max="13555" width="8.140625" style="1" customWidth="1"/>
    <col min="13556" max="13556" width="10.28515625" style="1" customWidth="1"/>
    <col min="13557" max="13557" width="9.140625" style="1" customWidth="1"/>
    <col min="13558" max="13558" width="8.140625" style="1" customWidth="1"/>
    <col min="13559" max="13559" width="8.85546875" style="1" customWidth="1"/>
    <col min="13560" max="13560" width="5.5703125" style="1" customWidth="1"/>
    <col min="13561" max="13561" width="26.42578125" style="1" customWidth="1"/>
    <col min="13562" max="13562" width="9.5703125" style="1" customWidth="1"/>
    <col min="13563" max="13563" width="9.7109375" style="1" customWidth="1"/>
    <col min="13564" max="13564" width="9.28515625" style="1" customWidth="1"/>
    <col min="13565" max="13565" width="5.42578125" style="1" customWidth="1"/>
    <col min="13566" max="13566" width="29.5703125" style="1" customWidth="1"/>
    <col min="13567" max="13809" width="11" style="1"/>
    <col min="13810" max="13810" width="27.140625" style="1" customWidth="1"/>
    <col min="13811" max="13811" width="8.140625" style="1" customWidth="1"/>
    <col min="13812" max="13812" width="10.28515625" style="1" customWidth="1"/>
    <col min="13813" max="13813" width="9.140625" style="1" customWidth="1"/>
    <col min="13814" max="13814" width="8.140625" style="1" customWidth="1"/>
    <col min="13815" max="13815" width="8.85546875" style="1" customWidth="1"/>
    <col min="13816" max="13816" width="5.5703125" style="1" customWidth="1"/>
    <col min="13817" max="13817" width="26.42578125" style="1" customWidth="1"/>
    <col min="13818" max="13818" width="9.5703125" style="1" customWidth="1"/>
    <col min="13819" max="13819" width="9.7109375" style="1" customWidth="1"/>
    <col min="13820" max="13820" width="9.28515625" style="1" customWidth="1"/>
    <col min="13821" max="13821" width="5.42578125" style="1" customWidth="1"/>
    <col min="13822" max="13822" width="29.5703125" style="1" customWidth="1"/>
    <col min="13823" max="14065" width="11" style="1"/>
    <col min="14066" max="14066" width="27.140625" style="1" customWidth="1"/>
    <col min="14067" max="14067" width="8.140625" style="1" customWidth="1"/>
    <col min="14068" max="14068" width="10.28515625" style="1" customWidth="1"/>
    <col min="14069" max="14069" width="9.140625" style="1" customWidth="1"/>
    <col min="14070" max="14070" width="8.140625" style="1" customWidth="1"/>
    <col min="14071" max="14071" width="8.85546875" style="1" customWidth="1"/>
    <col min="14072" max="14072" width="5.5703125" style="1" customWidth="1"/>
    <col min="14073" max="14073" width="26.42578125" style="1" customWidth="1"/>
    <col min="14074" max="14074" width="9.5703125" style="1" customWidth="1"/>
    <col min="14075" max="14075" width="9.7109375" style="1" customWidth="1"/>
    <col min="14076" max="14076" width="9.28515625" style="1" customWidth="1"/>
    <col min="14077" max="14077" width="5.42578125" style="1" customWidth="1"/>
    <col min="14078" max="14078" width="29.5703125" style="1" customWidth="1"/>
    <col min="14079" max="14321" width="11" style="1"/>
    <col min="14322" max="14322" width="27.140625" style="1" customWidth="1"/>
    <col min="14323" max="14323" width="8.140625" style="1" customWidth="1"/>
    <col min="14324" max="14324" width="10.28515625" style="1" customWidth="1"/>
    <col min="14325" max="14325" width="9.140625" style="1" customWidth="1"/>
    <col min="14326" max="14326" width="8.140625" style="1" customWidth="1"/>
    <col min="14327" max="14327" width="8.85546875" style="1" customWidth="1"/>
    <col min="14328" max="14328" width="5.5703125" style="1" customWidth="1"/>
    <col min="14329" max="14329" width="26.42578125" style="1" customWidth="1"/>
    <col min="14330" max="14330" width="9.5703125" style="1" customWidth="1"/>
    <col min="14331" max="14331" width="9.7109375" style="1" customWidth="1"/>
    <col min="14332" max="14332" width="9.28515625" style="1" customWidth="1"/>
    <col min="14333" max="14333" width="5.42578125" style="1" customWidth="1"/>
    <col min="14334" max="14334" width="29.5703125" style="1" customWidth="1"/>
    <col min="14335" max="14577" width="11" style="1"/>
    <col min="14578" max="14578" width="27.140625" style="1" customWidth="1"/>
    <col min="14579" max="14579" width="8.140625" style="1" customWidth="1"/>
    <col min="14580" max="14580" width="10.28515625" style="1" customWidth="1"/>
    <col min="14581" max="14581" width="9.140625" style="1" customWidth="1"/>
    <col min="14582" max="14582" width="8.140625" style="1" customWidth="1"/>
    <col min="14583" max="14583" width="8.85546875" style="1" customWidth="1"/>
    <col min="14584" max="14584" width="5.5703125" style="1" customWidth="1"/>
    <col min="14585" max="14585" width="26.42578125" style="1" customWidth="1"/>
    <col min="14586" max="14586" width="9.5703125" style="1" customWidth="1"/>
    <col min="14587" max="14587" width="9.7109375" style="1" customWidth="1"/>
    <col min="14588" max="14588" width="9.28515625" style="1" customWidth="1"/>
    <col min="14589" max="14589" width="5.42578125" style="1" customWidth="1"/>
    <col min="14590" max="14590" width="29.5703125" style="1" customWidth="1"/>
    <col min="14591" max="14833" width="11" style="1"/>
    <col min="14834" max="14834" width="27.140625" style="1" customWidth="1"/>
    <col min="14835" max="14835" width="8.140625" style="1" customWidth="1"/>
    <col min="14836" max="14836" width="10.28515625" style="1" customWidth="1"/>
    <col min="14837" max="14837" width="9.140625" style="1" customWidth="1"/>
    <col min="14838" max="14838" width="8.140625" style="1" customWidth="1"/>
    <col min="14839" max="14839" width="8.85546875" style="1" customWidth="1"/>
    <col min="14840" max="14840" width="5.5703125" style="1" customWidth="1"/>
    <col min="14841" max="14841" width="26.42578125" style="1" customWidth="1"/>
    <col min="14842" max="14842" width="9.5703125" style="1" customWidth="1"/>
    <col min="14843" max="14843" width="9.7109375" style="1" customWidth="1"/>
    <col min="14844" max="14844" width="9.28515625" style="1" customWidth="1"/>
    <col min="14845" max="14845" width="5.42578125" style="1" customWidth="1"/>
    <col min="14846" max="14846" width="29.5703125" style="1" customWidth="1"/>
    <col min="14847" max="15089" width="11" style="1"/>
    <col min="15090" max="15090" width="27.140625" style="1" customWidth="1"/>
    <col min="15091" max="15091" width="8.140625" style="1" customWidth="1"/>
    <col min="15092" max="15092" width="10.28515625" style="1" customWidth="1"/>
    <col min="15093" max="15093" width="9.140625" style="1" customWidth="1"/>
    <col min="15094" max="15094" width="8.140625" style="1" customWidth="1"/>
    <col min="15095" max="15095" width="8.85546875" style="1" customWidth="1"/>
    <col min="15096" max="15096" width="5.5703125" style="1" customWidth="1"/>
    <col min="15097" max="15097" width="26.42578125" style="1" customWidth="1"/>
    <col min="15098" max="15098" width="9.5703125" style="1" customWidth="1"/>
    <col min="15099" max="15099" width="9.7109375" style="1" customWidth="1"/>
    <col min="15100" max="15100" width="9.28515625" style="1" customWidth="1"/>
    <col min="15101" max="15101" width="5.42578125" style="1" customWidth="1"/>
    <col min="15102" max="15102" width="29.5703125" style="1" customWidth="1"/>
    <col min="15103" max="15345" width="11" style="1"/>
    <col min="15346" max="15346" width="27.140625" style="1" customWidth="1"/>
    <col min="15347" max="15347" width="8.140625" style="1" customWidth="1"/>
    <col min="15348" max="15348" width="10.28515625" style="1" customWidth="1"/>
    <col min="15349" max="15349" width="9.140625" style="1" customWidth="1"/>
    <col min="15350" max="15350" width="8.140625" style="1" customWidth="1"/>
    <col min="15351" max="15351" width="8.85546875" style="1" customWidth="1"/>
    <col min="15352" max="15352" width="5.5703125" style="1" customWidth="1"/>
    <col min="15353" max="15353" width="26.42578125" style="1" customWidth="1"/>
    <col min="15354" max="15354" width="9.5703125" style="1" customWidth="1"/>
    <col min="15355" max="15355" width="9.7109375" style="1" customWidth="1"/>
    <col min="15356" max="15356" width="9.28515625" style="1" customWidth="1"/>
    <col min="15357" max="15357" width="5.42578125" style="1" customWidth="1"/>
    <col min="15358" max="15358" width="29.5703125" style="1" customWidth="1"/>
    <col min="15359" max="15601" width="11" style="1"/>
    <col min="15602" max="15602" width="27.140625" style="1" customWidth="1"/>
    <col min="15603" max="15603" width="8.140625" style="1" customWidth="1"/>
    <col min="15604" max="15604" width="10.28515625" style="1" customWidth="1"/>
    <col min="15605" max="15605" width="9.140625" style="1" customWidth="1"/>
    <col min="15606" max="15606" width="8.140625" style="1" customWidth="1"/>
    <col min="15607" max="15607" width="8.85546875" style="1" customWidth="1"/>
    <col min="15608" max="15608" width="5.5703125" style="1" customWidth="1"/>
    <col min="15609" max="15609" width="26.42578125" style="1" customWidth="1"/>
    <col min="15610" max="15610" width="9.5703125" style="1" customWidth="1"/>
    <col min="15611" max="15611" width="9.7109375" style="1" customWidth="1"/>
    <col min="15612" max="15612" width="9.28515625" style="1" customWidth="1"/>
    <col min="15613" max="15613" width="5.42578125" style="1" customWidth="1"/>
    <col min="15614" max="15614" width="29.5703125" style="1" customWidth="1"/>
    <col min="15615" max="15857" width="11" style="1"/>
    <col min="15858" max="15858" width="27.140625" style="1" customWidth="1"/>
    <col min="15859" max="15859" width="8.140625" style="1" customWidth="1"/>
    <col min="15860" max="15860" width="10.28515625" style="1" customWidth="1"/>
    <col min="15861" max="15861" width="9.140625" style="1" customWidth="1"/>
    <col min="15862" max="15862" width="8.140625" style="1" customWidth="1"/>
    <col min="15863" max="15863" width="8.85546875" style="1" customWidth="1"/>
    <col min="15864" max="15864" width="5.5703125" style="1" customWidth="1"/>
    <col min="15865" max="15865" width="26.42578125" style="1" customWidth="1"/>
    <col min="15866" max="15866" width="9.5703125" style="1" customWidth="1"/>
    <col min="15867" max="15867" width="9.7109375" style="1" customWidth="1"/>
    <col min="15868" max="15868" width="9.28515625" style="1" customWidth="1"/>
    <col min="15869" max="15869" width="5.42578125" style="1" customWidth="1"/>
    <col min="15870" max="15870" width="29.5703125" style="1" customWidth="1"/>
    <col min="15871" max="16113" width="11" style="1"/>
    <col min="16114" max="16114" width="27.140625" style="1" customWidth="1"/>
    <col min="16115" max="16115" width="8.140625" style="1" customWidth="1"/>
    <col min="16116" max="16116" width="10.28515625" style="1" customWidth="1"/>
    <col min="16117" max="16117" width="9.140625" style="1" customWidth="1"/>
    <col min="16118" max="16118" width="8.140625" style="1" customWidth="1"/>
    <col min="16119" max="16119" width="8.85546875" style="1" customWidth="1"/>
    <col min="16120" max="16120" width="5.5703125" style="1" customWidth="1"/>
    <col min="16121" max="16121" width="26.42578125" style="1" customWidth="1"/>
    <col min="16122" max="16122" width="9.5703125" style="1" customWidth="1"/>
    <col min="16123" max="16123" width="9.7109375" style="1" customWidth="1"/>
    <col min="16124" max="16124" width="9.28515625" style="1" customWidth="1"/>
    <col min="16125" max="16125" width="5.42578125" style="1" customWidth="1"/>
    <col min="16126" max="16126" width="29.5703125" style="1" customWidth="1"/>
    <col min="16127" max="16384" width="11" style="1"/>
  </cols>
  <sheetData>
    <row r="1" spans="1:14" ht="21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25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9.5" customHeight="1" x14ac:dyDescent="0.25">
      <c r="A3" s="50">
        <v>2024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9.5" customHeight="1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2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51" t="s">
        <v>1</v>
      </c>
      <c r="B6" s="5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14" ht="20.25" customHeight="1" thickBot="1" x14ac:dyDescent="0.3">
      <c r="A7" s="52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1:14" ht="24.75" customHeight="1" thickBot="1" x14ac:dyDescent="0.3">
      <c r="A8" s="53"/>
      <c r="B8" s="4" t="s">
        <v>3</v>
      </c>
      <c r="C8" s="5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</row>
    <row r="9" spans="1:14" ht="25.5" customHeight="1" thickBot="1" x14ac:dyDescent="0.3">
      <c r="A9" s="6" t="s">
        <v>39</v>
      </c>
      <c r="B9" s="7">
        <f>SUM(B20,B15,B13,B10,B24)</f>
        <v>1007</v>
      </c>
      <c r="C9" s="7">
        <f t="shared" ref="C9:N9" si="0">SUM(C20,C15,C13,C10,C24)</f>
        <v>91</v>
      </c>
      <c r="D9" s="7">
        <f t="shared" si="0"/>
        <v>81</v>
      </c>
      <c r="E9" s="7">
        <f t="shared" si="0"/>
        <v>84</v>
      </c>
      <c r="F9" s="7">
        <f t="shared" si="0"/>
        <v>86</v>
      </c>
      <c r="G9" s="7">
        <f t="shared" si="0"/>
        <v>100</v>
      </c>
      <c r="H9" s="7">
        <f t="shared" si="0"/>
        <v>75</v>
      </c>
      <c r="I9" s="7">
        <f t="shared" si="0"/>
        <v>95</v>
      </c>
      <c r="J9" s="7">
        <f t="shared" si="0"/>
        <v>87</v>
      </c>
      <c r="K9" s="7">
        <f t="shared" si="0"/>
        <v>64</v>
      </c>
      <c r="L9" s="7">
        <f t="shared" si="0"/>
        <v>74</v>
      </c>
      <c r="M9" s="7">
        <f t="shared" si="0"/>
        <v>77</v>
      </c>
      <c r="N9" s="7">
        <f t="shared" si="0"/>
        <v>93</v>
      </c>
    </row>
    <row r="10" spans="1:14" ht="25.5" customHeight="1" thickBot="1" x14ac:dyDescent="0.3">
      <c r="A10" s="8" t="s">
        <v>16</v>
      </c>
      <c r="B10" s="38">
        <f>SUM(B11:B12)</f>
        <v>2</v>
      </c>
      <c r="C10" s="39">
        <f t="shared" ref="C10:N10" si="1">SUM(C11:C12)</f>
        <v>0</v>
      </c>
      <c r="D10" s="39">
        <f t="shared" si="1"/>
        <v>0</v>
      </c>
      <c r="E10" s="39">
        <f t="shared" si="1"/>
        <v>0</v>
      </c>
      <c r="F10" s="39">
        <f t="shared" si="1"/>
        <v>0</v>
      </c>
      <c r="G10" s="39">
        <f t="shared" si="1"/>
        <v>0</v>
      </c>
      <c r="H10" s="39">
        <f t="shared" si="1"/>
        <v>0</v>
      </c>
      <c r="I10" s="39">
        <f t="shared" si="1"/>
        <v>0</v>
      </c>
      <c r="J10" s="39">
        <f t="shared" si="1"/>
        <v>0</v>
      </c>
      <c r="K10" s="39">
        <f t="shared" si="1"/>
        <v>0</v>
      </c>
      <c r="L10" s="39">
        <f t="shared" si="1"/>
        <v>1</v>
      </c>
      <c r="M10" s="39">
        <f t="shared" si="1"/>
        <v>0</v>
      </c>
      <c r="N10" s="39">
        <f t="shared" si="1"/>
        <v>1</v>
      </c>
    </row>
    <row r="11" spans="1:14" ht="25.5" customHeight="1" x14ac:dyDescent="0.25">
      <c r="A11" s="10" t="s">
        <v>17</v>
      </c>
      <c r="B11" s="36">
        <f>SUM(C11:N11)</f>
        <v>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1</v>
      </c>
      <c r="M11" s="32">
        <v>0</v>
      </c>
      <c r="N11" s="32">
        <v>0</v>
      </c>
    </row>
    <row r="12" spans="1:14" ht="25.5" customHeight="1" thickBot="1" x14ac:dyDescent="0.3">
      <c r="A12" s="10" t="s">
        <v>18</v>
      </c>
      <c r="B12" s="36">
        <f>SUM(C12:N12)</f>
        <v>1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1</v>
      </c>
    </row>
    <row r="13" spans="1:14" ht="25.5" customHeight="1" thickBot="1" x14ac:dyDescent="0.3">
      <c r="A13" s="8" t="s">
        <v>19</v>
      </c>
      <c r="B13" s="39">
        <f>SUM(B14:B14)</f>
        <v>1</v>
      </c>
      <c r="C13" s="39">
        <f t="shared" ref="C13:N13" si="2">+C14</f>
        <v>0</v>
      </c>
      <c r="D13" s="39">
        <f t="shared" si="2"/>
        <v>0</v>
      </c>
      <c r="E13" s="39">
        <f t="shared" si="2"/>
        <v>0</v>
      </c>
      <c r="F13" s="39">
        <f t="shared" si="2"/>
        <v>0</v>
      </c>
      <c r="G13" s="39">
        <f t="shared" si="2"/>
        <v>0</v>
      </c>
      <c r="H13" s="39">
        <f t="shared" si="2"/>
        <v>1</v>
      </c>
      <c r="I13" s="39">
        <f t="shared" si="2"/>
        <v>0</v>
      </c>
      <c r="J13" s="39">
        <f t="shared" si="2"/>
        <v>0</v>
      </c>
      <c r="K13" s="39">
        <f t="shared" si="2"/>
        <v>0</v>
      </c>
      <c r="L13" s="39">
        <f t="shared" si="2"/>
        <v>0</v>
      </c>
      <c r="M13" s="9">
        <f t="shared" si="2"/>
        <v>0</v>
      </c>
      <c r="N13" s="9">
        <f t="shared" si="2"/>
        <v>0</v>
      </c>
    </row>
    <row r="14" spans="1:14" ht="25.5" customHeight="1" thickBot="1" x14ac:dyDescent="0.3">
      <c r="A14" s="10" t="s">
        <v>20</v>
      </c>
      <c r="B14" s="36">
        <f>SUM(C14:N14)</f>
        <v>1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1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</row>
    <row r="15" spans="1:14" ht="25.5" customHeight="1" thickBot="1" x14ac:dyDescent="0.3">
      <c r="A15" s="8" t="s">
        <v>21</v>
      </c>
      <c r="B15" s="9">
        <f>SUM(B16:B19)</f>
        <v>5</v>
      </c>
      <c r="C15" s="9">
        <f t="shared" ref="C15:N15" si="3">SUM(C16:C19)</f>
        <v>1</v>
      </c>
      <c r="D15" s="39">
        <f t="shared" si="3"/>
        <v>0</v>
      </c>
      <c r="E15" s="39">
        <f t="shared" si="3"/>
        <v>0</v>
      </c>
      <c r="F15" s="39">
        <f t="shared" si="3"/>
        <v>1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9">
        <f t="shared" si="3"/>
        <v>2</v>
      </c>
      <c r="M15" s="9">
        <f t="shared" si="3"/>
        <v>0</v>
      </c>
      <c r="N15" s="9">
        <f t="shared" si="3"/>
        <v>1</v>
      </c>
    </row>
    <row r="16" spans="1:14" ht="25.5" customHeight="1" x14ac:dyDescent="0.25">
      <c r="A16" s="18" t="s">
        <v>22</v>
      </c>
      <c r="B16" s="11">
        <f>SUM(C16:N16)</f>
        <v>3</v>
      </c>
      <c r="C16" s="32">
        <v>1</v>
      </c>
      <c r="D16" s="17">
        <v>0</v>
      </c>
      <c r="E16" s="32">
        <v>0</v>
      </c>
      <c r="F16" s="32">
        <v>0</v>
      </c>
      <c r="G16" s="32">
        <v>0</v>
      </c>
      <c r="H16" s="17">
        <v>0</v>
      </c>
      <c r="I16" s="32">
        <v>0</v>
      </c>
      <c r="J16" s="32">
        <v>0</v>
      </c>
      <c r="K16" s="32">
        <v>0</v>
      </c>
      <c r="L16" s="32">
        <v>1</v>
      </c>
      <c r="M16" s="13">
        <v>0</v>
      </c>
      <c r="N16" s="32">
        <v>1</v>
      </c>
    </row>
    <row r="17" spans="1:14" ht="25.5" customHeight="1" x14ac:dyDescent="0.25">
      <c r="A17" s="10" t="s">
        <v>23</v>
      </c>
      <c r="B17" s="11">
        <f>SUM(C17:N17)</f>
        <v>2</v>
      </c>
      <c r="C17" s="32">
        <v>0</v>
      </c>
      <c r="D17" s="17">
        <v>0</v>
      </c>
      <c r="E17" s="32">
        <v>0</v>
      </c>
      <c r="F17" s="17">
        <v>1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1</v>
      </c>
      <c r="M17" s="32">
        <v>0</v>
      </c>
      <c r="N17" s="32">
        <v>0</v>
      </c>
    </row>
    <row r="18" spans="1:14" ht="25.5" customHeight="1" x14ac:dyDescent="0.25">
      <c r="A18" s="10" t="s">
        <v>24</v>
      </c>
      <c r="B18" s="11">
        <f>SUM(C18:N18)</f>
        <v>0</v>
      </c>
      <c r="C18" s="32">
        <v>0</v>
      </c>
      <c r="D18" s="32">
        <v>0</v>
      </c>
      <c r="E18" s="17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</row>
    <row r="19" spans="1:14" ht="25.5" customHeight="1" thickBot="1" x14ac:dyDescent="0.3">
      <c r="A19" s="10" t="s">
        <v>43</v>
      </c>
      <c r="B19" s="11">
        <f>SUM(C19:N19)</f>
        <v>0</v>
      </c>
      <c r="C19" s="32">
        <v>0</v>
      </c>
      <c r="D19" s="32">
        <v>0</v>
      </c>
      <c r="E19" s="17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13">
        <v>0</v>
      </c>
      <c r="N19" s="32">
        <v>0</v>
      </c>
    </row>
    <row r="20" spans="1:14" ht="25.5" customHeight="1" thickBot="1" x14ac:dyDescent="0.3">
      <c r="A20" s="8" t="s">
        <v>25</v>
      </c>
      <c r="B20" s="9">
        <f t="shared" ref="B20:N20" si="4">SUM(B21:B23)</f>
        <v>416</v>
      </c>
      <c r="C20" s="19">
        <f t="shared" si="4"/>
        <v>39</v>
      </c>
      <c r="D20" s="19">
        <f t="shared" si="4"/>
        <v>30</v>
      </c>
      <c r="E20" s="19">
        <f t="shared" si="4"/>
        <v>32</v>
      </c>
      <c r="F20" s="19">
        <f t="shared" si="4"/>
        <v>30</v>
      </c>
      <c r="G20" s="19">
        <f t="shared" si="4"/>
        <v>38</v>
      </c>
      <c r="H20" s="19">
        <f t="shared" si="4"/>
        <v>34</v>
      </c>
      <c r="I20" s="19">
        <f t="shared" si="4"/>
        <v>40</v>
      </c>
      <c r="J20" s="19">
        <f t="shared" si="4"/>
        <v>41</v>
      </c>
      <c r="K20" s="20">
        <f t="shared" si="4"/>
        <v>31</v>
      </c>
      <c r="L20" s="20">
        <f t="shared" si="4"/>
        <v>30</v>
      </c>
      <c r="M20" s="20">
        <f t="shared" si="4"/>
        <v>37</v>
      </c>
      <c r="N20" s="20">
        <f t="shared" si="4"/>
        <v>34</v>
      </c>
    </row>
    <row r="21" spans="1:14" ht="25.5" customHeight="1" x14ac:dyDescent="0.25">
      <c r="A21" s="10" t="s">
        <v>26</v>
      </c>
      <c r="B21" s="11">
        <f>SUM(C21:N21)</f>
        <v>49</v>
      </c>
      <c r="C21" s="21">
        <v>2</v>
      </c>
      <c r="D21" s="21">
        <v>5</v>
      </c>
      <c r="E21" s="21">
        <v>6</v>
      </c>
      <c r="F21" s="21">
        <v>5</v>
      </c>
      <c r="G21" s="21">
        <v>5</v>
      </c>
      <c r="H21" s="21">
        <v>3</v>
      </c>
      <c r="I21" s="21">
        <v>2</v>
      </c>
      <c r="J21" s="32">
        <v>0</v>
      </c>
      <c r="K21" s="23">
        <v>4</v>
      </c>
      <c r="L21" s="23">
        <v>7</v>
      </c>
      <c r="M21" s="23">
        <v>3</v>
      </c>
      <c r="N21" s="23">
        <v>7</v>
      </c>
    </row>
    <row r="22" spans="1:14" ht="25.5" customHeight="1" x14ac:dyDescent="0.25">
      <c r="A22" s="10" t="s">
        <v>27</v>
      </c>
      <c r="B22" s="11">
        <f t="shared" ref="B22" si="5">SUM(C22:N22)</f>
        <v>332</v>
      </c>
      <c r="C22" s="14">
        <v>35</v>
      </c>
      <c r="D22" s="14">
        <v>24</v>
      </c>
      <c r="E22" s="14">
        <v>24</v>
      </c>
      <c r="F22" s="14">
        <v>20</v>
      </c>
      <c r="G22" s="14">
        <v>28</v>
      </c>
      <c r="H22" s="14">
        <v>30</v>
      </c>
      <c r="I22" s="14">
        <v>34</v>
      </c>
      <c r="J22" s="15">
        <v>38</v>
      </c>
      <c r="K22" s="16">
        <v>25</v>
      </c>
      <c r="L22" s="16">
        <v>20</v>
      </c>
      <c r="M22" s="16">
        <v>30</v>
      </c>
      <c r="N22" s="16">
        <v>24</v>
      </c>
    </row>
    <row r="23" spans="1:14" ht="25.5" customHeight="1" thickBot="1" x14ac:dyDescent="0.3">
      <c r="A23" s="10" t="s">
        <v>28</v>
      </c>
      <c r="B23" s="11">
        <f>SUM(C23:N23)</f>
        <v>35</v>
      </c>
      <c r="C23" s="24">
        <v>2</v>
      </c>
      <c r="D23" s="24">
        <v>1</v>
      </c>
      <c r="E23" s="24">
        <v>2</v>
      </c>
      <c r="F23" s="24">
        <v>5</v>
      </c>
      <c r="G23" s="24">
        <v>5</v>
      </c>
      <c r="H23" s="24">
        <v>1</v>
      </c>
      <c r="I23" s="24">
        <v>4</v>
      </c>
      <c r="J23" s="25">
        <v>3</v>
      </c>
      <c r="K23" s="26">
        <v>2</v>
      </c>
      <c r="L23" s="26">
        <v>3</v>
      </c>
      <c r="M23" s="26">
        <v>4</v>
      </c>
      <c r="N23" s="26">
        <v>3</v>
      </c>
    </row>
    <row r="24" spans="1:14" ht="25.5" customHeight="1" thickBot="1" x14ac:dyDescent="0.3">
      <c r="A24" s="8" t="s">
        <v>45</v>
      </c>
      <c r="B24" s="9">
        <f t="shared" ref="B24:N24" si="6">SUM(B25:B32)</f>
        <v>583</v>
      </c>
      <c r="C24" s="9">
        <f t="shared" si="6"/>
        <v>51</v>
      </c>
      <c r="D24" s="9">
        <f t="shared" si="6"/>
        <v>51</v>
      </c>
      <c r="E24" s="9">
        <f t="shared" si="6"/>
        <v>52</v>
      </c>
      <c r="F24" s="9">
        <f t="shared" si="6"/>
        <v>55</v>
      </c>
      <c r="G24" s="9">
        <f t="shared" si="6"/>
        <v>62</v>
      </c>
      <c r="H24" s="9">
        <f t="shared" si="6"/>
        <v>40</v>
      </c>
      <c r="I24" s="9">
        <f t="shared" si="6"/>
        <v>55</v>
      </c>
      <c r="J24" s="9">
        <f t="shared" si="6"/>
        <v>46</v>
      </c>
      <c r="K24" s="44">
        <f t="shared" si="6"/>
        <v>33</v>
      </c>
      <c r="L24" s="19">
        <f t="shared" si="6"/>
        <v>41</v>
      </c>
      <c r="M24" s="19">
        <f t="shared" si="6"/>
        <v>40</v>
      </c>
      <c r="N24" s="19">
        <f t="shared" si="6"/>
        <v>57</v>
      </c>
    </row>
    <row r="25" spans="1:14" ht="25.5" customHeight="1" x14ac:dyDescent="0.25">
      <c r="A25" s="18" t="s">
        <v>38</v>
      </c>
      <c r="B25" s="42">
        <f>SUM(C25:N25)</f>
        <v>56</v>
      </c>
      <c r="C25" s="42">
        <v>5</v>
      </c>
      <c r="D25" s="42">
        <v>3</v>
      </c>
      <c r="E25" s="42">
        <v>5</v>
      </c>
      <c r="F25" s="42">
        <v>8</v>
      </c>
      <c r="G25" s="42">
        <v>3</v>
      </c>
      <c r="H25" s="42">
        <v>3</v>
      </c>
      <c r="I25" s="43">
        <v>9</v>
      </c>
      <c r="J25" s="42">
        <v>3</v>
      </c>
      <c r="K25" s="21">
        <v>6</v>
      </c>
      <c r="L25" s="21">
        <v>3</v>
      </c>
      <c r="M25" s="21">
        <v>5</v>
      </c>
      <c r="N25" s="21">
        <v>3</v>
      </c>
    </row>
    <row r="26" spans="1:14" ht="25.5" customHeight="1" x14ac:dyDescent="0.25">
      <c r="A26" s="10" t="s">
        <v>37</v>
      </c>
      <c r="B26" s="14">
        <f t="shared" ref="B26:B32" si="7">SUM(C26:N26)</f>
        <v>428</v>
      </c>
      <c r="C26" s="14">
        <v>38</v>
      </c>
      <c r="D26" s="14">
        <v>40</v>
      </c>
      <c r="E26" s="14">
        <v>33</v>
      </c>
      <c r="F26" s="14">
        <v>40</v>
      </c>
      <c r="G26" s="14">
        <v>46</v>
      </c>
      <c r="H26" s="14">
        <v>29</v>
      </c>
      <c r="I26" s="35">
        <v>41</v>
      </c>
      <c r="J26" s="14">
        <v>33</v>
      </c>
      <c r="K26" s="14">
        <v>17</v>
      </c>
      <c r="L26" s="14">
        <v>33</v>
      </c>
      <c r="M26" s="14">
        <v>31</v>
      </c>
      <c r="N26" s="14">
        <v>47</v>
      </c>
    </row>
    <row r="27" spans="1:14" ht="25.5" customHeight="1" x14ac:dyDescent="0.25">
      <c r="A27" s="10" t="s">
        <v>36</v>
      </c>
      <c r="B27" s="14">
        <f t="shared" si="7"/>
        <v>65</v>
      </c>
      <c r="C27" s="14">
        <v>4</v>
      </c>
      <c r="D27" s="14">
        <v>7</v>
      </c>
      <c r="E27" s="14">
        <v>11</v>
      </c>
      <c r="F27" s="14">
        <v>4</v>
      </c>
      <c r="G27" s="14">
        <v>9</v>
      </c>
      <c r="H27" s="14">
        <v>3</v>
      </c>
      <c r="I27" s="35">
        <v>4</v>
      </c>
      <c r="J27" s="14">
        <v>7</v>
      </c>
      <c r="K27" s="14">
        <v>5</v>
      </c>
      <c r="L27" s="14">
        <v>3</v>
      </c>
      <c r="M27" s="14">
        <v>3</v>
      </c>
      <c r="N27" s="14">
        <v>5</v>
      </c>
    </row>
    <row r="28" spans="1:14" ht="25.5" customHeight="1" x14ac:dyDescent="0.25">
      <c r="A28" s="10" t="s">
        <v>41</v>
      </c>
      <c r="B28" s="32">
        <f t="shared" si="7"/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</row>
    <row r="29" spans="1:14" ht="25.5" customHeight="1" x14ac:dyDescent="0.25">
      <c r="A29" s="10" t="s">
        <v>42</v>
      </c>
      <c r="B29" s="32">
        <f t="shared" si="7"/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</row>
    <row r="30" spans="1:14" ht="25.5" customHeight="1" x14ac:dyDescent="0.25">
      <c r="A30" s="10" t="s">
        <v>46</v>
      </c>
      <c r="B30" s="32">
        <f t="shared" si="7"/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</row>
    <row r="31" spans="1:14" ht="25.5" customHeight="1" x14ac:dyDescent="0.25">
      <c r="A31" s="10" t="s">
        <v>44</v>
      </c>
      <c r="B31" s="32">
        <f t="shared" si="7"/>
        <v>1</v>
      </c>
      <c r="C31" s="32">
        <v>1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</row>
    <row r="32" spans="1:14" ht="25.5" customHeight="1" thickBot="1" x14ac:dyDescent="0.3">
      <c r="A32" s="33" t="s">
        <v>40</v>
      </c>
      <c r="B32" s="37">
        <f t="shared" si="7"/>
        <v>33</v>
      </c>
      <c r="C32" s="37">
        <v>3</v>
      </c>
      <c r="D32" s="37">
        <v>1</v>
      </c>
      <c r="E32" s="37">
        <v>3</v>
      </c>
      <c r="F32" s="37">
        <v>3</v>
      </c>
      <c r="G32" s="37">
        <v>4</v>
      </c>
      <c r="H32" s="37">
        <v>5</v>
      </c>
      <c r="I32" s="37">
        <v>1</v>
      </c>
      <c r="J32" s="37">
        <v>3</v>
      </c>
      <c r="K32" s="37">
        <v>5</v>
      </c>
      <c r="L32" s="37">
        <v>2</v>
      </c>
      <c r="M32" s="37">
        <v>1</v>
      </c>
      <c r="N32" s="37">
        <v>2</v>
      </c>
    </row>
    <row r="33" spans="1:14" ht="12" customHeight="1" x14ac:dyDescent="0.25">
      <c r="A33" s="27" t="s">
        <v>29</v>
      </c>
    </row>
    <row r="34" spans="1:14" hidden="1" x14ac:dyDescent="0.25"/>
    <row r="35" spans="1:14" hidden="1" x14ac:dyDescent="0.25">
      <c r="A35" s="28" t="s">
        <v>30</v>
      </c>
      <c r="B35" s="28" t="s">
        <v>35</v>
      </c>
      <c r="C35" s="28" t="s">
        <v>4</v>
      </c>
      <c r="D35" s="28" t="s">
        <v>5</v>
      </c>
      <c r="E35" s="28" t="s">
        <v>6</v>
      </c>
      <c r="F35" s="28" t="s">
        <v>7</v>
      </c>
      <c r="G35" s="28" t="s">
        <v>8</v>
      </c>
      <c r="H35" s="28" t="s">
        <v>9</v>
      </c>
      <c r="I35" s="28" t="s">
        <v>10</v>
      </c>
      <c r="J35" s="28" t="s">
        <v>11</v>
      </c>
      <c r="K35" s="28" t="s">
        <v>12</v>
      </c>
      <c r="L35" s="28" t="s">
        <v>13</v>
      </c>
      <c r="M35" s="28" t="s">
        <v>14</v>
      </c>
      <c r="N35" s="28" t="s">
        <v>15</v>
      </c>
    </row>
    <row r="36" spans="1:14" hidden="1" x14ac:dyDescent="0.25">
      <c r="A36" s="29" t="s">
        <v>35</v>
      </c>
      <c r="B36" s="30">
        <f>SUM(C36:N36)</f>
        <v>424</v>
      </c>
      <c r="C36" s="30">
        <f>SUM(C37:C40)</f>
        <v>40</v>
      </c>
      <c r="D36" s="30">
        <f t="shared" ref="D36:N36" si="8">SUM(D37:D40)</f>
        <v>30</v>
      </c>
      <c r="E36" s="30">
        <f t="shared" si="8"/>
        <v>32</v>
      </c>
      <c r="F36" s="30">
        <f t="shared" si="8"/>
        <v>31</v>
      </c>
      <c r="G36" s="30">
        <f t="shared" si="8"/>
        <v>38</v>
      </c>
      <c r="H36" s="30">
        <f t="shared" si="8"/>
        <v>35</v>
      </c>
      <c r="I36" s="30">
        <f t="shared" si="8"/>
        <v>40</v>
      </c>
      <c r="J36" s="30">
        <f t="shared" si="8"/>
        <v>41</v>
      </c>
      <c r="K36" s="30">
        <f t="shared" si="8"/>
        <v>31</v>
      </c>
      <c r="L36" s="30">
        <f t="shared" si="8"/>
        <v>33</v>
      </c>
      <c r="M36" s="30">
        <f t="shared" si="8"/>
        <v>37</v>
      </c>
      <c r="N36" s="30">
        <f t="shared" si="8"/>
        <v>36</v>
      </c>
    </row>
    <row r="37" spans="1:14" hidden="1" x14ac:dyDescent="0.25">
      <c r="A37" s="29" t="s">
        <v>31</v>
      </c>
      <c r="B37" s="30">
        <f t="shared" ref="B37:B40" si="9">SUM(C37:N37)</f>
        <v>2</v>
      </c>
      <c r="C37" s="30">
        <f t="shared" ref="C37:N37" si="10">SUM(C11,C12)</f>
        <v>0</v>
      </c>
      <c r="D37" s="30">
        <f t="shared" si="10"/>
        <v>0</v>
      </c>
      <c r="E37" s="30">
        <f t="shared" si="10"/>
        <v>0</v>
      </c>
      <c r="F37" s="30">
        <f t="shared" si="10"/>
        <v>0</v>
      </c>
      <c r="G37" s="30">
        <f t="shared" si="10"/>
        <v>0</v>
      </c>
      <c r="H37" s="30">
        <f t="shared" si="10"/>
        <v>0</v>
      </c>
      <c r="I37" s="30">
        <f t="shared" si="10"/>
        <v>0</v>
      </c>
      <c r="J37" s="30">
        <f t="shared" si="10"/>
        <v>0</v>
      </c>
      <c r="K37" s="30">
        <f t="shared" si="10"/>
        <v>0</v>
      </c>
      <c r="L37" s="30">
        <f t="shared" si="10"/>
        <v>1</v>
      </c>
      <c r="M37" s="30">
        <f t="shared" si="10"/>
        <v>0</v>
      </c>
      <c r="N37" s="30">
        <f t="shared" si="10"/>
        <v>1</v>
      </c>
    </row>
    <row r="38" spans="1:14" hidden="1" x14ac:dyDescent="0.25">
      <c r="A38" s="29" t="s">
        <v>32</v>
      </c>
      <c r="B38" s="30">
        <f t="shared" si="9"/>
        <v>333</v>
      </c>
      <c r="C38" s="31">
        <f t="shared" ref="C38:N38" si="11">SUM(C14,C22)</f>
        <v>35</v>
      </c>
      <c r="D38" s="31">
        <f t="shared" si="11"/>
        <v>24</v>
      </c>
      <c r="E38" s="31">
        <f t="shared" si="11"/>
        <v>24</v>
      </c>
      <c r="F38" s="31">
        <f t="shared" si="11"/>
        <v>20</v>
      </c>
      <c r="G38" s="31">
        <f t="shared" si="11"/>
        <v>28</v>
      </c>
      <c r="H38" s="31">
        <f t="shared" si="11"/>
        <v>31</v>
      </c>
      <c r="I38" s="31">
        <f t="shared" si="11"/>
        <v>34</v>
      </c>
      <c r="J38" s="31">
        <f t="shared" si="11"/>
        <v>38</v>
      </c>
      <c r="K38" s="31">
        <f t="shared" si="11"/>
        <v>25</v>
      </c>
      <c r="L38" s="31">
        <f t="shared" si="11"/>
        <v>20</v>
      </c>
      <c r="M38" s="31">
        <f t="shared" si="11"/>
        <v>30</v>
      </c>
      <c r="N38" s="31">
        <f t="shared" si="11"/>
        <v>24</v>
      </c>
    </row>
    <row r="39" spans="1:14" hidden="1" x14ac:dyDescent="0.25">
      <c r="A39" s="29" t="s">
        <v>33</v>
      </c>
      <c r="B39" s="30">
        <f t="shared" si="9"/>
        <v>49</v>
      </c>
      <c r="C39" s="30">
        <f t="shared" ref="C39:N39" si="12">SUM(C21)</f>
        <v>2</v>
      </c>
      <c r="D39" s="30">
        <f t="shared" si="12"/>
        <v>5</v>
      </c>
      <c r="E39" s="30">
        <f t="shared" si="12"/>
        <v>6</v>
      </c>
      <c r="F39" s="30">
        <f t="shared" si="12"/>
        <v>5</v>
      </c>
      <c r="G39" s="30">
        <f t="shared" si="12"/>
        <v>5</v>
      </c>
      <c r="H39" s="30">
        <f t="shared" si="12"/>
        <v>3</v>
      </c>
      <c r="I39" s="30">
        <f t="shared" si="12"/>
        <v>2</v>
      </c>
      <c r="J39" s="30">
        <f t="shared" si="12"/>
        <v>0</v>
      </c>
      <c r="K39" s="30">
        <f t="shared" si="12"/>
        <v>4</v>
      </c>
      <c r="L39" s="30">
        <f t="shared" si="12"/>
        <v>7</v>
      </c>
      <c r="M39" s="30">
        <f t="shared" si="12"/>
        <v>3</v>
      </c>
      <c r="N39" s="30">
        <f t="shared" si="12"/>
        <v>7</v>
      </c>
    </row>
    <row r="40" spans="1:14" hidden="1" x14ac:dyDescent="0.25">
      <c r="A40" s="29" t="s">
        <v>34</v>
      </c>
      <c r="B40" s="30">
        <f t="shared" si="9"/>
        <v>40</v>
      </c>
      <c r="C40" s="30">
        <f t="shared" ref="C40:N40" si="13">SUM(C15,C23)</f>
        <v>3</v>
      </c>
      <c r="D40" s="30">
        <f t="shared" si="13"/>
        <v>1</v>
      </c>
      <c r="E40" s="30">
        <f t="shared" si="13"/>
        <v>2</v>
      </c>
      <c r="F40" s="30">
        <f t="shared" si="13"/>
        <v>6</v>
      </c>
      <c r="G40" s="30">
        <f t="shared" si="13"/>
        <v>5</v>
      </c>
      <c r="H40" s="30">
        <f t="shared" si="13"/>
        <v>1</v>
      </c>
      <c r="I40" s="30">
        <f t="shared" si="13"/>
        <v>4</v>
      </c>
      <c r="J40" s="30">
        <f t="shared" si="13"/>
        <v>3</v>
      </c>
      <c r="K40" s="30">
        <f t="shared" si="13"/>
        <v>2</v>
      </c>
      <c r="L40" s="30">
        <f t="shared" si="13"/>
        <v>5</v>
      </c>
      <c r="M40" s="30">
        <f t="shared" si="13"/>
        <v>4</v>
      </c>
      <c r="N40" s="30">
        <f t="shared" si="13"/>
        <v>4</v>
      </c>
    </row>
  </sheetData>
  <mergeCells count="5">
    <mergeCell ref="A2:N2"/>
    <mergeCell ref="A3:N3"/>
    <mergeCell ref="A4:N4"/>
    <mergeCell ref="A6:A8"/>
    <mergeCell ref="B6:N7"/>
  </mergeCells>
  <printOptions horizontalCentered="1"/>
  <pageMargins left="0.19685039370078741" right="0.19685039370078741" top="0.35433070866141736" bottom="0.15748031496062992" header="0.19685039370078741" footer="0.15748031496062992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7834-5832-47E2-846B-97A82D4F25B7}">
  <sheetPr>
    <tabColor rgb="FFFF0000"/>
  </sheetPr>
  <dimension ref="A1:BE1039373"/>
  <sheetViews>
    <sheetView workbookViewId="0">
      <selection sqref="A1:XFD1048576"/>
    </sheetView>
  </sheetViews>
  <sheetFormatPr baseColWidth="10" defaultRowHeight="15" x14ac:dyDescent="0.25"/>
  <sheetData>
    <row r="1" spans="1:57" x14ac:dyDescent="0.25">
      <c r="A1" s="46" t="s">
        <v>49</v>
      </c>
      <c r="B1" s="46" t="s">
        <v>50</v>
      </c>
      <c r="C1" s="46" t="s">
        <v>51</v>
      </c>
      <c r="D1" s="46" t="s">
        <v>52</v>
      </c>
      <c r="E1" s="46" t="s">
        <v>53</v>
      </c>
      <c r="F1" s="46" t="s">
        <v>54</v>
      </c>
      <c r="G1" s="46" t="s">
        <v>55</v>
      </c>
      <c r="H1" s="46" t="s">
        <v>56</v>
      </c>
      <c r="I1" s="46" t="s">
        <v>57</v>
      </c>
      <c r="J1" s="46" t="s">
        <v>1013</v>
      </c>
      <c r="K1" s="46" t="s">
        <v>58</v>
      </c>
      <c r="L1" s="46" t="s">
        <v>59</v>
      </c>
      <c r="M1" s="46" t="s">
        <v>60</v>
      </c>
      <c r="N1" s="46" t="s">
        <v>61</v>
      </c>
      <c r="O1" s="46" t="s">
        <v>62</v>
      </c>
      <c r="P1" s="46" t="s">
        <v>63</v>
      </c>
      <c r="Q1" s="46" t="s">
        <v>64</v>
      </c>
      <c r="R1" s="46" t="s">
        <v>65</v>
      </c>
      <c r="S1" s="46" t="s">
        <v>66</v>
      </c>
      <c r="T1" s="46" t="s">
        <v>67</v>
      </c>
      <c r="U1" s="46" t="s">
        <v>68</v>
      </c>
      <c r="V1" s="46" t="s">
        <v>69</v>
      </c>
      <c r="W1" s="46" t="s">
        <v>70</v>
      </c>
      <c r="X1" s="46" t="s">
        <v>71</v>
      </c>
      <c r="Y1" s="46" t="s">
        <v>72</v>
      </c>
      <c r="Z1" s="46" t="s">
        <v>1014</v>
      </c>
      <c r="AA1" s="46" t="s">
        <v>73</v>
      </c>
      <c r="AB1" s="46" t="s">
        <v>74</v>
      </c>
      <c r="AC1" s="46" t="s">
        <v>75</v>
      </c>
      <c r="AD1" s="46" t="s">
        <v>76</v>
      </c>
      <c r="AE1" s="46" t="s">
        <v>77</v>
      </c>
      <c r="AF1" s="46" t="s">
        <v>1015</v>
      </c>
      <c r="AG1" s="46" t="s">
        <v>78</v>
      </c>
      <c r="AH1" s="46" t="s">
        <v>79</v>
      </c>
      <c r="AI1" s="46" t="s">
        <v>80</v>
      </c>
      <c r="AJ1" s="46" t="s">
        <v>81</v>
      </c>
      <c r="AK1" s="46" t="s">
        <v>82</v>
      </c>
      <c r="AL1" s="46" t="s">
        <v>83</v>
      </c>
      <c r="AM1" s="46" t="s">
        <v>84</v>
      </c>
      <c r="AN1" s="46" t="s">
        <v>85</v>
      </c>
      <c r="AO1" s="46" t="s">
        <v>86</v>
      </c>
      <c r="AP1" s="46" t="s">
        <v>87</v>
      </c>
      <c r="AQ1" s="46" t="s">
        <v>88</v>
      </c>
      <c r="AR1" s="46" t="s">
        <v>89</v>
      </c>
      <c r="AS1" s="46" t="s">
        <v>90</v>
      </c>
      <c r="AT1" s="46" t="s">
        <v>91</v>
      </c>
      <c r="AU1" s="46" t="s">
        <v>92</v>
      </c>
      <c r="AV1" s="46" t="s">
        <v>93</v>
      </c>
      <c r="AW1" s="46" t="s">
        <v>94</v>
      </c>
      <c r="AX1" s="46" t="s">
        <v>95</v>
      </c>
      <c r="AY1" s="46" t="s">
        <v>96</v>
      </c>
      <c r="AZ1" s="46" t="s">
        <v>97</v>
      </c>
      <c r="BA1" s="46" t="s">
        <v>4502</v>
      </c>
      <c r="BB1" s="46" t="s">
        <v>98</v>
      </c>
      <c r="BC1" s="47" t="s">
        <v>99</v>
      </c>
      <c r="BD1" s="47" t="s">
        <v>100</v>
      </c>
      <c r="BE1" s="47" t="s">
        <v>101</v>
      </c>
    </row>
    <row r="2" spans="1:57" x14ac:dyDescent="0.25">
      <c r="A2" t="s">
        <v>213</v>
      </c>
      <c r="B2">
        <v>70101</v>
      </c>
      <c r="C2" t="s">
        <v>31</v>
      </c>
      <c r="D2" t="s">
        <v>31</v>
      </c>
      <c r="E2" t="s">
        <v>31</v>
      </c>
      <c r="F2">
        <v>10533</v>
      </c>
      <c r="G2">
        <v>10533</v>
      </c>
      <c r="H2" t="s">
        <v>1043</v>
      </c>
      <c r="I2" t="s">
        <v>31</v>
      </c>
      <c r="J2" t="s">
        <v>108</v>
      </c>
      <c r="K2" t="s">
        <v>104</v>
      </c>
      <c r="L2">
        <v>202401</v>
      </c>
      <c r="M2">
        <v>20240101</v>
      </c>
      <c r="N2">
        <v>2280</v>
      </c>
      <c r="O2">
        <v>45</v>
      </c>
      <c r="P2">
        <v>9</v>
      </c>
      <c r="Q2">
        <v>36</v>
      </c>
      <c r="R2" t="s">
        <v>129</v>
      </c>
      <c r="S2" t="s">
        <v>130</v>
      </c>
      <c r="T2" t="s">
        <v>107</v>
      </c>
      <c r="U2" t="s">
        <v>108</v>
      </c>
      <c r="V2" t="s">
        <v>131</v>
      </c>
      <c r="W2" t="s">
        <v>131</v>
      </c>
      <c r="X2" t="s">
        <v>110</v>
      </c>
      <c r="Y2" t="s">
        <v>1024</v>
      </c>
      <c r="Z2" t="s">
        <v>112</v>
      </c>
      <c r="AA2" t="s">
        <v>113</v>
      </c>
      <c r="AB2">
        <v>31.5</v>
      </c>
      <c r="AC2">
        <v>29</v>
      </c>
      <c r="AD2" t="s">
        <v>114</v>
      </c>
      <c r="AE2" t="s">
        <v>154</v>
      </c>
      <c r="AF2" t="s">
        <v>139</v>
      </c>
      <c r="AG2" t="s">
        <v>161</v>
      </c>
      <c r="AH2">
        <v>999062</v>
      </c>
      <c r="AI2" t="s">
        <v>1044</v>
      </c>
      <c r="AJ2" t="s">
        <v>1045</v>
      </c>
      <c r="AK2" t="s">
        <v>1046</v>
      </c>
      <c r="AL2">
        <v>1</v>
      </c>
      <c r="AM2">
        <v>1</v>
      </c>
      <c r="AN2" t="s">
        <v>119</v>
      </c>
      <c r="AO2" t="s">
        <v>136</v>
      </c>
      <c r="AP2" t="s">
        <v>136</v>
      </c>
      <c r="AQ2" t="s">
        <v>136</v>
      </c>
      <c r="AR2">
        <v>150101</v>
      </c>
      <c r="AS2">
        <v>28</v>
      </c>
      <c r="AT2">
        <v>2</v>
      </c>
      <c r="AU2">
        <v>2361</v>
      </c>
      <c r="AV2">
        <v>1</v>
      </c>
      <c r="AW2">
        <v>7078427</v>
      </c>
      <c r="AX2" t="s">
        <v>1047</v>
      </c>
      <c r="AY2" t="s">
        <v>1048</v>
      </c>
      <c r="AZ2" t="s">
        <v>1049</v>
      </c>
      <c r="BA2">
        <v>7078427</v>
      </c>
      <c r="BB2" s="48">
        <v>20240100000000</v>
      </c>
      <c r="BC2" s="45" t="s">
        <v>214</v>
      </c>
      <c r="BD2" s="45" t="s">
        <v>215</v>
      </c>
      <c r="BE2" s="45" t="s">
        <v>216</v>
      </c>
    </row>
    <row r="3" spans="1:57" x14ac:dyDescent="0.25">
      <c r="A3" t="s">
        <v>5229</v>
      </c>
      <c r="B3">
        <v>70102</v>
      </c>
      <c r="C3" t="s">
        <v>31</v>
      </c>
      <c r="D3" t="s">
        <v>31</v>
      </c>
      <c r="E3" t="s">
        <v>32</v>
      </c>
      <c r="F3">
        <v>9250</v>
      </c>
      <c r="G3">
        <v>9250</v>
      </c>
      <c r="H3" t="s">
        <v>5230</v>
      </c>
      <c r="I3" t="s">
        <v>31</v>
      </c>
      <c r="J3" t="s">
        <v>103</v>
      </c>
      <c r="K3" t="s">
        <v>150</v>
      </c>
      <c r="L3">
        <v>202401</v>
      </c>
      <c r="M3">
        <v>20240111</v>
      </c>
      <c r="N3">
        <v>2490</v>
      </c>
      <c r="O3">
        <v>48</v>
      </c>
      <c r="P3">
        <v>9</v>
      </c>
      <c r="Q3">
        <v>38</v>
      </c>
      <c r="R3" t="s">
        <v>105</v>
      </c>
      <c r="S3" t="s">
        <v>106</v>
      </c>
      <c r="T3" t="s">
        <v>107</v>
      </c>
      <c r="U3" t="s">
        <v>188</v>
      </c>
      <c r="V3" t="s">
        <v>109</v>
      </c>
      <c r="W3" t="s">
        <v>109</v>
      </c>
      <c r="X3" t="s">
        <v>110</v>
      </c>
      <c r="Y3" t="s">
        <v>111</v>
      </c>
      <c r="Z3" t="s">
        <v>112</v>
      </c>
      <c r="AA3" t="s">
        <v>112</v>
      </c>
      <c r="AB3">
        <v>33.5</v>
      </c>
      <c r="AC3">
        <v>32</v>
      </c>
      <c r="AD3" t="s">
        <v>114</v>
      </c>
      <c r="AE3" t="s">
        <v>134</v>
      </c>
      <c r="AF3" t="s">
        <v>140</v>
      </c>
      <c r="AG3" t="s">
        <v>117</v>
      </c>
      <c r="AH3">
        <v>48052791</v>
      </c>
      <c r="AI3" t="s">
        <v>1016</v>
      </c>
      <c r="AJ3" t="s">
        <v>5231</v>
      </c>
      <c r="AK3" t="s">
        <v>5232</v>
      </c>
      <c r="AL3">
        <v>1</v>
      </c>
      <c r="AM3">
        <v>1</v>
      </c>
      <c r="AN3" t="s">
        <v>119</v>
      </c>
      <c r="AO3" t="s">
        <v>136</v>
      </c>
      <c r="AP3" t="s">
        <v>136</v>
      </c>
      <c r="AQ3" t="s">
        <v>160</v>
      </c>
      <c r="AR3">
        <v>150110</v>
      </c>
      <c r="AS3">
        <v>31</v>
      </c>
      <c r="AT3">
        <v>11</v>
      </c>
      <c r="AU3">
        <v>56747</v>
      </c>
      <c r="AV3">
        <v>1</v>
      </c>
      <c r="AW3">
        <v>43700104</v>
      </c>
      <c r="AX3" t="s">
        <v>1017</v>
      </c>
      <c r="AY3" t="s">
        <v>1018</v>
      </c>
      <c r="AZ3" t="s">
        <v>5233</v>
      </c>
      <c r="BA3">
        <v>9671183</v>
      </c>
      <c r="BB3" s="48">
        <v>20240100000000</v>
      </c>
      <c r="BC3" s="45" t="s">
        <v>5234</v>
      </c>
      <c r="BD3" s="45" t="s">
        <v>5235</v>
      </c>
      <c r="BE3" s="45" t="s">
        <v>44</v>
      </c>
    </row>
    <row r="4" spans="1:57" x14ac:dyDescent="0.25">
      <c r="A4" t="s">
        <v>5215</v>
      </c>
      <c r="B4">
        <v>70102</v>
      </c>
      <c r="C4" t="s">
        <v>31</v>
      </c>
      <c r="D4" t="s">
        <v>31</v>
      </c>
      <c r="E4" t="s">
        <v>32</v>
      </c>
      <c r="F4">
        <v>8265</v>
      </c>
      <c r="G4">
        <v>8265</v>
      </c>
      <c r="H4" t="s">
        <v>1019</v>
      </c>
      <c r="I4" t="s">
        <v>31</v>
      </c>
      <c r="J4" t="s">
        <v>108</v>
      </c>
      <c r="K4" t="s">
        <v>123</v>
      </c>
      <c r="L4">
        <v>202401</v>
      </c>
      <c r="M4">
        <v>20240106</v>
      </c>
      <c r="N4">
        <v>2378</v>
      </c>
      <c r="O4">
        <v>47</v>
      </c>
      <c r="P4">
        <v>9</v>
      </c>
      <c r="Q4">
        <v>37</v>
      </c>
      <c r="R4" t="s">
        <v>105</v>
      </c>
      <c r="S4" t="s">
        <v>106</v>
      </c>
      <c r="T4" t="s">
        <v>107</v>
      </c>
      <c r="U4" t="s">
        <v>108</v>
      </c>
      <c r="V4" t="s">
        <v>109</v>
      </c>
      <c r="W4" t="s">
        <v>131</v>
      </c>
      <c r="X4" t="s">
        <v>126</v>
      </c>
      <c r="Y4" t="s">
        <v>111</v>
      </c>
      <c r="Z4" t="s">
        <v>112</v>
      </c>
      <c r="AA4" t="s">
        <v>112</v>
      </c>
      <c r="AB4">
        <v>33</v>
      </c>
      <c r="AC4">
        <v>31</v>
      </c>
      <c r="AD4" t="s">
        <v>114</v>
      </c>
      <c r="AE4" t="s">
        <v>127</v>
      </c>
      <c r="AF4" t="s">
        <v>135</v>
      </c>
      <c r="AG4" t="s">
        <v>117</v>
      </c>
      <c r="AH4">
        <v>46668242</v>
      </c>
      <c r="AI4" t="s">
        <v>5216</v>
      </c>
      <c r="AJ4" t="s">
        <v>1020</v>
      </c>
      <c r="AK4" t="s">
        <v>5217</v>
      </c>
      <c r="AL4">
        <v>1</v>
      </c>
      <c r="AM4">
        <v>1</v>
      </c>
      <c r="AN4" t="s">
        <v>119</v>
      </c>
      <c r="AO4" t="s">
        <v>31</v>
      </c>
      <c r="AP4" t="s">
        <v>31</v>
      </c>
      <c r="AQ4" t="s">
        <v>32</v>
      </c>
      <c r="AR4">
        <v>70102</v>
      </c>
      <c r="AS4">
        <v>34</v>
      </c>
      <c r="AT4">
        <v>2</v>
      </c>
      <c r="AU4">
        <v>2382</v>
      </c>
      <c r="AV4">
        <v>1</v>
      </c>
      <c r="AW4">
        <v>29308395</v>
      </c>
      <c r="AX4" t="s">
        <v>1021</v>
      </c>
      <c r="AY4" t="s">
        <v>1022</v>
      </c>
      <c r="AZ4" t="s">
        <v>1023</v>
      </c>
      <c r="BA4">
        <v>29308395</v>
      </c>
      <c r="BB4" s="48">
        <v>20240100000000</v>
      </c>
      <c r="BC4" s="45" t="s">
        <v>5218</v>
      </c>
      <c r="BD4" s="45" t="s">
        <v>283</v>
      </c>
      <c r="BE4" s="45" t="s">
        <v>284</v>
      </c>
    </row>
    <row r="5" spans="1:57" x14ac:dyDescent="0.25">
      <c r="A5" t="s">
        <v>248</v>
      </c>
      <c r="B5">
        <v>70102</v>
      </c>
      <c r="C5" t="s">
        <v>31</v>
      </c>
      <c r="D5" t="s">
        <v>31</v>
      </c>
      <c r="E5" t="s">
        <v>32</v>
      </c>
      <c r="F5">
        <v>6218</v>
      </c>
      <c r="G5">
        <v>6218</v>
      </c>
      <c r="H5" t="s">
        <v>121</v>
      </c>
      <c r="I5" t="s">
        <v>31</v>
      </c>
      <c r="J5" t="s">
        <v>122</v>
      </c>
      <c r="K5" t="s">
        <v>123</v>
      </c>
      <c r="L5">
        <v>202401</v>
      </c>
      <c r="M5">
        <v>20240107</v>
      </c>
      <c r="N5">
        <v>2355</v>
      </c>
      <c r="O5">
        <v>46</v>
      </c>
      <c r="P5">
        <v>9</v>
      </c>
      <c r="Q5">
        <v>34</v>
      </c>
      <c r="R5" t="s">
        <v>129</v>
      </c>
      <c r="S5" t="s">
        <v>106</v>
      </c>
      <c r="T5" t="s">
        <v>107</v>
      </c>
      <c r="U5" t="s">
        <v>124</v>
      </c>
      <c r="V5" t="s">
        <v>125</v>
      </c>
      <c r="W5" t="s">
        <v>131</v>
      </c>
      <c r="X5" t="s">
        <v>126</v>
      </c>
      <c r="Y5" t="s">
        <v>1024</v>
      </c>
      <c r="Z5" t="s">
        <v>112</v>
      </c>
      <c r="AA5" t="s">
        <v>113</v>
      </c>
      <c r="AB5">
        <v>32</v>
      </c>
      <c r="AC5">
        <v>29</v>
      </c>
      <c r="AD5" t="s">
        <v>114</v>
      </c>
      <c r="AE5" t="s">
        <v>127</v>
      </c>
      <c r="AF5" t="s">
        <v>132</v>
      </c>
      <c r="AG5" t="s">
        <v>117</v>
      </c>
      <c r="AH5">
        <v>74366678</v>
      </c>
      <c r="AI5" t="s">
        <v>1025</v>
      </c>
      <c r="AJ5" t="s">
        <v>1026</v>
      </c>
      <c r="AK5" t="s">
        <v>1027</v>
      </c>
      <c r="AL5">
        <v>2</v>
      </c>
      <c r="AM5">
        <v>2</v>
      </c>
      <c r="AN5" t="s">
        <v>119</v>
      </c>
      <c r="AO5" t="s">
        <v>31</v>
      </c>
      <c r="AP5" t="s">
        <v>31</v>
      </c>
      <c r="AQ5" t="s">
        <v>34</v>
      </c>
      <c r="AR5">
        <v>70106</v>
      </c>
      <c r="AS5">
        <v>29</v>
      </c>
      <c r="AT5">
        <v>2</v>
      </c>
      <c r="AU5">
        <v>33938</v>
      </c>
      <c r="AV5">
        <v>1</v>
      </c>
      <c r="AW5">
        <v>46332772</v>
      </c>
      <c r="AX5" t="s">
        <v>1028</v>
      </c>
      <c r="AY5" t="s">
        <v>1029</v>
      </c>
      <c r="AZ5" t="s">
        <v>1030</v>
      </c>
      <c r="BA5">
        <v>25558590</v>
      </c>
      <c r="BB5" s="48">
        <v>20240100000000</v>
      </c>
      <c r="BC5" s="45" t="s">
        <v>249</v>
      </c>
      <c r="BD5" s="45" t="s">
        <v>250</v>
      </c>
      <c r="BE5" s="45" t="s">
        <v>251</v>
      </c>
    </row>
    <row r="6" spans="1:57" x14ac:dyDescent="0.25">
      <c r="A6" t="s">
        <v>260</v>
      </c>
      <c r="B6">
        <v>70102</v>
      </c>
      <c r="C6" t="s">
        <v>31</v>
      </c>
      <c r="D6" t="s">
        <v>31</v>
      </c>
      <c r="E6" t="s">
        <v>32</v>
      </c>
      <c r="F6">
        <v>6218</v>
      </c>
      <c r="G6">
        <v>6218</v>
      </c>
      <c r="H6" t="s">
        <v>121</v>
      </c>
      <c r="I6" t="s">
        <v>31</v>
      </c>
      <c r="J6" t="s">
        <v>122</v>
      </c>
      <c r="K6" t="s">
        <v>123</v>
      </c>
      <c r="L6">
        <v>202401</v>
      </c>
      <c r="M6">
        <v>20240107</v>
      </c>
      <c r="N6">
        <v>900</v>
      </c>
      <c r="O6">
        <v>36</v>
      </c>
      <c r="P6">
        <v>7</v>
      </c>
      <c r="Q6">
        <v>25</v>
      </c>
      <c r="R6" t="s">
        <v>129</v>
      </c>
      <c r="S6" t="s">
        <v>130</v>
      </c>
      <c r="T6" t="s">
        <v>107</v>
      </c>
      <c r="U6" t="s">
        <v>124</v>
      </c>
      <c r="V6" t="s">
        <v>125</v>
      </c>
      <c r="W6" t="s">
        <v>131</v>
      </c>
      <c r="X6" t="s">
        <v>126</v>
      </c>
      <c r="Y6" t="s">
        <v>111</v>
      </c>
      <c r="Z6" t="s">
        <v>112</v>
      </c>
      <c r="AA6" t="s">
        <v>112</v>
      </c>
      <c r="AB6">
        <v>24.5</v>
      </c>
      <c r="AC6">
        <v>24</v>
      </c>
      <c r="AD6" t="s">
        <v>114</v>
      </c>
      <c r="AE6" t="s">
        <v>127</v>
      </c>
      <c r="AF6" t="s">
        <v>132</v>
      </c>
      <c r="AG6" t="s">
        <v>117</v>
      </c>
      <c r="AH6">
        <v>72629050</v>
      </c>
      <c r="AI6" t="s">
        <v>1031</v>
      </c>
      <c r="AJ6" t="s">
        <v>1032</v>
      </c>
      <c r="AK6" t="s">
        <v>1033</v>
      </c>
      <c r="AL6">
        <v>2</v>
      </c>
      <c r="AM6">
        <v>1</v>
      </c>
      <c r="AN6">
        <v>1</v>
      </c>
      <c r="AO6" t="s">
        <v>31</v>
      </c>
      <c r="AP6" t="s">
        <v>31</v>
      </c>
      <c r="AQ6" t="s">
        <v>34</v>
      </c>
      <c r="AR6">
        <v>70106</v>
      </c>
      <c r="AS6">
        <v>22</v>
      </c>
      <c r="AT6">
        <v>2</v>
      </c>
      <c r="AU6">
        <v>3640</v>
      </c>
      <c r="AV6">
        <v>1</v>
      </c>
      <c r="AW6">
        <v>6622027</v>
      </c>
      <c r="AX6" t="s">
        <v>1034</v>
      </c>
      <c r="AY6" t="s">
        <v>1017</v>
      </c>
      <c r="AZ6" t="s">
        <v>1035</v>
      </c>
      <c r="BA6">
        <v>6622027</v>
      </c>
      <c r="BB6" s="48">
        <v>20240100000000</v>
      </c>
      <c r="BC6" s="45" t="s">
        <v>261</v>
      </c>
      <c r="BD6" s="45" t="s">
        <v>250</v>
      </c>
      <c r="BE6" s="45" t="s">
        <v>251</v>
      </c>
    </row>
    <row r="7" spans="1:57" x14ac:dyDescent="0.25">
      <c r="A7" t="s">
        <v>275</v>
      </c>
      <c r="B7">
        <v>70101</v>
      </c>
      <c r="C7" t="s">
        <v>31</v>
      </c>
      <c r="D7" t="s">
        <v>31</v>
      </c>
      <c r="E7" t="s">
        <v>31</v>
      </c>
      <c r="F7">
        <v>18319</v>
      </c>
      <c r="G7">
        <v>18319</v>
      </c>
      <c r="H7" t="s">
        <v>1036</v>
      </c>
      <c r="I7" t="s">
        <v>31</v>
      </c>
      <c r="J7" t="s">
        <v>103</v>
      </c>
      <c r="K7" t="s">
        <v>104</v>
      </c>
      <c r="L7">
        <v>202401</v>
      </c>
      <c r="M7">
        <v>20240107</v>
      </c>
      <c r="N7">
        <v>2370</v>
      </c>
      <c r="O7">
        <v>44</v>
      </c>
      <c r="P7">
        <v>9</v>
      </c>
      <c r="Q7">
        <v>34</v>
      </c>
      <c r="R7" t="s">
        <v>105</v>
      </c>
      <c r="S7" t="s">
        <v>130</v>
      </c>
      <c r="T7" t="s">
        <v>107</v>
      </c>
      <c r="U7" t="s">
        <v>108</v>
      </c>
      <c r="V7" t="s">
        <v>109</v>
      </c>
      <c r="W7" t="s">
        <v>109</v>
      </c>
      <c r="X7" t="s">
        <v>110</v>
      </c>
      <c r="Y7" t="s">
        <v>111</v>
      </c>
      <c r="Z7" t="s">
        <v>112</v>
      </c>
      <c r="AA7" t="s">
        <v>112</v>
      </c>
      <c r="AB7">
        <v>30</v>
      </c>
      <c r="AC7">
        <v>30</v>
      </c>
      <c r="AD7" t="s">
        <v>114</v>
      </c>
      <c r="AE7" t="s">
        <v>127</v>
      </c>
      <c r="AF7" t="s">
        <v>135</v>
      </c>
      <c r="AG7" t="s">
        <v>117</v>
      </c>
      <c r="AH7">
        <v>46468438</v>
      </c>
      <c r="AI7" t="s">
        <v>1037</v>
      </c>
      <c r="AJ7" t="s">
        <v>1038</v>
      </c>
      <c r="AK7" t="s">
        <v>1039</v>
      </c>
      <c r="AL7">
        <v>4</v>
      </c>
      <c r="AM7">
        <v>2</v>
      </c>
      <c r="AN7" t="s">
        <v>119</v>
      </c>
      <c r="AO7" t="s">
        <v>31</v>
      </c>
      <c r="AP7" t="s">
        <v>31</v>
      </c>
      <c r="AQ7" t="s">
        <v>31</v>
      </c>
      <c r="AR7">
        <v>70101</v>
      </c>
      <c r="AS7">
        <v>34</v>
      </c>
      <c r="AT7">
        <v>11</v>
      </c>
      <c r="AU7">
        <v>58257</v>
      </c>
      <c r="AV7">
        <v>1</v>
      </c>
      <c r="AW7">
        <v>44021909</v>
      </c>
      <c r="AX7" t="s">
        <v>1040</v>
      </c>
      <c r="AY7" t="s">
        <v>1041</v>
      </c>
      <c r="AZ7" t="s">
        <v>1042</v>
      </c>
      <c r="BA7">
        <v>41496136</v>
      </c>
      <c r="BB7" s="48">
        <v>20240100000000</v>
      </c>
      <c r="BC7" s="45" t="s">
        <v>276</v>
      </c>
      <c r="BD7" s="45" t="s">
        <v>198</v>
      </c>
      <c r="BE7" s="45" t="s">
        <v>199</v>
      </c>
    </row>
    <row r="8" spans="1:57" x14ac:dyDescent="0.25">
      <c r="A8" t="s">
        <v>5219</v>
      </c>
      <c r="B8">
        <v>70102</v>
      </c>
      <c r="C8" t="s">
        <v>31</v>
      </c>
      <c r="D8" t="s">
        <v>31</v>
      </c>
      <c r="E8" t="s">
        <v>32</v>
      </c>
      <c r="F8">
        <v>8265</v>
      </c>
      <c r="G8">
        <v>8265</v>
      </c>
      <c r="H8" t="s">
        <v>1019</v>
      </c>
      <c r="I8" t="s">
        <v>31</v>
      </c>
      <c r="J8" t="s">
        <v>108</v>
      </c>
      <c r="K8" t="s">
        <v>123</v>
      </c>
      <c r="L8">
        <v>202401</v>
      </c>
      <c r="M8">
        <v>20240105</v>
      </c>
      <c r="N8">
        <v>700</v>
      </c>
      <c r="O8">
        <v>33</v>
      </c>
      <c r="P8">
        <v>6</v>
      </c>
      <c r="Q8">
        <v>37</v>
      </c>
      <c r="R8" t="s">
        <v>105</v>
      </c>
      <c r="S8" t="s">
        <v>106</v>
      </c>
      <c r="T8" t="s">
        <v>107</v>
      </c>
      <c r="U8" t="s">
        <v>108</v>
      </c>
      <c r="V8" t="s">
        <v>109</v>
      </c>
      <c r="W8" t="s">
        <v>131</v>
      </c>
      <c r="X8" t="s">
        <v>126</v>
      </c>
      <c r="Y8" t="s">
        <v>111</v>
      </c>
      <c r="Z8" t="s">
        <v>112</v>
      </c>
      <c r="AA8" t="s">
        <v>112</v>
      </c>
      <c r="AB8">
        <v>23</v>
      </c>
      <c r="AC8">
        <v>21</v>
      </c>
      <c r="AD8" t="s">
        <v>114</v>
      </c>
      <c r="AE8" t="s">
        <v>115</v>
      </c>
      <c r="AF8" t="s">
        <v>139</v>
      </c>
      <c r="AG8" t="s">
        <v>117</v>
      </c>
      <c r="AH8">
        <v>45466250</v>
      </c>
      <c r="AI8" t="s">
        <v>1067</v>
      </c>
      <c r="AJ8" t="s">
        <v>1068</v>
      </c>
      <c r="AK8" t="s">
        <v>5220</v>
      </c>
      <c r="AL8">
        <v>4</v>
      </c>
      <c r="AM8">
        <v>1</v>
      </c>
      <c r="AN8" t="s">
        <v>119</v>
      </c>
      <c r="AO8" t="s">
        <v>136</v>
      </c>
      <c r="AP8" t="s">
        <v>136</v>
      </c>
      <c r="AQ8" t="s">
        <v>137</v>
      </c>
      <c r="AR8">
        <v>150117</v>
      </c>
      <c r="AS8">
        <v>36</v>
      </c>
      <c r="AT8">
        <v>2</v>
      </c>
      <c r="AU8">
        <v>2382</v>
      </c>
      <c r="AV8">
        <v>1</v>
      </c>
      <c r="AW8">
        <v>29308395</v>
      </c>
      <c r="AX8" t="s">
        <v>1021</v>
      </c>
      <c r="AY8" t="s">
        <v>1022</v>
      </c>
      <c r="AZ8" t="s">
        <v>1023</v>
      </c>
      <c r="BA8">
        <v>29308395</v>
      </c>
      <c r="BB8" s="48">
        <v>20240100000000</v>
      </c>
      <c r="BC8" s="45" t="s">
        <v>5221</v>
      </c>
      <c r="BD8" s="45" t="s">
        <v>215</v>
      </c>
      <c r="BE8" s="45" t="s">
        <v>216</v>
      </c>
    </row>
    <row r="9" spans="1:57" x14ac:dyDescent="0.25">
      <c r="A9" t="s">
        <v>262</v>
      </c>
      <c r="B9">
        <v>70102</v>
      </c>
      <c r="C9" t="s">
        <v>31</v>
      </c>
      <c r="D9" t="s">
        <v>31</v>
      </c>
      <c r="E9" t="s">
        <v>32</v>
      </c>
      <c r="F9">
        <v>6218</v>
      </c>
      <c r="G9">
        <v>6218</v>
      </c>
      <c r="H9" t="s">
        <v>121</v>
      </c>
      <c r="I9" t="s">
        <v>31</v>
      </c>
      <c r="J9" t="s">
        <v>122</v>
      </c>
      <c r="K9" t="s">
        <v>123</v>
      </c>
      <c r="L9">
        <v>202401</v>
      </c>
      <c r="M9">
        <v>20240106</v>
      </c>
      <c r="N9">
        <v>2047</v>
      </c>
      <c r="O9">
        <v>44.5</v>
      </c>
      <c r="P9">
        <v>9</v>
      </c>
      <c r="Q9">
        <v>33</v>
      </c>
      <c r="R9" t="s">
        <v>105</v>
      </c>
      <c r="S9" t="s">
        <v>130</v>
      </c>
      <c r="T9" t="s">
        <v>142</v>
      </c>
      <c r="U9" t="s">
        <v>124</v>
      </c>
      <c r="V9" t="s">
        <v>109</v>
      </c>
      <c r="W9" t="s">
        <v>125</v>
      </c>
      <c r="X9" t="s">
        <v>126</v>
      </c>
      <c r="Y9" t="s">
        <v>111</v>
      </c>
      <c r="Z9" t="s">
        <v>112</v>
      </c>
      <c r="AA9" t="s">
        <v>112</v>
      </c>
      <c r="AB9">
        <v>29.5</v>
      </c>
      <c r="AC9">
        <v>29</v>
      </c>
      <c r="AD9" t="s">
        <v>114</v>
      </c>
      <c r="AE9" t="s">
        <v>127</v>
      </c>
      <c r="AF9" t="s">
        <v>132</v>
      </c>
      <c r="AG9" t="s">
        <v>117</v>
      </c>
      <c r="AH9">
        <v>71987402</v>
      </c>
      <c r="AI9" t="s">
        <v>1061</v>
      </c>
      <c r="AJ9" t="s">
        <v>1062</v>
      </c>
      <c r="AK9" t="s">
        <v>1063</v>
      </c>
      <c r="AL9">
        <v>1</v>
      </c>
      <c r="AM9">
        <v>2</v>
      </c>
      <c r="AN9" t="s">
        <v>119</v>
      </c>
      <c r="AO9" t="s">
        <v>263</v>
      </c>
      <c r="AP9" t="s">
        <v>264</v>
      </c>
      <c r="AQ9" t="s">
        <v>263</v>
      </c>
      <c r="AR9">
        <v>180101</v>
      </c>
      <c r="AS9">
        <v>29</v>
      </c>
      <c r="AT9">
        <v>16</v>
      </c>
      <c r="AU9">
        <v>83709</v>
      </c>
      <c r="AV9">
        <v>1</v>
      </c>
      <c r="AW9">
        <v>43492001</v>
      </c>
      <c r="AX9" t="s">
        <v>1064</v>
      </c>
      <c r="AY9" t="s">
        <v>1065</v>
      </c>
      <c r="AZ9" t="s">
        <v>1066</v>
      </c>
      <c r="BA9">
        <v>43492001</v>
      </c>
      <c r="BB9" s="48">
        <v>20240100000000</v>
      </c>
      <c r="BC9" s="45" t="s">
        <v>265</v>
      </c>
      <c r="BD9" s="45" t="s">
        <v>266</v>
      </c>
      <c r="BE9" s="45" t="s">
        <v>267</v>
      </c>
    </row>
    <row r="10" spans="1:57" x14ac:dyDescent="0.25">
      <c r="A10" t="s">
        <v>270</v>
      </c>
      <c r="B10">
        <v>70102</v>
      </c>
      <c r="C10" t="s">
        <v>31</v>
      </c>
      <c r="D10" t="s">
        <v>31</v>
      </c>
      <c r="E10" t="s">
        <v>32</v>
      </c>
      <c r="F10">
        <v>6218</v>
      </c>
      <c r="G10">
        <v>6218</v>
      </c>
      <c r="H10" t="s">
        <v>121</v>
      </c>
      <c r="I10" t="s">
        <v>31</v>
      </c>
      <c r="J10" t="s">
        <v>122</v>
      </c>
      <c r="K10" t="s">
        <v>123</v>
      </c>
      <c r="L10">
        <v>202401</v>
      </c>
      <c r="M10">
        <v>20240106</v>
      </c>
      <c r="N10">
        <v>1573</v>
      </c>
      <c r="O10">
        <v>40</v>
      </c>
      <c r="P10">
        <v>5</v>
      </c>
      <c r="Q10">
        <v>33</v>
      </c>
      <c r="R10" t="s">
        <v>105</v>
      </c>
      <c r="S10" t="s">
        <v>130</v>
      </c>
      <c r="T10" t="s">
        <v>142</v>
      </c>
      <c r="U10" t="s">
        <v>124</v>
      </c>
      <c r="V10" t="s">
        <v>109</v>
      </c>
      <c r="W10" t="s">
        <v>125</v>
      </c>
      <c r="X10" t="s">
        <v>126</v>
      </c>
      <c r="Y10" t="s">
        <v>111</v>
      </c>
      <c r="Z10" t="s">
        <v>112</v>
      </c>
      <c r="AA10" t="s">
        <v>112</v>
      </c>
      <c r="AB10">
        <v>27.5</v>
      </c>
      <c r="AC10">
        <v>27</v>
      </c>
      <c r="AD10" t="s">
        <v>114</v>
      </c>
      <c r="AE10" t="s">
        <v>127</v>
      </c>
      <c r="AF10" t="s">
        <v>132</v>
      </c>
      <c r="AG10" t="s">
        <v>117</v>
      </c>
      <c r="AH10">
        <v>71987402</v>
      </c>
      <c r="AI10" t="s">
        <v>1061</v>
      </c>
      <c r="AJ10" t="s">
        <v>1062</v>
      </c>
      <c r="AK10" t="s">
        <v>1063</v>
      </c>
      <c r="AL10">
        <v>1</v>
      </c>
      <c r="AM10">
        <v>2</v>
      </c>
      <c r="AN10" t="s">
        <v>119</v>
      </c>
      <c r="AO10" t="s">
        <v>263</v>
      </c>
      <c r="AP10" t="s">
        <v>264</v>
      </c>
      <c r="AQ10" t="s">
        <v>263</v>
      </c>
      <c r="AR10">
        <v>180101</v>
      </c>
      <c r="AS10">
        <v>29</v>
      </c>
      <c r="AT10">
        <v>16</v>
      </c>
      <c r="AU10">
        <v>83709</v>
      </c>
      <c r="AV10">
        <v>1</v>
      </c>
      <c r="AW10">
        <v>43492001</v>
      </c>
      <c r="AX10" t="s">
        <v>1064</v>
      </c>
      <c r="AY10" t="s">
        <v>1065</v>
      </c>
      <c r="AZ10" t="s">
        <v>1066</v>
      </c>
      <c r="BA10">
        <v>43492001</v>
      </c>
      <c r="BB10" s="48">
        <v>20240100000000</v>
      </c>
      <c r="BC10" s="45" t="s">
        <v>265</v>
      </c>
      <c r="BD10" s="45" t="s">
        <v>266</v>
      </c>
      <c r="BE10" s="45" t="s">
        <v>267</v>
      </c>
    </row>
    <row r="11" spans="1:57" x14ac:dyDescent="0.25">
      <c r="A11" t="s">
        <v>335</v>
      </c>
      <c r="B11">
        <v>70102</v>
      </c>
      <c r="C11" t="s">
        <v>31</v>
      </c>
      <c r="D11" t="s">
        <v>31</v>
      </c>
      <c r="E11" t="s">
        <v>32</v>
      </c>
      <c r="F11">
        <v>8265</v>
      </c>
      <c r="G11">
        <v>8265</v>
      </c>
      <c r="H11" t="s">
        <v>1019</v>
      </c>
      <c r="I11" t="s">
        <v>31</v>
      </c>
      <c r="J11" t="s">
        <v>108</v>
      </c>
      <c r="K11" t="s">
        <v>123</v>
      </c>
      <c r="L11">
        <v>202401</v>
      </c>
      <c r="M11">
        <v>20240116</v>
      </c>
      <c r="N11">
        <v>1671</v>
      </c>
      <c r="O11">
        <v>43.5</v>
      </c>
      <c r="P11">
        <v>8</v>
      </c>
      <c r="Q11">
        <v>31</v>
      </c>
      <c r="R11" t="s">
        <v>129</v>
      </c>
      <c r="S11" t="s">
        <v>130</v>
      </c>
      <c r="T11" t="s">
        <v>107</v>
      </c>
      <c r="U11" t="s">
        <v>108</v>
      </c>
      <c r="V11" t="s">
        <v>109</v>
      </c>
      <c r="W11" t="s">
        <v>131</v>
      </c>
      <c r="X11" t="s">
        <v>126</v>
      </c>
      <c r="Y11" t="s">
        <v>111</v>
      </c>
      <c r="Z11" t="s">
        <v>112</v>
      </c>
      <c r="AA11" t="s">
        <v>112</v>
      </c>
      <c r="AB11">
        <v>28.5</v>
      </c>
      <c r="AC11">
        <v>27</v>
      </c>
      <c r="AD11" t="s">
        <v>114</v>
      </c>
      <c r="AE11" t="s">
        <v>134</v>
      </c>
      <c r="AF11" t="s">
        <v>135</v>
      </c>
      <c r="AG11" t="s">
        <v>117</v>
      </c>
      <c r="AH11">
        <v>43375694</v>
      </c>
      <c r="AI11" t="s">
        <v>1050</v>
      </c>
      <c r="AJ11" t="s">
        <v>1051</v>
      </c>
      <c r="AK11" t="s">
        <v>1052</v>
      </c>
      <c r="AL11">
        <v>3</v>
      </c>
      <c r="AM11">
        <v>3</v>
      </c>
      <c r="AN11" t="s">
        <v>119</v>
      </c>
      <c r="AO11" t="s">
        <v>136</v>
      </c>
      <c r="AP11" t="s">
        <v>136</v>
      </c>
      <c r="AQ11" t="s">
        <v>160</v>
      </c>
      <c r="AR11">
        <v>150110</v>
      </c>
      <c r="AS11">
        <v>38</v>
      </c>
      <c r="AT11">
        <v>2</v>
      </c>
      <c r="AU11">
        <v>2455</v>
      </c>
      <c r="AV11">
        <v>1</v>
      </c>
      <c r="AW11">
        <v>9939984</v>
      </c>
      <c r="AX11" t="s">
        <v>1053</v>
      </c>
      <c r="AY11" t="s">
        <v>1054</v>
      </c>
      <c r="AZ11" t="s">
        <v>1055</v>
      </c>
      <c r="BA11">
        <v>9802820</v>
      </c>
      <c r="BB11" s="48">
        <v>20240100000000</v>
      </c>
      <c r="BC11" s="45" t="s">
        <v>336</v>
      </c>
      <c r="BD11" s="45" t="s">
        <v>211</v>
      </c>
      <c r="BE11" s="45" t="s">
        <v>212</v>
      </c>
    </row>
    <row r="12" spans="1:57" x14ac:dyDescent="0.25">
      <c r="A12" t="s">
        <v>350</v>
      </c>
      <c r="B12">
        <v>70102</v>
      </c>
      <c r="C12" t="s">
        <v>31</v>
      </c>
      <c r="D12" t="s">
        <v>31</v>
      </c>
      <c r="E12" t="s">
        <v>32</v>
      </c>
      <c r="F12">
        <v>6218</v>
      </c>
      <c r="G12">
        <v>6218</v>
      </c>
      <c r="H12" t="s">
        <v>121</v>
      </c>
      <c r="I12" t="s">
        <v>31</v>
      </c>
      <c r="J12" t="s">
        <v>122</v>
      </c>
      <c r="K12" t="s">
        <v>123</v>
      </c>
      <c r="L12">
        <v>202401</v>
      </c>
      <c r="M12">
        <v>20240116</v>
      </c>
      <c r="N12">
        <v>1457</v>
      </c>
      <c r="O12">
        <v>40</v>
      </c>
      <c r="P12">
        <v>9</v>
      </c>
      <c r="Q12">
        <v>27</v>
      </c>
      <c r="R12" t="s">
        <v>129</v>
      </c>
      <c r="S12" t="s">
        <v>130</v>
      </c>
      <c r="T12" t="s">
        <v>107</v>
      </c>
      <c r="U12" t="s">
        <v>124</v>
      </c>
      <c r="V12" t="s">
        <v>125</v>
      </c>
      <c r="W12" t="s">
        <v>131</v>
      </c>
      <c r="X12" t="s">
        <v>126</v>
      </c>
      <c r="Y12" t="s">
        <v>111</v>
      </c>
      <c r="Z12" t="s">
        <v>112</v>
      </c>
      <c r="AA12" t="s">
        <v>112</v>
      </c>
      <c r="AB12">
        <v>26.8</v>
      </c>
      <c r="AC12">
        <v>25</v>
      </c>
      <c r="AD12" t="s">
        <v>114</v>
      </c>
      <c r="AE12" t="s">
        <v>134</v>
      </c>
      <c r="AF12" t="s">
        <v>132</v>
      </c>
      <c r="AG12" t="s">
        <v>117</v>
      </c>
      <c r="AH12">
        <v>71439581</v>
      </c>
      <c r="AI12" t="s">
        <v>1032</v>
      </c>
      <c r="AJ12" t="s">
        <v>1056</v>
      </c>
      <c r="AK12" t="s">
        <v>1057</v>
      </c>
      <c r="AL12">
        <v>4</v>
      </c>
      <c r="AM12">
        <v>3</v>
      </c>
      <c r="AN12" t="s">
        <v>119</v>
      </c>
      <c r="AO12" t="s">
        <v>31</v>
      </c>
      <c r="AP12" t="s">
        <v>31</v>
      </c>
      <c r="AQ12" t="s">
        <v>31</v>
      </c>
      <c r="AR12">
        <v>70101</v>
      </c>
      <c r="AS12">
        <v>28</v>
      </c>
      <c r="AT12">
        <v>2</v>
      </c>
      <c r="AU12">
        <v>6103</v>
      </c>
      <c r="AV12">
        <v>1</v>
      </c>
      <c r="AW12">
        <v>25558590</v>
      </c>
      <c r="AX12" t="s">
        <v>1058</v>
      </c>
      <c r="AY12" t="s">
        <v>1059</v>
      </c>
      <c r="AZ12" t="s">
        <v>1060</v>
      </c>
      <c r="BA12">
        <v>25558590</v>
      </c>
      <c r="BB12" s="48">
        <v>20240100000000</v>
      </c>
      <c r="BC12" s="45" t="s">
        <v>351</v>
      </c>
      <c r="BD12" s="45" t="s">
        <v>298</v>
      </c>
      <c r="BE12" s="45" t="s">
        <v>299</v>
      </c>
    </row>
    <row r="13" spans="1:57" x14ac:dyDescent="0.25">
      <c r="A13" t="s">
        <v>200</v>
      </c>
      <c r="B13">
        <v>70102</v>
      </c>
      <c r="C13" t="s">
        <v>31</v>
      </c>
      <c r="D13" t="s">
        <v>31</v>
      </c>
      <c r="E13" t="s">
        <v>32</v>
      </c>
      <c r="F13">
        <v>8265</v>
      </c>
      <c r="G13">
        <v>8265</v>
      </c>
      <c r="H13" t="s">
        <v>1019</v>
      </c>
      <c r="I13" t="s">
        <v>31</v>
      </c>
      <c r="J13" t="s">
        <v>108</v>
      </c>
      <c r="K13" t="s">
        <v>123</v>
      </c>
      <c r="L13">
        <v>202401</v>
      </c>
      <c r="M13">
        <v>20240101</v>
      </c>
      <c r="N13">
        <v>1672</v>
      </c>
      <c r="O13">
        <v>42</v>
      </c>
      <c r="P13">
        <v>9</v>
      </c>
      <c r="Q13">
        <v>34</v>
      </c>
      <c r="R13" t="s">
        <v>105</v>
      </c>
      <c r="S13" t="s">
        <v>106</v>
      </c>
      <c r="T13" t="s">
        <v>107</v>
      </c>
      <c r="U13" t="s">
        <v>108</v>
      </c>
      <c r="V13" t="s">
        <v>109</v>
      </c>
      <c r="W13" t="s">
        <v>131</v>
      </c>
      <c r="X13" t="s">
        <v>126</v>
      </c>
      <c r="Y13" t="s">
        <v>111</v>
      </c>
      <c r="Z13" t="s">
        <v>112</v>
      </c>
      <c r="AA13" t="s">
        <v>112</v>
      </c>
      <c r="AB13">
        <v>30</v>
      </c>
      <c r="AC13">
        <v>26</v>
      </c>
      <c r="AD13" t="s">
        <v>114</v>
      </c>
      <c r="AE13" t="s">
        <v>127</v>
      </c>
      <c r="AF13" t="s">
        <v>135</v>
      </c>
      <c r="AG13" t="s">
        <v>117</v>
      </c>
      <c r="AH13">
        <v>73083291</v>
      </c>
      <c r="AI13" t="s">
        <v>1090</v>
      </c>
      <c r="AJ13" t="s">
        <v>1091</v>
      </c>
      <c r="AK13" t="s">
        <v>1092</v>
      </c>
      <c r="AL13">
        <v>3</v>
      </c>
      <c r="AM13">
        <v>3</v>
      </c>
      <c r="AN13" t="s">
        <v>119</v>
      </c>
      <c r="AO13" t="s">
        <v>31</v>
      </c>
      <c r="AP13" t="s">
        <v>31</v>
      </c>
      <c r="AQ13" t="s">
        <v>34</v>
      </c>
      <c r="AR13">
        <v>70106</v>
      </c>
      <c r="AS13">
        <v>25</v>
      </c>
      <c r="AT13">
        <v>2</v>
      </c>
      <c r="AU13">
        <v>2382</v>
      </c>
      <c r="AV13">
        <v>1</v>
      </c>
      <c r="AW13">
        <v>10117992</v>
      </c>
      <c r="AX13" t="s">
        <v>1093</v>
      </c>
      <c r="AY13" t="s">
        <v>1094</v>
      </c>
      <c r="AZ13" t="s">
        <v>1095</v>
      </c>
      <c r="BA13">
        <v>10117992</v>
      </c>
      <c r="BB13" s="48">
        <v>20240100000000</v>
      </c>
      <c r="BC13" s="45" t="s">
        <v>201</v>
      </c>
      <c r="BD13" s="45" t="s">
        <v>144</v>
      </c>
      <c r="BE13" s="45" t="s">
        <v>202</v>
      </c>
    </row>
    <row r="14" spans="1:57" x14ac:dyDescent="0.25">
      <c r="A14" t="s">
        <v>1096</v>
      </c>
      <c r="B14">
        <v>70101</v>
      </c>
      <c r="C14" t="s">
        <v>31</v>
      </c>
      <c r="D14" t="s">
        <v>31</v>
      </c>
      <c r="E14" t="s">
        <v>31</v>
      </c>
      <c r="F14">
        <v>18319</v>
      </c>
      <c r="G14">
        <v>18319</v>
      </c>
      <c r="H14" t="s">
        <v>1036</v>
      </c>
      <c r="I14" t="s">
        <v>31</v>
      </c>
      <c r="J14" t="s">
        <v>103</v>
      </c>
      <c r="K14" t="s">
        <v>104</v>
      </c>
      <c r="L14">
        <v>202401</v>
      </c>
      <c r="M14">
        <v>20240101</v>
      </c>
      <c r="N14">
        <v>2105</v>
      </c>
      <c r="O14">
        <v>45</v>
      </c>
      <c r="P14">
        <v>9</v>
      </c>
      <c r="Q14">
        <v>35</v>
      </c>
      <c r="R14" t="s">
        <v>105</v>
      </c>
      <c r="S14" t="s">
        <v>130</v>
      </c>
      <c r="T14" t="s">
        <v>107</v>
      </c>
      <c r="U14" t="s">
        <v>108</v>
      </c>
      <c r="V14" t="s">
        <v>109</v>
      </c>
      <c r="W14" t="s">
        <v>109</v>
      </c>
      <c r="X14" t="s">
        <v>110</v>
      </c>
      <c r="Y14" t="s">
        <v>111</v>
      </c>
      <c r="Z14" t="s">
        <v>112</v>
      </c>
      <c r="AA14" t="s">
        <v>112</v>
      </c>
      <c r="AB14">
        <v>31</v>
      </c>
      <c r="AC14">
        <v>29</v>
      </c>
      <c r="AD14" t="s">
        <v>114</v>
      </c>
      <c r="AE14" t="s">
        <v>127</v>
      </c>
      <c r="AF14" t="s">
        <v>116</v>
      </c>
      <c r="AG14" t="s">
        <v>117</v>
      </c>
      <c r="AH14">
        <v>45746973</v>
      </c>
      <c r="AI14" t="s">
        <v>1097</v>
      </c>
      <c r="AJ14" t="s">
        <v>1098</v>
      </c>
      <c r="AK14" t="s">
        <v>1099</v>
      </c>
      <c r="AL14">
        <v>1</v>
      </c>
      <c r="AM14">
        <v>1</v>
      </c>
      <c r="AN14" t="s">
        <v>119</v>
      </c>
      <c r="AO14" t="s">
        <v>31</v>
      </c>
      <c r="AP14" t="s">
        <v>31</v>
      </c>
      <c r="AQ14" t="s">
        <v>31</v>
      </c>
      <c r="AR14">
        <v>70101</v>
      </c>
      <c r="AS14">
        <v>39</v>
      </c>
      <c r="AT14">
        <v>11</v>
      </c>
      <c r="AU14">
        <v>28198</v>
      </c>
      <c r="AV14">
        <v>1</v>
      </c>
      <c r="AW14">
        <v>10341627</v>
      </c>
      <c r="AX14" t="s">
        <v>1100</v>
      </c>
      <c r="AY14" t="s">
        <v>1101</v>
      </c>
      <c r="AZ14" t="s">
        <v>1102</v>
      </c>
      <c r="BA14">
        <v>42596862</v>
      </c>
      <c r="BB14" s="48">
        <v>20240100000000</v>
      </c>
      <c r="BC14" s="45" t="s">
        <v>1103</v>
      </c>
      <c r="BD14" s="45" t="s">
        <v>198</v>
      </c>
      <c r="BE14" s="45" t="s">
        <v>199</v>
      </c>
    </row>
    <row r="15" spans="1:57" x14ac:dyDescent="0.25">
      <c r="A15" t="s">
        <v>761</v>
      </c>
      <c r="B15">
        <v>70102</v>
      </c>
      <c r="C15" t="s">
        <v>31</v>
      </c>
      <c r="D15" t="s">
        <v>31</v>
      </c>
      <c r="E15" t="s">
        <v>32</v>
      </c>
      <c r="F15">
        <v>8265</v>
      </c>
      <c r="G15">
        <v>8265</v>
      </c>
      <c r="H15" t="s">
        <v>1019</v>
      </c>
      <c r="I15" t="s">
        <v>31</v>
      </c>
      <c r="J15" t="s">
        <v>108</v>
      </c>
      <c r="K15" t="s">
        <v>123</v>
      </c>
      <c r="L15">
        <v>202401</v>
      </c>
      <c r="M15">
        <v>20240101</v>
      </c>
      <c r="N15">
        <v>1844</v>
      </c>
      <c r="O15">
        <v>45</v>
      </c>
      <c r="P15">
        <v>9</v>
      </c>
      <c r="Q15">
        <v>32</v>
      </c>
      <c r="R15" t="s">
        <v>105</v>
      </c>
      <c r="S15" t="s">
        <v>106</v>
      </c>
      <c r="T15" t="s">
        <v>107</v>
      </c>
      <c r="U15" t="s">
        <v>108</v>
      </c>
      <c r="V15" t="s">
        <v>109</v>
      </c>
      <c r="W15" t="s">
        <v>131</v>
      </c>
      <c r="X15" t="s">
        <v>126</v>
      </c>
      <c r="Y15" t="s">
        <v>111</v>
      </c>
      <c r="Z15" t="s">
        <v>112</v>
      </c>
      <c r="AA15" t="s">
        <v>112</v>
      </c>
      <c r="AB15">
        <v>30.5</v>
      </c>
      <c r="AC15">
        <v>27</v>
      </c>
      <c r="AD15" t="s">
        <v>114</v>
      </c>
      <c r="AE15" t="s">
        <v>127</v>
      </c>
      <c r="AF15" t="s">
        <v>132</v>
      </c>
      <c r="AG15" t="s">
        <v>117</v>
      </c>
      <c r="AH15">
        <v>71562064</v>
      </c>
      <c r="AI15" t="s">
        <v>1104</v>
      </c>
      <c r="AJ15" t="s">
        <v>1105</v>
      </c>
      <c r="AK15" t="s">
        <v>1106</v>
      </c>
      <c r="AL15">
        <v>1</v>
      </c>
      <c r="AM15">
        <v>1</v>
      </c>
      <c r="AN15" t="s">
        <v>119</v>
      </c>
      <c r="AO15" t="s">
        <v>136</v>
      </c>
      <c r="AP15" t="s">
        <v>148</v>
      </c>
      <c r="AQ15" t="s">
        <v>148</v>
      </c>
      <c r="AR15">
        <v>150201</v>
      </c>
      <c r="AS15">
        <v>18</v>
      </c>
      <c r="AT15">
        <v>2</v>
      </c>
      <c r="AU15">
        <v>5738</v>
      </c>
      <c r="AV15">
        <v>1</v>
      </c>
      <c r="AW15">
        <v>25491663</v>
      </c>
      <c r="AX15" t="s">
        <v>1079</v>
      </c>
      <c r="AY15" t="s">
        <v>1080</v>
      </c>
      <c r="AZ15" t="s">
        <v>1081</v>
      </c>
      <c r="BA15">
        <v>10117992</v>
      </c>
      <c r="BB15" s="48">
        <v>20240100000000</v>
      </c>
      <c r="BC15" s="45" t="s">
        <v>762</v>
      </c>
      <c r="BD15" s="45" t="s">
        <v>203</v>
      </c>
      <c r="BE15" s="45" t="s">
        <v>204</v>
      </c>
    </row>
    <row r="16" spans="1:57" x14ac:dyDescent="0.25">
      <c r="A16" t="s">
        <v>236</v>
      </c>
      <c r="B16">
        <v>70102</v>
      </c>
      <c r="C16" t="s">
        <v>31</v>
      </c>
      <c r="D16" t="s">
        <v>31</v>
      </c>
      <c r="E16" t="s">
        <v>32</v>
      </c>
      <c r="F16">
        <v>8265</v>
      </c>
      <c r="G16">
        <v>8265</v>
      </c>
      <c r="H16" t="s">
        <v>1019</v>
      </c>
      <c r="I16" t="s">
        <v>31</v>
      </c>
      <c r="J16" t="s">
        <v>108</v>
      </c>
      <c r="K16" t="s">
        <v>123</v>
      </c>
      <c r="L16">
        <v>202401</v>
      </c>
      <c r="M16">
        <v>20240103</v>
      </c>
      <c r="N16">
        <v>2338</v>
      </c>
      <c r="O16">
        <v>46</v>
      </c>
      <c r="P16">
        <v>10</v>
      </c>
      <c r="Q16">
        <v>35</v>
      </c>
      <c r="R16" t="s">
        <v>105</v>
      </c>
      <c r="S16" t="s">
        <v>130</v>
      </c>
      <c r="T16" t="s">
        <v>107</v>
      </c>
      <c r="U16" t="s">
        <v>108</v>
      </c>
      <c r="V16" t="s">
        <v>109</v>
      </c>
      <c r="W16" t="s">
        <v>131</v>
      </c>
      <c r="X16" t="s">
        <v>126</v>
      </c>
      <c r="Y16" t="s">
        <v>111</v>
      </c>
      <c r="Z16" t="s">
        <v>112</v>
      </c>
      <c r="AA16" t="s">
        <v>112</v>
      </c>
      <c r="AB16">
        <v>33</v>
      </c>
      <c r="AC16">
        <v>31</v>
      </c>
      <c r="AD16" t="s">
        <v>114</v>
      </c>
      <c r="AE16" t="s">
        <v>127</v>
      </c>
      <c r="AF16" t="s">
        <v>135</v>
      </c>
      <c r="AG16" t="s">
        <v>117</v>
      </c>
      <c r="AH16">
        <v>48520596</v>
      </c>
      <c r="AI16" t="s">
        <v>1110</v>
      </c>
      <c r="AJ16" t="s">
        <v>1111</v>
      </c>
      <c r="AK16" t="s">
        <v>1112</v>
      </c>
      <c r="AL16">
        <v>1</v>
      </c>
      <c r="AM16">
        <v>1</v>
      </c>
      <c r="AN16" t="s">
        <v>119</v>
      </c>
      <c r="AO16" t="s">
        <v>136</v>
      </c>
      <c r="AP16" t="s">
        <v>136</v>
      </c>
      <c r="AQ16" t="s">
        <v>160</v>
      </c>
      <c r="AR16">
        <v>150110</v>
      </c>
      <c r="AS16">
        <v>30</v>
      </c>
      <c r="AT16">
        <v>2</v>
      </c>
      <c r="AU16">
        <v>2715</v>
      </c>
      <c r="AV16">
        <v>1</v>
      </c>
      <c r="AW16">
        <v>9802820</v>
      </c>
      <c r="AX16" t="s">
        <v>1107</v>
      </c>
      <c r="AY16" t="s">
        <v>1108</v>
      </c>
      <c r="AZ16" t="s">
        <v>1109</v>
      </c>
      <c r="BA16">
        <v>9802820</v>
      </c>
      <c r="BB16" s="48">
        <v>20240100000000</v>
      </c>
      <c r="BC16" s="45" t="s">
        <v>237</v>
      </c>
      <c r="BD16" s="45" t="s">
        <v>211</v>
      </c>
      <c r="BE16" s="45" t="s">
        <v>212</v>
      </c>
    </row>
    <row r="17" spans="1:57" x14ac:dyDescent="0.25">
      <c r="A17" t="s">
        <v>5211</v>
      </c>
      <c r="B17">
        <v>70102</v>
      </c>
      <c r="C17" t="s">
        <v>31</v>
      </c>
      <c r="D17" t="s">
        <v>31</v>
      </c>
      <c r="E17" t="s">
        <v>32</v>
      </c>
      <c r="F17">
        <v>8265</v>
      </c>
      <c r="G17">
        <v>8265</v>
      </c>
      <c r="H17" t="s">
        <v>1019</v>
      </c>
      <c r="I17" t="s">
        <v>31</v>
      </c>
      <c r="J17" t="s">
        <v>108</v>
      </c>
      <c r="K17" t="s">
        <v>123</v>
      </c>
      <c r="L17">
        <v>202401</v>
      </c>
      <c r="M17">
        <v>20240104</v>
      </c>
      <c r="N17">
        <v>2477</v>
      </c>
      <c r="O17">
        <v>46</v>
      </c>
      <c r="P17">
        <v>9</v>
      </c>
      <c r="Q17">
        <v>37</v>
      </c>
      <c r="R17" t="s">
        <v>105</v>
      </c>
      <c r="S17" t="s">
        <v>130</v>
      </c>
      <c r="T17" t="s">
        <v>142</v>
      </c>
      <c r="U17" t="s">
        <v>108</v>
      </c>
      <c r="V17" t="s">
        <v>109</v>
      </c>
      <c r="W17" t="s">
        <v>131</v>
      </c>
      <c r="X17" t="s">
        <v>126</v>
      </c>
      <c r="Y17" t="s">
        <v>111</v>
      </c>
      <c r="Z17" t="s">
        <v>112</v>
      </c>
      <c r="AA17" t="s">
        <v>112</v>
      </c>
      <c r="AB17">
        <v>33</v>
      </c>
      <c r="AC17">
        <v>29.5</v>
      </c>
      <c r="AD17" t="s">
        <v>114</v>
      </c>
      <c r="AE17" t="s">
        <v>127</v>
      </c>
      <c r="AF17" t="s">
        <v>140</v>
      </c>
      <c r="AG17" t="s">
        <v>117</v>
      </c>
      <c r="AH17">
        <v>44819657</v>
      </c>
      <c r="AI17" t="s">
        <v>1119</v>
      </c>
      <c r="AJ17" t="s">
        <v>5212</v>
      </c>
      <c r="AK17" t="s">
        <v>5213</v>
      </c>
      <c r="AL17">
        <v>1</v>
      </c>
      <c r="AM17">
        <v>2</v>
      </c>
      <c r="AN17" t="s">
        <v>119</v>
      </c>
      <c r="AO17" t="s">
        <v>31</v>
      </c>
      <c r="AP17" t="s">
        <v>31</v>
      </c>
      <c r="AQ17" t="s">
        <v>31</v>
      </c>
      <c r="AR17">
        <v>70101</v>
      </c>
      <c r="AS17">
        <v>37</v>
      </c>
      <c r="AT17">
        <v>2</v>
      </c>
      <c r="AU17">
        <v>1542</v>
      </c>
      <c r="AV17">
        <v>1</v>
      </c>
      <c r="AW17">
        <v>8704973</v>
      </c>
      <c r="AX17" t="s">
        <v>1082</v>
      </c>
      <c r="AY17" t="s">
        <v>1114</v>
      </c>
      <c r="AZ17" t="s">
        <v>1115</v>
      </c>
      <c r="BA17">
        <v>8704973</v>
      </c>
      <c r="BB17" s="48">
        <v>20240100000000</v>
      </c>
      <c r="BC17" s="45" t="s">
        <v>5214</v>
      </c>
      <c r="BD17" s="45" t="s">
        <v>219</v>
      </c>
      <c r="BE17" s="45" t="s">
        <v>220</v>
      </c>
    </row>
    <row r="18" spans="1:57" x14ac:dyDescent="0.25">
      <c r="A18" t="s">
        <v>5240</v>
      </c>
      <c r="B18">
        <v>70102</v>
      </c>
      <c r="C18" t="s">
        <v>31</v>
      </c>
      <c r="D18" t="s">
        <v>31</v>
      </c>
      <c r="E18" t="s">
        <v>32</v>
      </c>
      <c r="F18">
        <v>8265</v>
      </c>
      <c r="G18">
        <v>8265</v>
      </c>
      <c r="H18" t="s">
        <v>1019</v>
      </c>
      <c r="I18" t="s">
        <v>31</v>
      </c>
      <c r="J18" t="s">
        <v>108</v>
      </c>
      <c r="K18" t="s">
        <v>123</v>
      </c>
      <c r="L18">
        <v>202401</v>
      </c>
      <c r="M18">
        <v>20240114</v>
      </c>
      <c r="N18">
        <v>2419</v>
      </c>
      <c r="O18">
        <v>48</v>
      </c>
      <c r="P18">
        <v>9</v>
      </c>
      <c r="Q18">
        <v>38</v>
      </c>
      <c r="R18" t="s">
        <v>129</v>
      </c>
      <c r="S18" t="s">
        <v>130</v>
      </c>
      <c r="T18" t="s">
        <v>107</v>
      </c>
      <c r="U18" t="s">
        <v>108</v>
      </c>
      <c r="V18" t="s">
        <v>109</v>
      </c>
      <c r="W18" t="s">
        <v>131</v>
      </c>
      <c r="X18" t="s">
        <v>126</v>
      </c>
      <c r="Y18" t="s">
        <v>1024</v>
      </c>
      <c r="Z18" t="s">
        <v>112</v>
      </c>
      <c r="AA18" t="s">
        <v>113</v>
      </c>
      <c r="AB18">
        <v>31</v>
      </c>
      <c r="AC18">
        <v>31.5</v>
      </c>
      <c r="AD18" t="s">
        <v>114</v>
      </c>
      <c r="AE18" t="s">
        <v>127</v>
      </c>
      <c r="AF18" t="s">
        <v>128</v>
      </c>
      <c r="AG18" t="s">
        <v>117</v>
      </c>
      <c r="AH18">
        <v>45669815</v>
      </c>
      <c r="AI18" t="s">
        <v>1022</v>
      </c>
      <c r="AJ18" t="s">
        <v>1082</v>
      </c>
      <c r="AK18" t="s">
        <v>5241</v>
      </c>
      <c r="AL18">
        <v>3</v>
      </c>
      <c r="AM18">
        <v>2</v>
      </c>
      <c r="AN18" t="s">
        <v>119</v>
      </c>
      <c r="AO18" t="s">
        <v>31</v>
      </c>
      <c r="AP18" t="s">
        <v>31</v>
      </c>
      <c r="AQ18" t="s">
        <v>31</v>
      </c>
      <c r="AR18">
        <v>70101</v>
      </c>
      <c r="AS18">
        <v>40</v>
      </c>
      <c r="AT18">
        <v>2</v>
      </c>
      <c r="AU18">
        <v>3073</v>
      </c>
      <c r="AV18">
        <v>1</v>
      </c>
      <c r="AW18">
        <v>8743556</v>
      </c>
      <c r="AX18" t="s">
        <v>1029</v>
      </c>
      <c r="AY18" t="s">
        <v>1083</v>
      </c>
      <c r="AZ18" t="s">
        <v>1084</v>
      </c>
      <c r="BA18">
        <v>8743556</v>
      </c>
      <c r="BB18" s="48">
        <v>20240100000000</v>
      </c>
      <c r="BC18" s="45" t="s">
        <v>5242</v>
      </c>
      <c r="BD18" s="45" t="s">
        <v>219</v>
      </c>
      <c r="BE18" s="45" t="s">
        <v>220</v>
      </c>
    </row>
    <row r="19" spans="1:57" x14ac:dyDescent="0.25">
      <c r="A19" t="s">
        <v>232</v>
      </c>
      <c r="B19">
        <v>70103</v>
      </c>
      <c r="C19" t="s">
        <v>31</v>
      </c>
      <c r="D19" t="s">
        <v>31</v>
      </c>
      <c r="E19" t="s">
        <v>162</v>
      </c>
      <c r="F19">
        <v>6219</v>
      </c>
      <c r="G19">
        <v>6219</v>
      </c>
      <c r="H19" t="s">
        <v>159</v>
      </c>
      <c r="I19" t="s">
        <v>31</v>
      </c>
      <c r="J19" t="s">
        <v>122</v>
      </c>
      <c r="K19" t="s">
        <v>104</v>
      </c>
      <c r="L19">
        <v>202401</v>
      </c>
      <c r="M19">
        <v>20240105</v>
      </c>
      <c r="N19">
        <v>2075</v>
      </c>
      <c r="O19">
        <v>44</v>
      </c>
      <c r="P19">
        <v>9</v>
      </c>
      <c r="Q19">
        <v>35</v>
      </c>
      <c r="R19" t="s">
        <v>105</v>
      </c>
      <c r="S19" t="s">
        <v>130</v>
      </c>
      <c r="T19" t="s">
        <v>107</v>
      </c>
      <c r="U19" t="s">
        <v>124</v>
      </c>
      <c r="V19" t="s">
        <v>109</v>
      </c>
      <c r="W19" t="s">
        <v>131</v>
      </c>
      <c r="X19" t="s">
        <v>126</v>
      </c>
      <c r="Y19" t="s">
        <v>111</v>
      </c>
      <c r="Z19" t="s">
        <v>112</v>
      </c>
      <c r="AA19" t="s">
        <v>112</v>
      </c>
      <c r="AB19">
        <v>31.2</v>
      </c>
      <c r="AC19">
        <v>28.2</v>
      </c>
      <c r="AD19" t="s">
        <v>114</v>
      </c>
      <c r="AE19" t="s">
        <v>127</v>
      </c>
      <c r="AF19" t="s">
        <v>132</v>
      </c>
      <c r="AG19" t="s">
        <v>117</v>
      </c>
      <c r="AH19">
        <v>46838745</v>
      </c>
      <c r="AI19" t="s">
        <v>1120</v>
      </c>
      <c r="AJ19" t="s">
        <v>1121</v>
      </c>
      <c r="AK19" t="s">
        <v>1122</v>
      </c>
      <c r="AL19">
        <v>4</v>
      </c>
      <c r="AM19">
        <v>2</v>
      </c>
      <c r="AN19" t="s">
        <v>119</v>
      </c>
      <c r="AO19" t="s">
        <v>31</v>
      </c>
      <c r="AP19" t="s">
        <v>31</v>
      </c>
      <c r="AQ19" t="s">
        <v>31</v>
      </c>
      <c r="AR19">
        <v>70101</v>
      </c>
      <c r="AS19">
        <v>35</v>
      </c>
      <c r="AT19">
        <v>2</v>
      </c>
      <c r="AU19">
        <v>14850</v>
      </c>
      <c r="AV19">
        <v>1</v>
      </c>
      <c r="AW19">
        <v>20084513</v>
      </c>
      <c r="AX19" t="s">
        <v>1123</v>
      </c>
      <c r="AY19" t="s">
        <v>1124</v>
      </c>
      <c r="AZ19" t="s">
        <v>1125</v>
      </c>
      <c r="BA19">
        <v>20084513</v>
      </c>
      <c r="BB19" s="48">
        <v>20240100000000</v>
      </c>
      <c r="BC19" s="45" t="s">
        <v>233</v>
      </c>
      <c r="BD19" s="45" t="s">
        <v>234</v>
      </c>
      <c r="BE19" s="45" t="s">
        <v>235</v>
      </c>
    </row>
    <row r="20" spans="1:57" x14ac:dyDescent="0.25">
      <c r="A20" t="s">
        <v>5225</v>
      </c>
      <c r="B20">
        <v>70102</v>
      </c>
      <c r="C20" t="s">
        <v>31</v>
      </c>
      <c r="D20" t="s">
        <v>31</v>
      </c>
      <c r="E20" t="s">
        <v>32</v>
      </c>
      <c r="F20">
        <v>8265</v>
      </c>
      <c r="G20">
        <v>8265</v>
      </c>
      <c r="H20" t="s">
        <v>1019</v>
      </c>
      <c r="I20" t="s">
        <v>31</v>
      </c>
      <c r="J20" t="s">
        <v>108</v>
      </c>
      <c r="K20" t="s">
        <v>123</v>
      </c>
      <c r="L20">
        <v>202401</v>
      </c>
      <c r="M20">
        <v>20240108</v>
      </c>
      <c r="N20">
        <v>2297</v>
      </c>
      <c r="O20">
        <v>48</v>
      </c>
      <c r="P20">
        <v>9</v>
      </c>
      <c r="Q20">
        <v>37</v>
      </c>
      <c r="R20" t="s">
        <v>105</v>
      </c>
      <c r="S20" t="s">
        <v>106</v>
      </c>
      <c r="T20" t="s">
        <v>107</v>
      </c>
      <c r="U20" t="s">
        <v>108</v>
      </c>
      <c r="V20" t="s">
        <v>109</v>
      </c>
      <c r="W20" t="s">
        <v>131</v>
      </c>
      <c r="X20" t="s">
        <v>126</v>
      </c>
      <c r="Y20" t="s">
        <v>111</v>
      </c>
      <c r="Z20" t="s">
        <v>112</v>
      </c>
      <c r="AA20" t="s">
        <v>112</v>
      </c>
      <c r="AB20">
        <v>33</v>
      </c>
      <c r="AC20">
        <v>27</v>
      </c>
      <c r="AD20" t="s">
        <v>114</v>
      </c>
      <c r="AE20" t="s">
        <v>154</v>
      </c>
      <c r="AF20" t="s">
        <v>135</v>
      </c>
      <c r="AG20" t="s">
        <v>161</v>
      </c>
      <c r="AH20">
        <v>5042536</v>
      </c>
      <c r="AI20" t="s">
        <v>1093</v>
      </c>
      <c r="AJ20" t="s">
        <v>5226</v>
      </c>
      <c r="AK20" t="s">
        <v>5227</v>
      </c>
      <c r="AL20">
        <v>1</v>
      </c>
      <c r="AM20">
        <v>1</v>
      </c>
      <c r="AN20" t="s">
        <v>119</v>
      </c>
      <c r="AO20" t="s">
        <v>136</v>
      </c>
      <c r="AP20" t="s">
        <v>136</v>
      </c>
      <c r="AQ20" t="s">
        <v>137</v>
      </c>
      <c r="AR20">
        <v>150117</v>
      </c>
      <c r="AS20">
        <v>30</v>
      </c>
      <c r="AT20">
        <v>2</v>
      </c>
      <c r="AU20">
        <v>2715</v>
      </c>
      <c r="AV20">
        <v>1</v>
      </c>
      <c r="AW20">
        <v>9802820</v>
      </c>
      <c r="AX20" t="s">
        <v>1107</v>
      </c>
      <c r="AY20" t="s">
        <v>1108</v>
      </c>
      <c r="AZ20" t="s">
        <v>1109</v>
      </c>
      <c r="BA20">
        <v>9802820</v>
      </c>
      <c r="BB20" s="48">
        <v>20240100000000</v>
      </c>
      <c r="BC20" s="45" t="s">
        <v>5228</v>
      </c>
      <c r="BD20" s="45" t="s">
        <v>211</v>
      </c>
      <c r="BE20" s="45" t="s">
        <v>212</v>
      </c>
    </row>
    <row r="21" spans="1:57" x14ac:dyDescent="0.25">
      <c r="A21" t="s">
        <v>226</v>
      </c>
      <c r="B21">
        <v>70102</v>
      </c>
      <c r="C21" t="s">
        <v>31</v>
      </c>
      <c r="D21" t="s">
        <v>31</v>
      </c>
      <c r="E21" t="s">
        <v>32</v>
      </c>
      <c r="F21">
        <v>8265</v>
      </c>
      <c r="G21">
        <v>8265</v>
      </c>
      <c r="H21" t="s">
        <v>1019</v>
      </c>
      <c r="I21" t="s">
        <v>31</v>
      </c>
      <c r="J21" t="s">
        <v>108</v>
      </c>
      <c r="K21" t="s">
        <v>123</v>
      </c>
      <c r="L21">
        <v>202401</v>
      </c>
      <c r="M21">
        <v>20240104</v>
      </c>
      <c r="N21">
        <v>1839</v>
      </c>
      <c r="O21">
        <v>41.5</v>
      </c>
      <c r="P21">
        <v>10</v>
      </c>
      <c r="Q21">
        <v>32</v>
      </c>
      <c r="R21" t="s">
        <v>105</v>
      </c>
      <c r="S21" t="s">
        <v>106</v>
      </c>
      <c r="T21" t="s">
        <v>107</v>
      </c>
      <c r="U21" t="s">
        <v>108</v>
      </c>
      <c r="V21" t="s">
        <v>109</v>
      </c>
      <c r="W21" t="s">
        <v>131</v>
      </c>
      <c r="X21" t="s">
        <v>126</v>
      </c>
      <c r="Y21" t="s">
        <v>111</v>
      </c>
      <c r="Z21" t="s">
        <v>112</v>
      </c>
      <c r="AA21" t="s">
        <v>112</v>
      </c>
      <c r="AB21">
        <v>30.5</v>
      </c>
      <c r="AC21">
        <v>26</v>
      </c>
      <c r="AD21" t="s">
        <v>114</v>
      </c>
      <c r="AE21" t="s">
        <v>127</v>
      </c>
      <c r="AF21" t="s">
        <v>135</v>
      </c>
      <c r="AG21" t="s">
        <v>117</v>
      </c>
      <c r="AH21">
        <v>71284797</v>
      </c>
      <c r="AI21" t="s">
        <v>1116</v>
      </c>
      <c r="AJ21" t="s">
        <v>1117</v>
      </c>
      <c r="AK21" t="s">
        <v>1118</v>
      </c>
      <c r="AL21">
        <v>1</v>
      </c>
      <c r="AM21">
        <v>1</v>
      </c>
      <c r="AN21" t="s">
        <v>119</v>
      </c>
      <c r="AO21" t="s">
        <v>31</v>
      </c>
      <c r="AP21" t="s">
        <v>31</v>
      </c>
      <c r="AQ21" t="s">
        <v>34</v>
      </c>
      <c r="AR21">
        <v>70106</v>
      </c>
      <c r="AS21">
        <v>28</v>
      </c>
      <c r="AT21">
        <v>2</v>
      </c>
      <c r="AU21">
        <v>2715</v>
      </c>
      <c r="AV21">
        <v>1</v>
      </c>
      <c r="AW21">
        <v>9802820</v>
      </c>
      <c r="AX21" t="s">
        <v>1107</v>
      </c>
      <c r="AY21" t="s">
        <v>1108</v>
      </c>
      <c r="AZ21" t="s">
        <v>1109</v>
      </c>
      <c r="BA21">
        <v>9802820</v>
      </c>
      <c r="BB21" s="48">
        <v>20240100000000</v>
      </c>
      <c r="BC21" s="45" t="s">
        <v>227</v>
      </c>
      <c r="BD21" s="45" t="s">
        <v>144</v>
      </c>
      <c r="BE21" s="45" t="s">
        <v>202</v>
      </c>
    </row>
    <row r="22" spans="1:57" x14ac:dyDescent="0.25">
      <c r="A22" t="s">
        <v>5237</v>
      </c>
      <c r="B22">
        <v>70102</v>
      </c>
      <c r="C22" t="s">
        <v>31</v>
      </c>
      <c r="D22" t="s">
        <v>31</v>
      </c>
      <c r="E22" t="s">
        <v>32</v>
      </c>
      <c r="F22">
        <v>6218</v>
      </c>
      <c r="G22">
        <v>6218</v>
      </c>
      <c r="H22" t="s">
        <v>121</v>
      </c>
      <c r="I22" t="s">
        <v>31</v>
      </c>
      <c r="J22" t="s">
        <v>122</v>
      </c>
      <c r="K22" t="s">
        <v>123</v>
      </c>
      <c r="L22">
        <v>202401</v>
      </c>
      <c r="M22">
        <v>20240111</v>
      </c>
      <c r="N22">
        <v>2075</v>
      </c>
      <c r="O22">
        <v>44</v>
      </c>
      <c r="P22">
        <v>9</v>
      </c>
      <c r="Q22">
        <v>37</v>
      </c>
      <c r="R22" t="s">
        <v>105</v>
      </c>
      <c r="S22" t="s">
        <v>106</v>
      </c>
      <c r="T22" t="s">
        <v>107</v>
      </c>
      <c r="U22" t="s">
        <v>124</v>
      </c>
      <c r="V22" t="s">
        <v>109</v>
      </c>
      <c r="W22" t="s">
        <v>125</v>
      </c>
      <c r="X22" t="s">
        <v>126</v>
      </c>
      <c r="Y22" t="s">
        <v>1024</v>
      </c>
      <c r="Z22" t="s">
        <v>112</v>
      </c>
      <c r="AA22" t="s">
        <v>113</v>
      </c>
      <c r="AB22">
        <v>29.5</v>
      </c>
      <c r="AC22">
        <v>29</v>
      </c>
      <c r="AD22" t="s">
        <v>114</v>
      </c>
      <c r="AE22" t="s">
        <v>127</v>
      </c>
      <c r="AF22" t="s">
        <v>135</v>
      </c>
      <c r="AG22" t="s">
        <v>117</v>
      </c>
      <c r="AH22">
        <v>75570158</v>
      </c>
      <c r="AI22" t="s">
        <v>1085</v>
      </c>
      <c r="AJ22" t="s">
        <v>1086</v>
      </c>
      <c r="AK22" t="s">
        <v>5238</v>
      </c>
      <c r="AL22">
        <v>1</v>
      </c>
      <c r="AM22">
        <v>1</v>
      </c>
      <c r="AN22" t="s">
        <v>119</v>
      </c>
      <c r="AO22" t="s">
        <v>31</v>
      </c>
      <c r="AP22" t="s">
        <v>31</v>
      </c>
      <c r="AQ22" t="s">
        <v>153</v>
      </c>
      <c r="AR22">
        <v>70107</v>
      </c>
      <c r="AS22">
        <v>27</v>
      </c>
      <c r="AT22">
        <v>16</v>
      </c>
      <c r="AU22">
        <v>80450</v>
      </c>
      <c r="AV22">
        <v>1</v>
      </c>
      <c r="AW22">
        <v>72713839</v>
      </c>
      <c r="AX22" t="s">
        <v>1087</v>
      </c>
      <c r="AY22" t="s">
        <v>1088</v>
      </c>
      <c r="AZ22" t="s">
        <v>1089</v>
      </c>
      <c r="BA22">
        <v>43492001</v>
      </c>
      <c r="BB22" s="48">
        <v>20240100000000</v>
      </c>
      <c r="BC22" s="45" t="s">
        <v>5239</v>
      </c>
      <c r="BD22" s="45" t="s">
        <v>167</v>
      </c>
      <c r="BE22" s="45" t="s">
        <v>153</v>
      </c>
    </row>
    <row r="23" spans="1:57" x14ac:dyDescent="0.25">
      <c r="A23" t="s">
        <v>5222</v>
      </c>
      <c r="B23">
        <v>70102</v>
      </c>
      <c r="C23" t="s">
        <v>31</v>
      </c>
      <c r="D23" t="s">
        <v>31</v>
      </c>
      <c r="E23" t="s">
        <v>32</v>
      </c>
      <c r="F23">
        <v>8265</v>
      </c>
      <c r="G23">
        <v>8265</v>
      </c>
      <c r="H23" t="s">
        <v>1019</v>
      </c>
      <c r="I23" t="s">
        <v>31</v>
      </c>
      <c r="J23" t="s">
        <v>108</v>
      </c>
      <c r="K23" t="s">
        <v>123</v>
      </c>
      <c r="L23">
        <v>202401</v>
      </c>
      <c r="M23">
        <v>20240104</v>
      </c>
      <c r="N23">
        <v>2495</v>
      </c>
      <c r="O23">
        <v>47</v>
      </c>
      <c r="P23">
        <v>9</v>
      </c>
      <c r="Q23">
        <v>37</v>
      </c>
      <c r="R23" t="s">
        <v>105</v>
      </c>
      <c r="S23" t="s">
        <v>106</v>
      </c>
      <c r="T23" t="s">
        <v>142</v>
      </c>
      <c r="U23" t="s">
        <v>108</v>
      </c>
      <c r="V23" t="s">
        <v>109</v>
      </c>
      <c r="W23" t="s">
        <v>131</v>
      </c>
      <c r="X23" t="s">
        <v>126</v>
      </c>
      <c r="Y23" t="s">
        <v>111</v>
      </c>
      <c r="Z23" t="s">
        <v>112</v>
      </c>
      <c r="AA23" t="s">
        <v>112</v>
      </c>
      <c r="AB23">
        <v>33</v>
      </c>
      <c r="AC23">
        <v>30.5</v>
      </c>
      <c r="AD23" t="s">
        <v>114</v>
      </c>
      <c r="AE23" t="s">
        <v>127</v>
      </c>
      <c r="AF23" t="s">
        <v>132</v>
      </c>
      <c r="AG23" t="s">
        <v>117</v>
      </c>
      <c r="AH23">
        <v>44089479</v>
      </c>
      <c r="AI23" t="s">
        <v>1113</v>
      </c>
      <c r="AJ23" t="s">
        <v>1068</v>
      </c>
      <c r="AK23" t="s">
        <v>5223</v>
      </c>
      <c r="AL23">
        <v>3</v>
      </c>
      <c r="AM23">
        <v>3</v>
      </c>
      <c r="AN23" t="s">
        <v>119</v>
      </c>
      <c r="AO23" t="s">
        <v>136</v>
      </c>
      <c r="AP23" t="s">
        <v>136</v>
      </c>
      <c r="AQ23" t="s">
        <v>169</v>
      </c>
      <c r="AR23">
        <v>150102</v>
      </c>
      <c r="AS23">
        <v>38</v>
      </c>
      <c r="AT23">
        <v>2</v>
      </c>
      <c r="AU23">
        <v>1542</v>
      </c>
      <c r="AV23">
        <v>1</v>
      </c>
      <c r="AW23">
        <v>8704973</v>
      </c>
      <c r="AX23" t="s">
        <v>1082</v>
      </c>
      <c r="AY23" t="s">
        <v>1114</v>
      </c>
      <c r="AZ23" t="s">
        <v>1115</v>
      </c>
      <c r="BA23">
        <v>8704973</v>
      </c>
      <c r="BB23" s="48">
        <v>20240100000000</v>
      </c>
      <c r="BC23" s="45" t="s">
        <v>5224</v>
      </c>
      <c r="BD23" s="45" t="s">
        <v>359</v>
      </c>
      <c r="BE23" s="45" t="s">
        <v>360</v>
      </c>
    </row>
    <row r="24" spans="1:57" x14ac:dyDescent="0.25">
      <c r="A24" t="s">
        <v>331</v>
      </c>
      <c r="B24">
        <v>70102</v>
      </c>
      <c r="C24" t="s">
        <v>31</v>
      </c>
      <c r="D24" t="s">
        <v>31</v>
      </c>
      <c r="E24" t="s">
        <v>32</v>
      </c>
      <c r="F24">
        <v>8266</v>
      </c>
      <c r="G24">
        <v>8266</v>
      </c>
      <c r="H24" t="s">
        <v>192</v>
      </c>
      <c r="I24" t="s">
        <v>31</v>
      </c>
      <c r="J24" t="s">
        <v>1069</v>
      </c>
      <c r="K24" t="s">
        <v>123</v>
      </c>
      <c r="L24">
        <v>202401</v>
      </c>
      <c r="M24">
        <v>20240114</v>
      </c>
      <c r="N24">
        <v>2450</v>
      </c>
      <c r="O24">
        <v>44</v>
      </c>
      <c r="P24">
        <v>9</v>
      </c>
      <c r="Q24">
        <v>33</v>
      </c>
      <c r="R24" t="s">
        <v>129</v>
      </c>
      <c r="S24" t="s">
        <v>106</v>
      </c>
      <c r="T24" t="s">
        <v>107</v>
      </c>
      <c r="U24" t="s">
        <v>193</v>
      </c>
      <c r="V24" t="s">
        <v>109</v>
      </c>
      <c r="W24" t="s">
        <v>109</v>
      </c>
      <c r="X24" t="s">
        <v>110</v>
      </c>
      <c r="Y24" t="s">
        <v>1024</v>
      </c>
      <c r="Z24" t="s">
        <v>112</v>
      </c>
      <c r="AA24" t="s">
        <v>112</v>
      </c>
      <c r="AB24">
        <v>31.5</v>
      </c>
      <c r="AC24">
        <v>30.5</v>
      </c>
      <c r="AD24" t="s">
        <v>114</v>
      </c>
      <c r="AE24" t="s">
        <v>134</v>
      </c>
      <c r="AF24" t="s">
        <v>140</v>
      </c>
      <c r="AG24" t="s">
        <v>117</v>
      </c>
      <c r="AH24">
        <v>45250089</v>
      </c>
      <c r="AI24" t="s">
        <v>1070</v>
      </c>
      <c r="AJ24" t="s">
        <v>1071</v>
      </c>
      <c r="AK24" t="s">
        <v>1072</v>
      </c>
      <c r="AL24">
        <v>2</v>
      </c>
      <c r="AM24">
        <v>2</v>
      </c>
      <c r="AN24" t="s">
        <v>119</v>
      </c>
      <c r="AO24" t="s">
        <v>136</v>
      </c>
      <c r="AP24" t="s">
        <v>136</v>
      </c>
      <c r="AQ24" t="s">
        <v>176</v>
      </c>
      <c r="AR24">
        <v>150140</v>
      </c>
      <c r="AS24">
        <v>36</v>
      </c>
      <c r="AT24">
        <v>11</v>
      </c>
      <c r="AU24">
        <v>56539</v>
      </c>
      <c r="AV24">
        <v>1</v>
      </c>
      <c r="AW24">
        <v>43654635</v>
      </c>
      <c r="AX24" t="s">
        <v>1073</v>
      </c>
      <c r="AY24" t="s">
        <v>1074</v>
      </c>
      <c r="AZ24" t="s">
        <v>1075</v>
      </c>
      <c r="BA24">
        <v>9335543</v>
      </c>
      <c r="BB24" s="48">
        <v>20240100000000</v>
      </c>
      <c r="BC24" s="45" t="s">
        <v>332</v>
      </c>
      <c r="BD24" s="45" t="s">
        <v>333</v>
      </c>
      <c r="BE24" s="45" t="s">
        <v>334</v>
      </c>
    </row>
    <row r="25" spans="1:57" x14ac:dyDescent="0.25">
      <c r="A25" t="s">
        <v>256</v>
      </c>
      <c r="B25">
        <v>70102</v>
      </c>
      <c r="C25" t="s">
        <v>31</v>
      </c>
      <c r="D25" t="s">
        <v>31</v>
      </c>
      <c r="E25" t="s">
        <v>32</v>
      </c>
      <c r="F25">
        <v>8265</v>
      </c>
      <c r="G25">
        <v>8265</v>
      </c>
      <c r="H25" t="s">
        <v>1019</v>
      </c>
      <c r="I25" t="s">
        <v>31</v>
      </c>
      <c r="J25" t="s">
        <v>108</v>
      </c>
      <c r="K25" t="s">
        <v>123</v>
      </c>
      <c r="L25">
        <v>202401</v>
      </c>
      <c r="M25">
        <v>20240105</v>
      </c>
      <c r="N25">
        <v>2394</v>
      </c>
      <c r="O25">
        <v>46</v>
      </c>
      <c r="P25">
        <v>9</v>
      </c>
      <c r="Q25">
        <v>36</v>
      </c>
      <c r="R25" t="s">
        <v>105</v>
      </c>
      <c r="S25" t="s">
        <v>106</v>
      </c>
      <c r="T25" t="s">
        <v>107</v>
      </c>
      <c r="U25" t="s">
        <v>108</v>
      </c>
      <c r="V25" t="s">
        <v>109</v>
      </c>
      <c r="W25" t="s">
        <v>131</v>
      </c>
      <c r="X25" t="s">
        <v>126</v>
      </c>
      <c r="Y25" t="s">
        <v>111</v>
      </c>
      <c r="Z25" t="s">
        <v>112</v>
      </c>
      <c r="AA25" t="s">
        <v>112</v>
      </c>
      <c r="AB25">
        <v>33.5</v>
      </c>
      <c r="AC25">
        <v>30</v>
      </c>
      <c r="AD25" t="s">
        <v>114</v>
      </c>
      <c r="AE25" t="s">
        <v>115</v>
      </c>
      <c r="AF25" t="s">
        <v>135</v>
      </c>
      <c r="AG25" t="s">
        <v>117</v>
      </c>
      <c r="AH25">
        <v>46737618</v>
      </c>
      <c r="AI25" t="s">
        <v>1143</v>
      </c>
      <c r="AJ25" t="s">
        <v>1144</v>
      </c>
      <c r="AK25" t="s">
        <v>1145</v>
      </c>
      <c r="AL25">
        <v>2</v>
      </c>
      <c r="AM25">
        <v>2</v>
      </c>
      <c r="AN25" t="s">
        <v>119</v>
      </c>
      <c r="AO25" t="s">
        <v>136</v>
      </c>
      <c r="AP25" t="s">
        <v>136</v>
      </c>
      <c r="AQ25" t="s">
        <v>157</v>
      </c>
      <c r="AR25">
        <v>150106</v>
      </c>
      <c r="AS25">
        <v>34</v>
      </c>
      <c r="AT25">
        <v>2</v>
      </c>
      <c r="AU25">
        <v>2347</v>
      </c>
      <c r="AV25">
        <v>1</v>
      </c>
      <c r="AW25">
        <v>10434192</v>
      </c>
      <c r="AX25" t="s">
        <v>1146</v>
      </c>
      <c r="AY25" t="s">
        <v>1147</v>
      </c>
      <c r="AZ25" t="s">
        <v>1148</v>
      </c>
      <c r="BA25">
        <v>10434192</v>
      </c>
      <c r="BB25" s="48">
        <v>20240100000000</v>
      </c>
      <c r="BC25" s="45" t="s">
        <v>257</v>
      </c>
      <c r="BD25" s="45" t="s">
        <v>258</v>
      </c>
      <c r="BE25" s="45" t="s">
        <v>259</v>
      </c>
    </row>
    <row r="26" spans="1:57" x14ac:dyDescent="0.25">
      <c r="A26" t="s">
        <v>5243</v>
      </c>
      <c r="B26">
        <v>70102</v>
      </c>
      <c r="C26" t="s">
        <v>31</v>
      </c>
      <c r="D26" t="s">
        <v>31</v>
      </c>
      <c r="E26" t="s">
        <v>32</v>
      </c>
      <c r="F26">
        <v>8265</v>
      </c>
      <c r="G26">
        <v>8265</v>
      </c>
      <c r="H26" t="s">
        <v>1019</v>
      </c>
      <c r="I26" t="s">
        <v>31</v>
      </c>
      <c r="J26" t="s">
        <v>108</v>
      </c>
      <c r="K26" t="s">
        <v>123</v>
      </c>
      <c r="L26">
        <v>202401</v>
      </c>
      <c r="M26">
        <v>20240106</v>
      </c>
      <c r="N26">
        <v>2081</v>
      </c>
      <c r="O26">
        <v>46</v>
      </c>
      <c r="P26">
        <v>9</v>
      </c>
      <c r="Q26">
        <v>37</v>
      </c>
      <c r="R26" t="s">
        <v>105</v>
      </c>
      <c r="S26" t="s">
        <v>106</v>
      </c>
      <c r="T26" t="s">
        <v>107</v>
      </c>
      <c r="U26" t="s">
        <v>108</v>
      </c>
      <c r="V26" t="s">
        <v>109</v>
      </c>
      <c r="W26" t="s">
        <v>131</v>
      </c>
      <c r="X26" t="s">
        <v>126</v>
      </c>
      <c r="Y26" t="s">
        <v>111</v>
      </c>
      <c r="Z26" t="s">
        <v>112</v>
      </c>
      <c r="AA26" t="s">
        <v>112</v>
      </c>
      <c r="AB26">
        <v>33</v>
      </c>
      <c r="AC26">
        <v>29</v>
      </c>
      <c r="AD26" t="s">
        <v>114</v>
      </c>
      <c r="AE26" t="s">
        <v>127</v>
      </c>
      <c r="AF26" t="s">
        <v>135</v>
      </c>
      <c r="AG26" t="s">
        <v>117</v>
      </c>
      <c r="AH26">
        <v>71454974</v>
      </c>
      <c r="AI26" t="s">
        <v>1161</v>
      </c>
      <c r="AJ26" t="s">
        <v>5244</v>
      </c>
      <c r="AK26" t="s">
        <v>5245</v>
      </c>
      <c r="AL26">
        <v>1</v>
      </c>
      <c r="AM26">
        <v>1</v>
      </c>
      <c r="AN26" t="s">
        <v>119</v>
      </c>
      <c r="AO26" t="s">
        <v>31</v>
      </c>
      <c r="AP26" t="s">
        <v>31</v>
      </c>
      <c r="AQ26" t="s">
        <v>31</v>
      </c>
      <c r="AR26">
        <v>70101</v>
      </c>
      <c r="AS26">
        <v>25</v>
      </c>
      <c r="AT26">
        <v>2</v>
      </c>
      <c r="AU26">
        <v>2554</v>
      </c>
      <c r="AV26">
        <v>1</v>
      </c>
      <c r="AW26">
        <v>29308395</v>
      </c>
      <c r="AX26" t="s">
        <v>1021</v>
      </c>
      <c r="AY26" t="s">
        <v>1022</v>
      </c>
      <c r="AZ26" t="s">
        <v>1023</v>
      </c>
      <c r="BA26">
        <v>29308395</v>
      </c>
      <c r="BB26" s="48">
        <v>20240100000000</v>
      </c>
      <c r="BC26" s="45" t="s">
        <v>5246</v>
      </c>
      <c r="BD26" s="45" t="s">
        <v>283</v>
      </c>
      <c r="BE26" s="45" t="s">
        <v>284</v>
      </c>
    </row>
    <row r="27" spans="1:57" x14ac:dyDescent="0.25">
      <c r="A27" t="s">
        <v>320</v>
      </c>
      <c r="B27">
        <v>70102</v>
      </c>
      <c r="C27" t="s">
        <v>31</v>
      </c>
      <c r="D27" t="s">
        <v>31</v>
      </c>
      <c r="E27" t="s">
        <v>32</v>
      </c>
      <c r="F27">
        <v>8265</v>
      </c>
      <c r="G27">
        <v>8265</v>
      </c>
      <c r="H27" t="s">
        <v>1019</v>
      </c>
      <c r="I27" t="s">
        <v>31</v>
      </c>
      <c r="J27" t="s">
        <v>108</v>
      </c>
      <c r="K27" t="s">
        <v>123</v>
      </c>
      <c r="L27">
        <v>202401</v>
      </c>
      <c r="M27">
        <v>20240115</v>
      </c>
      <c r="N27">
        <v>2475</v>
      </c>
      <c r="O27">
        <v>43.5</v>
      </c>
      <c r="P27">
        <v>9</v>
      </c>
      <c r="Q27">
        <v>36</v>
      </c>
      <c r="R27" t="s">
        <v>105</v>
      </c>
      <c r="S27" t="s">
        <v>130</v>
      </c>
      <c r="T27" t="s">
        <v>107</v>
      </c>
      <c r="U27" t="s">
        <v>108</v>
      </c>
      <c r="V27" t="s">
        <v>109</v>
      </c>
      <c r="W27" t="s">
        <v>131</v>
      </c>
      <c r="X27" t="s">
        <v>126</v>
      </c>
      <c r="Y27" t="s">
        <v>111</v>
      </c>
      <c r="Z27" t="s">
        <v>112</v>
      </c>
      <c r="AA27" t="s">
        <v>112</v>
      </c>
      <c r="AB27">
        <v>32.5</v>
      </c>
      <c r="AC27">
        <v>30</v>
      </c>
      <c r="AD27" t="s">
        <v>114</v>
      </c>
      <c r="AE27" t="s">
        <v>127</v>
      </c>
      <c r="AF27" t="s">
        <v>132</v>
      </c>
      <c r="AG27" t="s">
        <v>117</v>
      </c>
      <c r="AH27">
        <v>72290122</v>
      </c>
      <c r="AI27" t="s">
        <v>1076</v>
      </c>
      <c r="AJ27" t="s">
        <v>1077</v>
      </c>
      <c r="AK27" t="s">
        <v>1078</v>
      </c>
      <c r="AL27">
        <v>1</v>
      </c>
      <c r="AM27">
        <v>1</v>
      </c>
      <c r="AN27" t="s">
        <v>119</v>
      </c>
      <c r="AO27" t="s">
        <v>31</v>
      </c>
      <c r="AP27" t="s">
        <v>31</v>
      </c>
      <c r="AQ27" t="s">
        <v>31</v>
      </c>
      <c r="AR27">
        <v>70101</v>
      </c>
      <c r="AS27">
        <v>25</v>
      </c>
      <c r="AT27">
        <v>2</v>
      </c>
      <c r="AU27">
        <v>5738</v>
      </c>
      <c r="AV27">
        <v>1</v>
      </c>
      <c r="AW27">
        <v>25491663</v>
      </c>
      <c r="AX27" t="s">
        <v>1079</v>
      </c>
      <c r="AY27" t="s">
        <v>1080</v>
      </c>
      <c r="AZ27" t="s">
        <v>1081</v>
      </c>
      <c r="BA27">
        <v>25491663</v>
      </c>
      <c r="BB27" s="48">
        <v>20240100000000</v>
      </c>
      <c r="BC27" s="45" t="s">
        <v>321</v>
      </c>
      <c r="BD27" s="45" t="s">
        <v>215</v>
      </c>
      <c r="BE27" s="45" t="s">
        <v>216</v>
      </c>
    </row>
    <row r="28" spans="1:57" x14ac:dyDescent="0.25">
      <c r="A28" t="s">
        <v>340</v>
      </c>
      <c r="B28">
        <v>70102</v>
      </c>
      <c r="C28" t="s">
        <v>31</v>
      </c>
      <c r="D28" t="s">
        <v>31</v>
      </c>
      <c r="E28" t="s">
        <v>32</v>
      </c>
      <c r="F28">
        <v>8265</v>
      </c>
      <c r="G28">
        <v>8265</v>
      </c>
      <c r="H28" t="s">
        <v>1019</v>
      </c>
      <c r="I28" t="s">
        <v>31</v>
      </c>
      <c r="J28" t="s">
        <v>108</v>
      </c>
      <c r="K28" t="s">
        <v>123</v>
      </c>
      <c r="L28">
        <v>202401</v>
      </c>
      <c r="M28">
        <v>20240113</v>
      </c>
      <c r="N28">
        <v>2490</v>
      </c>
      <c r="O28">
        <v>47</v>
      </c>
      <c r="P28">
        <v>9</v>
      </c>
      <c r="Q28">
        <v>36</v>
      </c>
      <c r="R28" t="s">
        <v>105</v>
      </c>
      <c r="S28" t="s">
        <v>106</v>
      </c>
      <c r="T28" t="s">
        <v>142</v>
      </c>
      <c r="U28" t="s">
        <v>108</v>
      </c>
      <c r="V28" t="s">
        <v>109</v>
      </c>
      <c r="W28" t="s">
        <v>131</v>
      </c>
      <c r="X28" t="s">
        <v>126</v>
      </c>
      <c r="Y28" t="s">
        <v>1024</v>
      </c>
      <c r="Z28" t="s">
        <v>112</v>
      </c>
      <c r="AA28" t="s">
        <v>112</v>
      </c>
      <c r="AB28">
        <v>32</v>
      </c>
      <c r="AC28">
        <v>30</v>
      </c>
      <c r="AD28" t="s">
        <v>114</v>
      </c>
      <c r="AE28" t="s">
        <v>127</v>
      </c>
      <c r="AF28" t="s">
        <v>135</v>
      </c>
      <c r="AG28" t="s">
        <v>117</v>
      </c>
      <c r="AH28">
        <v>47166100</v>
      </c>
      <c r="AI28" t="s">
        <v>1180</v>
      </c>
      <c r="AJ28" t="s">
        <v>1181</v>
      </c>
      <c r="AK28" t="s">
        <v>1182</v>
      </c>
      <c r="AL28">
        <v>2</v>
      </c>
      <c r="AM28">
        <v>2</v>
      </c>
      <c r="AN28" t="s">
        <v>119</v>
      </c>
      <c r="AO28" t="s">
        <v>136</v>
      </c>
      <c r="AP28" t="s">
        <v>182</v>
      </c>
      <c r="AQ28" t="s">
        <v>182</v>
      </c>
      <c r="AR28">
        <v>150401</v>
      </c>
      <c r="AS28">
        <v>32</v>
      </c>
      <c r="AT28">
        <v>2</v>
      </c>
      <c r="AU28">
        <v>6813</v>
      </c>
      <c r="AV28">
        <v>1</v>
      </c>
      <c r="AW28">
        <v>8663406</v>
      </c>
      <c r="AX28" t="s">
        <v>1129</v>
      </c>
      <c r="AY28" t="s">
        <v>1130</v>
      </c>
      <c r="AZ28" t="s">
        <v>1131</v>
      </c>
      <c r="BA28">
        <v>8663406</v>
      </c>
      <c r="BB28" s="48">
        <v>20240100000000</v>
      </c>
      <c r="BC28" s="45" t="s">
        <v>319</v>
      </c>
      <c r="BD28" s="45" t="s">
        <v>211</v>
      </c>
      <c r="BE28" s="45" t="s">
        <v>212</v>
      </c>
    </row>
    <row r="29" spans="1:57" x14ac:dyDescent="0.25">
      <c r="A29" t="s">
        <v>488</v>
      </c>
      <c r="B29">
        <v>70102</v>
      </c>
      <c r="C29" t="s">
        <v>31</v>
      </c>
      <c r="D29" t="s">
        <v>31</v>
      </c>
      <c r="E29" t="s">
        <v>32</v>
      </c>
      <c r="F29">
        <v>6218</v>
      </c>
      <c r="G29">
        <v>6218</v>
      </c>
      <c r="H29" t="s">
        <v>121</v>
      </c>
      <c r="I29" t="s">
        <v>31</v>
      </c>
      <c r="J29" t="s">
        <v>122</v>
      </c>
      <c r="K29" t="s">
        <v>123</v>
      </c>
      <c r="L29">
        <v>202401</v>
      </c>
      <c r="M29">
        <v>20240108</v>
      </c>
      <c r="N29">
        <v>2320</v>
      </c>
      <c r="O29">
        <v>46.5</v>
      </c>
      <c r="P29">
        <v>9</v>
      </c>
      <c r="Q29">
        <v>37</v>
      </c>
      <c r="R29" t="s">
        <v>105</v>
      </c>
      <c r="S29" t="s">
        <v>130</v>
      </c>
      <c r="T29" t="s">
        <v>142</v>
      </c>
      <c r="U29" t="s">
        <v>124</v>
      </c>
      <c r="V29" t="s">
        <v>109</v>
      </c>
      <c r="W29" t="s">
        <v>109</v>
      </c>
      <c r="X29" t="s">
        <v>110</v>
      </c>
      <c r="Y29" t="s">
        <v>1024</v>
      </c>
      <c r="Z29" t="s">
        <v>112</v>
      </c>
      <c r="AA29" t="s">
        <v>113</v>
      </c>
      <c r="AB29">
        <v>32</v>
      </c>
      <c r="AC29">
        <v>29</v>
      </c>
      <c r="AD29" t="s">
        <v>114</v>
      </c>
      <c r="AE29" t="s">
        <v>127</v>
      </c>
      <c r="AF29" t="s">
        <v>128</v>
      </c>
      <c r="AG29" t="s">
        <v>117</v>
      </c>
      <c r="AH29">
        <v>76196282</v>
      </c>
      <c r="AI29" t="s">
        <v>1137</v>
      </c>
      <c r="AJ29" t="s">
        <v>1138</v>
      </c>
      <c r="AK29" t="s">
        <v>1139</v>
      </c>
      <c r="AL29">
        <v>3</v>
      </c>
      <c r="AM29">
        <v>3</v>
      </c>
      <c r="AN29" t="s">
        <v>119</v>
      </c>
      <c r="AO29" t="s">
        <v>31</v>
      </c>
      <c r="AP29" t="s">
        <v>31</v>
      </c>
      <c r="AQ29" t="s">
        <v>31</v>
      </c>
      <c r="AR29">
        <v>70101</v>
      </c>
      <c r="AS29">
        <v>28</v>
      </c>
      <c r="AT29">
        <v>11</v>
      </c>
      <c r="AU29">
        <v>19109</v>
      </c>
      <c r="AV29">
        <v>1</v>
      </c>
      <c r="AW29">
        <v>8080623</v>
      </c>
      <c r="AX29" t="s">
        <v>1140</v>
      </c>
      <c r="AY29" t="s">
        <v>1141</v>
      </c>
      <c r="AZ29" t="s">
        <v>1142</v>
      </c>
      <c r="BA29">
        <v>70424625</v>
      </c>
      <c r="BB29" s="48">
        <v>20240100000000</v>
      </c>
      <c r="BC29" s="45" t="s">
        <v>418</v>
      </c>
      <c r="BD29" s="45" t="s">
        <v>345</v>
      </c>
      <c r="BE29" s="45" t="s">
        <v>345</v>
      </c>
    </row>
    <row r="30" spans="1:57" x14ac:dyDescent="0.25">
      <c r="A30" t="s">
        <v>289</v>
      </c>
      <c r="B30">
        <v>70102</v>
      </c>
      <c r="C30" t="s">
        <v>31</v>
      </c>
      <c r="D30" t="s">
        <v>31</v>
      </c>
      <c r="E30" t="s">
        <v>32</v>
      </c>
      <c r="F30">
        <v>8265</v>
      </c>
      <c r="G30">
        <v>8265</v>
      </c>
      <c r="H30" t="s">
        <v>1019</v>
      </c>
      <c r="I30" t="s">
        <v>31</v>
      </c>
      <c r="J30" t="s">
        <v>108</v>
      </c>
      <c r="K30" t="s">
        <v>123</v>
      </c>
      <c r="L30">
        <v>202401</v>
      </c>
      <c r="M30">
        <v>20240110</v>
      </c>
      <c r="N30">
        <v>1936</v>
      </c>
      <c r="O30">
        <v>45</v>
      </c>
      <c r="P30">
        <v>10</v>
      </c>
      <c r="Q30">
        <v>30</v>
      </c>
      <c r="R30" t="s">
        <v>129</v>
      </c>
      <c r="S30" t="s">
        <v>130</v>
      </c>
      <c r="T30" t="s">
        <v>107</v>
      </c>
      <c r="U30" t="s">
        <v>108</v>
      </c>
      <c r="V30" t="s">
        <v>109</v>
      </c>
      <c r="W30" t="s">
        <v>131</v>
      </c>
      <c r="X30" t="s">
        <v>126</v>
      </c>
      <c r="Y30" t="s">
        <v>111</v>
      </c>
      <c r="Z30" t="s">
        <v>112</v>
      </c>
      <c r="AA30" t="s">
        <v>112</v>
      </c>
      <c r="AB30">
        <v>31</v>
      </c>
      <c r="AC30">
        <v>28</v>
      </c>
      <c r="AD30" t="s">
        <v>114</v>
      </c>
      <c r="AE30" t="s">
        <v>127</v>
      </c>
      <c r="AF30" t="s">
        <v>140</v>
      </c>
      <c r="AG30" t="s">
        <v>117</v>
      </c>
      <c r="AH30">
        <v>44967799</v>
      </c>
      <c r="AI30" t="s">
        <v>1184</v>
      </c>
      <c r="AJ30" t="s">
        <v>1185</v>
      </c>
      <c r="AK30" t="s">
        <v>1186</v>
      </c>
      <c r="AL30">
        <v>4</v>
      </c>
      <c r="AM30">
        <v>2</v>
      </c>
      <c r="AN30" t="s">
        <v>119</v>
      </c>
      <c r="AO30" t="s">
        <v>31</v>
      </c>
      <c r="AP30" t="s">
        <v>31</v>
      </c>
      <c r="AQ30" t="s">
        <v>31</v>
      </c>
      <c r="AR30">
        <v>70101</v>
      </c>
      <c r="AS30">
        <v>39</v>
      </c>
      <c r="AT30">
        <v>2</v>
      </c>
      <c r="AU30">
        <v>5738</v>
      </c>
      <c r="AV30">
        <v>1</v>
      </c>
      <c r="AW30">
        <v>25491663</v>
      </c>
      <c r="AX30" t="s">
        <v>1079</v>
      </c>
      <c r="AY30" t="s">
        <v>1080</v>
      </c>
      <c r="AZ30" t="s">
        <v>1081</v>
      </c>
      <c r="BA30">
        <v>32983475</v>
      </c>
      <c r="BB30" s="48">
        <v>20240100000000</v>
      </c>
      <c r="BC30" s="45" t="s">
        <v>290</v>
      </c>
      <c r="BD30" s="45" t="s">
        <v>102</v>
      </c>
      <c r="BE30" s="45" t="s">
        <v>199</v>
      </c>
    </row>
    <row r="31" spans="1:57" x14ac:dyDescent="0.25">
      <c r="A31" t="s">
        <v>5236</v>
      </c>
      <c r="B31">
        <v>70102</v>
      </c>
      <c r="C31" t="s">
        <v>31</v>
      </c>
      <c r="D31" t="s">
        <v>31</v>
      </c>
      <c r="E31" t="s">
        <v>32</v>
      </c>
      <c r="F31">
        <v>6218</v>
      </c>
      <c r="G31">
        <v>6218</v>
      </c>
      <c r="H31" t="s">
        <v>121</v>
      </c>
      <c r="I31" t="s">
        <v>31</v>
      </c>
      <c r="J31" t="s">
        <v>122</v>
      </c>
      <c r="K31" t="s">
        <v>123</v>
      </c>
      <c r="L31">
        <v>202401</v>
      </c>
      <c r="M31">
        <v>20240108</v>
      </c>
      <c r="N31">
        <v>2345</v>
      </c>
      <c r="O31">
        <v>46</v>
      </c>
      <c r="P31">
        <v>9</v>
      </c>
      <c r="Q31">
        <v>37</v>
      </c>
      <c r="R31" t="s">
        <v>105</v>
      </c>
      <c r="S31" t="s">
        <v>130</v>
      </c>
      <c r="T31" t="s">
        <v>142</v>
      </c>
      <c r="U31" t="s">
        <v>124</v>
      </c>
      <c r="V31" t="s">
        <v>109</v>
      </c>
      <c r="W31" t="s">
        <v>109</v>
      </c>
      <c r="X31" t="s">
        <v>110</v>
      </c>
      <c r="Y31" t="s">
        <v>1024</v>
      </c>
      <c r="Z31" t="s">
        <v>112</v>
      </c>
      <c r="AA31" t="s">
        <v>113</v>
      </c>
      <c r="AB31">
        <v>32</v>
      </c>
      <c r="AC31">
        <v>29</v>
      </c>
      <c r="AD31" t="s">
        <v>114</v>
      </c>
      <c r="AE31" t="s">
        <v>127</v>
      </c>
      <c r="AF31" t="s">
        <v>128</v>
      </c>
      <c r="AG31" t="s">
        <v>117</v>
      </c>
      <c r="AH31">
        <v>76196282</v>
      </c>
      <c r="AI31" t="s">
        <v>1137</v>
      </c>
      <c r="AJ31" t="s">
        <v>1138</v>
      </c>
      <c r="AK31" t="s">
        <v>1139</v>
      </c>
      <c r="AL31">
        <v>3</v>
      </c>
      <c r="AM31">
        <v>3</v>
      </c>
      <c r="AN31" t="s">
        <v>119</v>
      </c>
      <c r="AO31" t="s">
        <v>31</v>
      </c>
      <c r="AP31" t="s">
        <v>31</v>
      </c>
      <c r="AQ31" t="s">
        <v>31</v>
      </c>
      <c r="AR31">
        <v>70101</v>
      </c>
      <c r="AS31">
        <v>28</v>
      </c>
      <c r="AT31">
        <v>11</v>
      </c>
      <c r="AU31">
        <v>19109</v>
      </c>
      <c r="AV31">
        <v>1</v>
      </c>
      <c r="AW31">
        <v>8080623</v>
      </c>
      <c r="AX31" t="s">
        <v>1140</v>
      </c>
      <c r="AY31" t="s">
        <v>1141</v>
      </c>
      <c r="AZ31" t="s">
        <v>1142</v>
      </c>
      <c r="BA31">
        <v>70424625</v>
      </c>
      <c r="BB31" s="48">
        <v>20240100000000</v>
      </c>
      <c r="BC31" s="45" t="s">
        <v>418</v>
      </c>
      <c r="BD31" s="45" t="s">
        <v>345</v>
      </c>
      <c r="BE31" s="45" t="s">
        <v>345</v>
      </c>
    </row>
    <row r="32" spans="1:57" x14ac:dyDescent="0.25">
      <c r="A32" t="s">
        <v>291</v>
      </c>
      <c r="B32">
        <v>70102</v>
      </c>
      <c r="C32" t="s">
        <v>31</v>
      </c>
      <c r="D32" t="s">
        <v>31</v>
      </c>
      <c r="E32" t="s">
        <v>32</v>
      </c>
      <c r="F32">
        <v>8266</v>
      </c>
      <c r="G32">
        <v>8266</v>
      </c>
      <c r="H32" t="s">
        <v>192</v>
      </c>
      <c r="I32" t="s">
        <v>31</v>
      </c>
      <c r="J32" t="s">
        <v>1069</v>
      </c>
      <c r="K32" t="s">
        <v>123</v>
      </c>
      <c r="L32">
        <v>202401</v>
      </c>
      <c r="M32">
        <v>20240106</v>
      </c>
      <c r="N32">
        <v>2340</v>
      </c>
      <c r="O32">
        <v>48</v>
      </c>
      <c r="P32">
        <v>9</v>
      </c>
      <c r="Q32">
        <v>36</v>
      </c>
      <c r="R32" t="s">
        <v>129</v>
      </c>
      <c r="S32" t="s">
        <v>106</v>
      </c>
      <c r="T32" t="s">
        <v>107</v>
      </c>
      <c r="U32" t="s">
        <v>193</v>
      </c>
      <c r="V32" t="s">
        <v>109</v>
      </c>
      <c r="W32" t="s">
        <v>109</v>
      </c>
      <c r="X32" t="s">
        <v>110</v>
      </c>
      <c r="Y32" t="s">
        <v>1024</v>
      </c>
      <c r="Z32" t="s">
        <v>112</v>
      </c>
      <c r="AA32" t="s">
        <v>112</v>
      </c>
      <c r="AB32">
        <v>33</v>
      </c>
      <c r="AC32">
        <v>30</v>
      </c>
      <c r="AD32" t="s">
        <v>114</v>
      </c>
      <c r="AE32" t="s">
        <v>134</v>
      </c>
      <c r="AF32" t="s">
        <v>140</v>
      </c>
      <c r="AG32" t="s">
        <v>117</v>
      </c>
      <c r="AH32">
        <v>72692154</v>
      </c>
      <c r="AI32" t="s">
        <v>1155</v>
      </c>
      <c r="AJ32" t="s">
        <v>1156</v>
      </c>
      <c r="AK32" t="s">
        <v>1157</v>
      </c>
      <c r="AL32">
        <v>2</v>
      </c>
      <c r="AM32">
        <v>1</v>
      </c>
      <c r="AN32" t="s">
        <v>119</v>
      </c>
      <c r="AO32" t="s">
        <v>31</v>
      </c>
      <c r="AP32" t="s">
        <v>31</v>
      </c>
      <c r="AQ32" t="s">
        <v>31</v>
      </c>
      <c r="AR32">
        <v>70101</v>
      </c>
      <c r="AS32">
        <v>33</v>
      </c>
      <c r="AT32">
        <v>11</v>
      </c>
      <c r="AU32">
        <v>39478</v>
      </c>
      <c r="AV32">
        <v>1</v>
      </c>
      <c r="AW32">
        <v>10203281</v>
      </c>
      <c r="AX32" t="s">
        <v>1158</v>
      </c>
      <c r="AY32" t="s">
        <v>1159</v>
      </c>
      <c r="AZ32" t="s">
        <v>1160</v>
      </c>
      <c r="BA32">
        <v>9335543</v>
      </c>
      <c r="BB32" s="48">
        <v>20240100000000</v>
      </c>
      <c r="BC32" s="45" t="s">
        <v>292</v>
      </c>
      <c r="BD32" s="45" t="s">
        <v>191</v>
      </c>
      <c r="BE32" s="45" t="s">
        <v>197</v>
      </c>
    </row>
    <row r="33" spans="1:57" x14ac:dyDescent="0.25">
      <c r="A33" t="s">
        <v>329</v>
      </c>
      <c r="B33">
        <v>70102</v>
      </c>
      <c r="C33" t="s">
        <v>31</v>
      </c>
      <c r="D33" t="s">
        <v>31</v>
      </c>
      <c r="E33" t="s">
        <v>32</v>
      </c>
      <c r="F33">
        <v>8265</v>
      </c>
      <c r="G33">
        <v>8265</v>
      </c>
      <c r="H33" t="s">
        <v>1019</v>
      </c>
      <c r="I33" t="s">
        <v>31</v>
      </c>
      <c r="J33" t="s">
        <v>108</v>
      </c>
      <c r="K33" t="s">
        <v>123</v>
      </c>
      <c r="L33">
        <v>202401</v>
      </c>
      <c r="M33">
        <v>20240115</v>
      </c>
      <c r="N33">
        <v>1954</v>
      </c>
      <c r="O33">
        <v>42</v>
      </c>
      <c r="P33">
        <v>9</v>
      </c>
      <c r="Q33">
        <v>34</v>
      </c>
      <c r="R33" t="s">
        <v>105</v>
      </c>
      <c r="S33" t="s">
        <v>130</v>
      </c>
      <c r="T33" t="s">
        <v>142</v>
      </c>
      <c r="U33" t="s">
        <v>108</v>
      </c>
      <c r="V33" t="s">
        <v>109</v>
      </c>
      <c r="W33" t="s">
        <v>131</v>
      </c>
      <c r="X33" t="s">
        <v>126</v>
      </c>
      <c r="Y33" t="s">
        <v>111</v>
      </c>
      <c r="Z33" t="s">
        <v>112</v>
      </c>
      <c r="AA33" t="s">
        <v>112</v>
      </c>
      <c r="AB33">
        <v>30</v>
      </c>
      <c r="AC33">
        <v>27.5</v>
      </c>
      <c r="AD33" t="s">
        <v>114</v>
      </c>
      <c r="AE33" t="s">
        <v>127</v>
      </c>
      <c r="AF33" t="s">
        <v>139</v>
      </c>
      <c r="AG33" t="s">
        <v>117</v>
      </c>
      <c r="AH33">
        <v>42946548</v>
      </c>
      <c r="AI33" t="s">
        <v>1183</v>
      </c>
      <c r="AJ33" t="s">
        <v>1082</v>
      </c>
      <c r="AK33" t="s">
        <v>1027</v>
      </c>
      <c r="AL33">
        <v>3</v>
      </c>
      <c r="AM33">
        <v>3</v>
      </c>
      <c r="AN33" t="s">
        <v>119</v>
      </c>
      <c r="AO33" t="s">
        <v>136</v>
      </c>
      <c r="AP33" t="s">
        <v>136</v>
      </c>
      <c r="AQ33" t="s">
        <v>157</v>
      </c>
      <c r="AR33">
        <v>150106</v>
      </c>
      <c r="AS33">
        <v>39</v>
      </c>
      <c r="AT33">
        <v>2</v>
      </c>
      <c r="AU33">
        <v>2347</v>
      </c>
      <c r="AV33">
        <v>1</v>
      </c>
      <c r="AW33">
        <v>10434192</v>
      </c>
      <c r="AX33" t="s">
        <v>1146</v>
      </c>
      <c r="AY33" t="s">
        <v>1147</v>
      </c>
      <c r="AZ33" t="s">
        <v>1148</v>
      </c>
      <c r="BA33">
        <v>10434192</v>
      </c>
      <c r="BB33" s="48">
        <v>20240100000000</v>
      </c>
      <c r="BC33" s="45" t="s">
        <v>330</v>
      </c>
      <c r="BD33" s="45" t="s">
        <v>258</v>
      </c>
      <c r="BE33" s="45" t="s">
        <v>259</v>
      </c>
    </row>
    <row r="34" spans="1:57" x14ac:dyDescent="0.25">
      <c r="A34" t="s">
        <v>268</v>
      </c>
      <c r="B34">
        <v>70102</v>
      </c>
      <c r="C34" t="s">
        <v>31</v>
      </c>
      <c r="D34" t="s">
        <v>31</v>
      </c>
      <c r="E34" t="s">
        <v>32</v>
      </c>
      <c r="F34">
        <v>8265</v>
      </c>
      <c r="G34">
        <v>8265</v>
      </c>
      <c r="H34" t="s">
        <v>1019</v>
      </c>
      <c r="I34" t="s">
        <v>31</v>
      </c>
      <c r="J34" t="s">
        <v>108</v>
      </c>
      <c r="K34" t="s">
        <v>123</v>
      </c>
      <c r="L34">
        <v>202401</v>
      </c>
      <c r="M34">
        <v>20240108</v>
      </c>
      <c r="N34">
        <v>2201</v>
      </c>
      <c r="O34">
        <v>44</v>
      </c>
      <c r="P34">
        <v>9</v>
      </c>
      <c r="Q34">
        <v>35</v>
      </c>
      <c r="R34" t="s">
        <v>129</v>
      </c>
      <c r="S34" t="s">
        <v>106</v>
      </c>
      <c r="T34" t="s">
        <v>107</v>
      </c>
      <c r="U34" t="s">
        <v>108</v>
      </c>
      <c r="V34" t="s">
        <v>109</v>
      </c>
      <c r="W34" t="s">
        <v>131</v>
      </c>
      <c r="X34" t="s">
        <v>126</v>
      </c>
      <c r="Y34" t="s">
        <v>1024</v>
      </c>
      <c r="Z34" t="s">
        <v>112</v>
      </c>
      <c r="AA34" t="s">
        <v>113</v>
      </c>
      <c r="AB34">
        <v>29</v>
      </c>
      <c r="AC34">
        <v>26.5</v>
      </c>
      <c r="AD34" t="s">
        <v>114</v>
      </c>
      <c r="AE34" t="s">
        <v>127</v>
      </c>
      <c r="AF34" t="s">
        <v>139</v>
      </c>
      <c r="AG34" t="s">
        <v>117</v>
      </c>
      <c r="AH34">
        <v>47790620</v>
      </c>
      <c r="AI34" t="s">
        <v>1126</v>
      </c>
      <c r="AJ34" t="s">
        <v>1127</v>
      </c>
      <c r="AK34" t="s">
        <v>1128</v>
      </c>
      <c r="AL34">
        <v>3</v>
      </c>
      <c r="AM34">
        <v>2</v>
      </c>
      <c r="AN34" t="s">
        <v>119</v>
      </c>
      <c r="AO34" t="s">
        <v>31</v>
      </c>
      <c r="AP34" t="s">
        <v>31</v>
      </c>
      <c r="AQ34" t="s">
        <v>34</v>
      </c>
      <c r="AR34">
        <v>70106</v>
      </c>
      <c r="AS34">
        <v>31</v>
      </c>
      <c r="AT34">
        <v>2</v>
      </c>
      <c r="AU34">
        <v>6813</v>
      </c>
      <c r="AV34">
        <v>1</v>
      </c>
      <c r="AW34">
        <v>8663406</v>
      </c>
      <c r="AX34" t="s">
        <v>1129</v>
      </c>
      <c r="AY34" t="s">
        <v>1130</v>
      </c>
      <c r="AZ34" t="s">
        <v>1131</v>
      </c>
      <c r="BA34">
        <v>8663406</v>
      </c>
      <c r="BB34" s="48">
        <v>20240100000000</v>
      </c>
      <c r="BC34" s="45" t="s">
        <v>269</v>
      </c>
      <c r="BD34" s="45" t="s">
        <v>144</v>
      </c>
      <c r="BE34" s="45" t="s">
        <v>202</v>
      </c>
    </row>
    <row r="35" spans="1:57" x14ac:dyDescent="0.25">
      <c r="A35" t="s">
        <v>314</v>
      </c>
      <c r="B35">
        <v>70102</v>
      </c>
      <c r="C35" t="s">
        <v>31</v>
      </c>
      <c r="D35" t="s">
        <v>31</v>
      </c>
      <c r="E35" t="s">
        <v>32</v>
      </c>
      <c r="F35">
        <v>8265</v>
      </c>
      <c r="G35">
        <v>8265</v>
      </c>
      <c r="H35" t="s">
        <v>1019</v>
      </c>
      <c r="I35" t="s">
        <v>31</v>
      </c>
      <c r="J35" t="s">
        <v>108</v>
      </c>
      <c r="K35" t="s">
        <v>123</v>
      </c>
      <c r="L35">
        <v>202401</v>
      </c>
      <c r="M35">
        <v>20240109</v>
      </c>
      <c r="N35">
        <v>848</v>
      </c>
      <c r="O35">
        <v>30</v>
      </c>
      <c r="P35">
        <v>8</v>
      </c>
      <c r="Q35">
        <v>27</v>
      </c>
      <c r="R35" t="s">
        <v>129</v>
      </c>
      <c r="S35" t="s">
        <v>130</v>
      </c>
      <c r="T35" t="s">
        <v>107</v>
      </c>
      <c r="U35" t="s">
        <v>108</v>
      </c>
      <c r="V35" t="s">
        <v>109</v>
      </c>
      <c r="W35" t="s">
        <v>131</v>
      </c>
      <c r="X35" t="s">
        <v>126</v>
      </c>
      <c r="Y35" t="s">
        <v>111</v>
      </c>
      <c r="Z35" t="s">
        <v>112</v>
      </c>
      <c r="AA35" t="s">
        <v>112</v>
      </c>
      <c r="AB35">
        <v>24</v>
      </c>
      <c r="AC35">
        <v>20</v>
      </c>
      <c r="AD35" t="s">
        <v>114</v>
      </c>
      <c r="AE35" t="s">
        <v>134</v>
      </c>
      <c r="AF35" t="s">
        <v>139</v>
      </c>
      <c r="AG35" t="s">
        <v>117</v>
      </c>
      <c r="AH35">
        <v>73570750</v>
      </c>
      <c r="AI35" t="s">
        <v>1168</v>
      </c>
      <c r="AJ35" t="s">
        <v>1091</v>
      </c>
      <c r="AK35" t="s">
        <v>1169</v>
      </c>
      <c r="AL35">
        <v>3</v>
      </c>
      <c r="AM35">
        <v>3</v>
      </c>
      <c r="AN35" t="s">
        <v>119</v>
      </c>
      <c r="AO35" t="s">
        <v>136</v>
      </c>
      <c r="AP35" t="s">
        <v>136</v>
      </c>
      <c r="AQ35" t="s">
        <v>143</v>
      </c>
      <c r="AR35">
        <v>150135</v>
      </c>
      <c r="AS35">
        <v>31</v>
      </c>
      <c r="AT35">
        <v>2</v>
      </c>
      <c r="AU35">
        <v>5546</v>
      </c>
      <c r="AV35">
        <v>1</v>
      </c>
      <c r="AW35">
        <v>4082778</v>
      </c>
      <c r="AX35" t="s">
        <v>1170</v>
      </c>
      <c r="AY35" t="s">
        <v>1171</v>
      </c>
      <c r="AZ35" t="s">
        <v>1172</v>
      </c>
      <c r="BA35">
        <v>4082778</v>
      </c>
      <c r="BB35" s="48">
        <v>20240100000000</v>
      </c>
      <c r="BC35" s="45" t="s">
        <v>315</v>
      </c>
      <c r="BD35" s="45" t="s">
        <v>215</v>
      </c>
      <c r="BE35" s="45" t="s">
        <v>216</v>
      </c>
    </row>
    <row r="36" spans="1:57" x14ac:dyDescent="0.25">
      <c r="A36" t="s">
        <v>296</v>
      </c>
      <c r="B36">
        <v>70102</v>
      </c>
      <c r="C36" t="s">
        <v>31</v>
      </c>
      <c r="D36" t="s">
        <v>31</v>
      </c>
      <c r="E36" t="s">
        <v>32</v>
      </c>
      <c r="F36">
        <v>6218</v>
      </c>
      <c r="G36">
        <v>6218</v>
      </c>
      <c r="H36" t="s">
        <v>121</v>
      </c>
      <c r="I36" t="s">
        <v>31</v>
      </c>
      <c r="J36" t="s">
        <v>122</v>
      </c>
      <c r="K36" t="s">
        <v>123</v>
      </c>
      <c r="L36">
        <v>202401</v>
      </c>
      <c r="M36">
        <v>20240110</v>
      </c>
      <c r="N36">
        <v>2480</v>
      </c>
      <c r="O36">
        <v>48</v>
      </c>
      <c r="P36">
        <v>9</v>
      </c>
      <c r="Q36">
        <v>35</v>
      </c>
      <c r="R36" t="s">
        <v>129</v>
      </c>
      <c r="S36" t="s">
        <v>130</v>
      </c>
      <c r="T36" t="s">
        <v>107</v>
      </c>
      <c r="U36" t="s">
        <v>124</v>
      </c>
      <c r="V36" t="s">
        <v>125</v>
      </c>
      <c r="W36" t="s">
        <v>131</v>
      </c>
      <c r="X36" t="s">
        <v>126</v>
      </c>
      <c r="Y36" t="s">
        <v>1024</v>
      </c>
      <c r="Z36" t="s">
        <v>112</v>
      </c>
      <c r="AA36" t="s">
        <v>112</v>
      </c>
      <c r="AB36">
        <v>31</v>
      </c>
      <c r="AC36">
        <v>31</v>
      </c>
      <c r="AD36" t="s">
        <v>114</v>
      </c>
      <c r="AE36" t="s">
        <v>127</v>
      </c>
      <c r="AF36" t="s">
        <v>151</v>
      </c>
      <c r="AG36" t="s">
        <v>117</v>
      </c>
      <c r="AH36">
        <v>76278405</v>
      </c>
      <c r="AI36" t="s">
        <v>1132</v>
      </c>
      <c r="AJ36" t="s">
        <v>1133</v>
      </c>
      <c r="AK36" t="s">
        <v>1134</v>
      </c>
      <c r="AL36">
        <v>1</v>
      </c>
      <c r="AM36">
        <v>1</v>
      </c>
      <c r="AN36" t="s">
        <v>119</v>
      </c>
      <c r="AO36" t="s">
        <v>31</v>
      </c>
      <c r="AP36" t="s">
        <v>31</v>
      </c>
      <c r="AQ36" t="s">
        <v>31</v>
      </c>
      <c r="AR36">
        <v>70101</v>
      </c>
      <c r="AS36">
        <v>21</v>
      </c>
      <c r="AT36">
        <v>2</v>
      </c>
      <c r="AU36">
        <v>8865</v>
      </c>
      <c r="AV36">
        <v>1</v>
      </c>
      <c r="AW36">
        <v>25526946</v>
      </c>
      <c r="AX36" t="s">
        <v>1044</v>
      </c>
      <c r="AY36" t="s">
        <v>1135</v>
      </c>
      <c r="AZ36" t="s">
        <v>1136</v>
      </c>
      <c r="BA36">
        <v>48335921</v>
      </c>
      <c r="BB36" s="48">
        <v>20240100000000</v>
      </c>
      <c r="BC36" s="45" t="s">
        <v>297</v>
      </c>
      <c r="BD36" s="45" t="s">
        <v>298</v>
      </c>
      <c r="BE36" s="45" t="s">
        <v>299</v>
      </c>
    </row>
    <row r="37" spans="1:57" x14ac:dyDescent="0.25">
      <c r="A37" t="s">
        <v>293</v>
      </c>
      <c r="B37">
        <v>70102</v>
      </c>
      <c r="C37" t="s">
        <v>31</v>
      </c>
      <c r="D37" t="s">
        <v>31</v>
      </c>
      <c r="E37" t="s">
        <v>32</v>
      </c>
      <c r="F37">
        <v>8265</v>
      </c>
      <c r="G37">
        <v>8265</v>
      </c>
      <c r="H37" t="s">
        <v>1019</v>
      </c>
      <c r="I37" t="s">
        <v>31</v>
      </c>
      <c r="J37" t="s">
        <v>108</v>
      </c>
      <c r="K37" t="s">
        <v>123</v>
      </c>
      <c r="L37">
        <v>202401</v>
      </c>
      <c r="M37">
        <v>20240109</v>
      </c>
      <c r="N37">
        <v>1884</v>
      </c>
      <c r="O37">
        <v>41</v>
      </c>
      <c r="P37">
        <v>9</v>
      </c>
      <c r="Q37">
        <v>33</v>
      </c>
      <c r="R37" t="s">
        <v>105</v>
      </c>
      <c r="S37" t="s">
        <v>130</v>
      </c>
      <c r="T37" t="s">
        <v>107</v>
      </c>
      <c r="U37" t="s">
        <v>108</v>
      </c>
      <c r="V37" t="s">
        <v>109</v>
      </c>
      <c r="W37" t="s">
        <v>131</v>
      </c>
      <c r="X37" t="s">
        <v>126</v>
      </c>
      <c r="Y37" t="s">
        <v>111</v>
      </c>
      <c r="Z37" t="s">
        <v>112</v>
      </c>
      <c r="AA37" t="s">
        <v>112</v>
      </c>
      <c r="AB37">
        <v>32</v>
      </c>
      <c r="AC37">
        <v>29</v>
      </c>
      <c r="AD37" t="s">
        <v>114</v>
      </c>
      <c r="AE37" t="s">
        <v>127</v>
      </c>
      <c r="AF37" t="s">
        <v>140</v>
      </c>
      <c r="AG37" t="s">
        <v>117</v>
      </c>
      <c r="AH37">
        <v>44308197</v>
      </c>
      <c r="AI37" t="s">
        <v>1152</v>
      </c>
      <c r="AJ37" t="s">
        <v>1153</v>
      </c>
      <c r="AK37" t="s">
        <v>1154</v>
      </c>
      <c r="AL37">
        <v>3</v>
      </c>
      <c r="AM37">
        <v>2</v>
      </c>
      <c r="AN37" t="s">
        <v>119</v>
      </c>
      <c r="AO37" t="s">
        <v>136</v>
      </c>
      <c r="AP37" t="s">
        <v>136</v>
      </c>
      <c r="AQ37" t="s">
        <v>143</v>
      </c>
      <c r="AR37">
        <v>150135</v>
      </c>
      <c r="AS37">
        <v>37</v>
      </c>
      <c r="AT37">
        <v>2</v>
      </c>
      <c r="AU37">
        <v>2715</v>
      </c>
      <c r="AV37">
        <v>1</v>
      </c>
      <c r="AW37">
        <v>9802820</v>
      </c>
      <c r="AX37" t="s">
        <v>1107</v>
      </c>
      <c r="AY37" t="s">
        <v>1108</v>
      </c>
      <c r="AZ37" t="s">
        <v>1109</v>
      </c>
      <c r="BA37">
        <v>9802820</v>
      </c>
      <c r="BB37" s="48">
        <v>20240100000000</v>
      </c>
      <c r="BC37" s="45" t="s">
        <v>294</v>
      </c>
      <c r="BD37" s="45" t="s">
        <v>138</v>
      </c>
      <c r="BE37" s="45" t="s">
        <v>295</v>
      </c>
    </row>
    <row r="38" spans="1:57" x14ac:dyDescent="0.25">
      <c r="A38" t="s">
        <v>356</v>
      </c>
      <c r="B38">
        <v>70102</v>
      </c>
      <c r="C38" t="s">
        <v>31</v>
      </c>
      <c r="D38" t="s">
        <v>31</v>
      </c>
      <c r="E38" t="s">
        <v>32</v>
      </c>
      <c r="F38">
        <v>6218</v>
      </c>
      <c r="G38">
        <v>6218</v>
      </c>
      <c r="H38" t="s">
        <v>121</v>
      </c>
      <c r="I38" t="s">
        <v>31</v>
      </c>
      <c r="J38" t="s">
        <v>122</v>
      </c>
      <c r="K38" t="s">
        <v>123</v>
      </c>
      <c r="L38">
        <v>202401</v>
      </c>
      <c r="M38">
        <v>20240117</v>
      </c>
      <c r="N38">
        <v>2260</v>
      </c>
      <c r="O38">
        <v>45</v>
      </c>
      <c r="P38">
        <v>9</v>
      </c>
      <c r="Q38">
        <v>34</v>
      </c>
      <c r="R38" t="s">
        <v>105</v>
      </c>
      <c r="S38" t="s">
        <v>106</v>
      </c>
      <c r="T38" t="s">
        <v>107</v>
      </c>
      <c r="U38" t="s">
        <v>124</v>
      </c>
      <c r="V38" t="s">
        <v>109</v>
      </c>
      <c r="W38" t="s">
        <v>109</v>
      </c>
      <c r="X38" t="s">
        <v>110</v>
      </c>
      <c r="Y38" t="s">
        <v>1024</v>
      </c>
      <c r="Z38" t="s">
        <v>112</v>
      </c>
      <c r="AA38" t="s">
        <v>112</v>
      </c>
      <c r="AB38">
        <v>32</v>
      </c>
      <c r="AC38">
        <v>39</v>
      </c>
      <c r="AD38" t="s">
        <v>114</v>
      </c>
      <c r="AE38" t="s">
        <v>127</v>
      </c>
      <c r="AF38" t="s">
        <v>132</v>
      </c>
      <c r="AG38" t="s">
        <v>117</v>
      </c>
      <c r="AH38">
        <v>77038548</v>
      </c>
      <c r="AI38" t="s">
        <v>1162</v>
      </c>
      <c r="AJ38" t="s">
        <v>1163</v>
      </c>
      <c r="AK38" t="s">
        <v>1164</v>
      </c>
      <c r="AL38">
        <v>1</v>
      </c>
      <c r="AM38">
        <v>1</v>
      </c>
      <c r="AN38" t="s">
        <v>119</v>
      </c>
      <c r="AO38" t="s">
        <v>31</v>
      </c>
      <c r="AP38" t="s">
        <v>31</v>
      </c>
      <c r="AQ38" t="s">
        <v>153</v>
      </c>
      <c r="AR38">
        <v>70107</v>
      </c>
      <c r="AS38">
        <v>25</v>
      </c>
      <c r="AT38">
        <v>11</v>
      </c>
      <c r="AU38">
        <v>50166</v>
      </c>
      <c r="AV38">
        <v>1</v>
      </c>
      <c r="AW38">
        <v>40851614</v>
      </c>
      <c r="AX38" t="s">
        <v>1165</v>
      </c>
      <c r="AY38" t="s">
        <v>1166</v>
      </c>
      <c r="AZ38" t="s">
        <v>1167</v>
      </c>
      <c r="BA38">
        <v>6622027</v>
      </c>
      <c r="BB38" s="48">
        <v>20240100000000</v>
      </c>
      <c r="BC38" s="45" t="s">
        <v>265</v>
      </c>
      <c r="BD38" s="45" t="s">
        <v>223</v>
      </c>
      <c r="BE38" s="45" t="s">
        <v>31</v>
      </c>
    </row>
    <row r="39" spans="1:57" x14ac:dyDescent="0.25">
      <c r="A39" t="s">
        <v>281</v>
      </c>
      <c r="B39">
        <v>70102</v>
      </c>
      <c r="C39" t="s">
        <v>31</v>
      </c>
      <c r="D39" t="s">
        <v>31</v>
      </c>
      <c r="E39" t="s">
        <v>32</v>
      </c>
      <c r="F39">
        <v>8265</v>
      </c>
      <c r="G39">
        <v>8265</v>
      </c>
      <c r="H39" t="s">
        <v>1019</v>
      </c>
      <c r="I39" t="s">
        <v>31</v>
      </c>
      <c r="J39" t="s">
        <v>108</v>
      </c>
      <c r="K39" t="s">
        <v>123</v>
      </c>
      <c r="L39">
        <v>202401</v>
      </c>
      <c r="M39">
        <v>20240109</v>
      </c>
      <c r="N39">
        <v>2109</v>
      </c>
      <c r="O39">
        <v>43</v>
      </c>
      <c r="P39">
        <v>9</v>
      </c>
      <c r="Q39">
        <v>36</v>
      </c>
      <c r="R39" t="s">
        <v>105</v>
      </c>
      <c r="S39" t="s">
        <v>106</v>
      </c>
      <c r="T39" t="s">
        <v>107</v>
      </c>
      <c r="U39" t="s">
        <v>108</v>
      </c>
      <c r="V39" t="s">
        <v>109</v>
      </c>
      <c r="W39" t="s">
        <v>131</v>
      </c>
      <c r="X39" t="s">
        <v>126</v>
      </c>
      <c r="Y39" t="s">
        <v>111</v>
      </c>
      <c r="Z39" t="s">
        <v>112</v>
      </c>
      <c r="AA39" t="s">
        <v>112</v>
      </c>
      <c r="AB39">
        <v>31</v>
      </c>
      <c r="AC39">
        <v>28.5</v>
      </c>
      <c r="AD39" t="s">
        <v>114</v>
      </c>
      <c r="AE39" t="s">
        <v>127</v>
      </c>
      <c r="AF39" t="s">
        <v>132</v>
      </c>
      <c r="AG39" t="s">
        <v>117</v>
      </c>
      <c r="AH39">
        <v>45772551</v>
      </c>
      <c r="AI39" t="s">
        <v>1173</v>
      </c>
      <c r="AJ39" t="s">
        <v>1163</v>
      </c>
      <c r="AK39" t="s">
        <v>1174</v>
      </c>
      <c r="AL39">
        <v>2</v>
      </c>
      <c r="AM39">
        <v>2</v>
      </c>
      <c r="AN39" t="s">
        <v>119</v>
      </c>
      <c r="AO39" t="s">
        <v>136</v>
      </c>
      <c r="AP39" t="s">
        <v>136</v>
      </c>
      <c r="AQ39" t="s">
        <v>141</v>
      </c>
      <c r="AR39">
        <v>150136</v>
      </c>
      <c r="AS39">
        <v>35</v>
      </c>
      <c r="AT39">
        <v>2</v>
      </c>
      <c r="AU39">
        <v>1542</v>
      </c>
      <c r="AV39">
        <v>1</v>
      </c>
      <c r="AW39">
        <v>8704973</v>
      </c>
      <c r="AX39" t="s">
        <v>1082</v>
      </c>
      <c r="AY39" t="s">
        <v>1114</v>
      </c>
      <c r="AZ39" t="s">
        <v>1115</v>
      </c>
      <c r="BA39">
        <v>8704973</v>
      </c>
      <c r="BB39" s="48">
        <v>20240100000000</v>
      </c>
      <c r="BC39" s="45" t="s">
        <v>282</v>
      </c>
      <c r="BD39" s="45" t="s">
        <v>283</v>
      </c>
      <c r="BE39" s="45" t="s">
        <v>284</v>
      </c>
    </row>
    <row r="40" spans="1:57" x14ac:dyDescent="0.25">
      <c r="A40" t="s">
        <v>271</v>
      </c>
      <c r="B40">
        <v>70102</v>
      </c>
      <c r="C40" t="s">
        <v>31</v>
      </c>
      <c r="D40" t="s">
        <v>31</v>
      </c>
      <c r="E40" t="s">
        <v>32</v>
      </c>
      <c r="F40">
        <v>6218</v>
      </c>
      <c r="G40">
        <v>6218</v>
      </c>
      <c r="H40" t="s">
        <v>121</v>
      </c>
      <c r="I40" t="s">
        <v>31</v>
      </c>
      <c r="J40" t="s">
        <v>122</v>
      </c>
      <c r="K40" t="s">
        <v>123</v>
      </c>
      <c r="L40">
        <v>202401</v>
      </c>
      <c r="M40">
        <v>20240109</v>
      </c>
      <c r="N40">
        <v>2010</v>
      </c>
      <c r="O40">
        <v>42</v>
      </c>
      <c r="P40">
        <v>8</v>
      </c>
      <c r="Q40">
        <v>32</v>
      </c>
      <c r="R40" t="s">
        <v>105</v>
      </c>
      <c r="S40" t="s">
        <v>106</v>
      </c>
      <c r="T40" t="s">
        <v>107</v>
      </c>
      <c r="U40" t="s">
        <v>124</v>
      </c>
      <c r="V40" t="s">
        <v>109</v>
      </c>
      <c r="W40" t="s">
        <v>109</v>
      </c>
      <c r="X40" t="s">
        <v>110</v>
      </c>
      <c r="Y40" t="s">
        <v>111</v>
      </c>
      <c r="Z40" t="s">
        <v>112</v>
      </c>
      <c r="AA40" t="s">
        <v>112</v>
      </c>
      <c r="AB40">
        <v>31.5</v>
      </c>
      <c r="AC40">
        <v>31</v>
      </c>
      <c r="AD40" t="s">
        <v>114</v>
      </c>
      <c r="AE40" t="s">
        <v>127</v>
      </c>
      <c r="AF40" t="s">
        <v>132</v>
      </c>
      <c r="AG40" t="s">
        <v>117</v>
      </c>
      <c r="AH40">
        <v>43538600</v>
      </c>
      <c r="AI40" t="s">
        <v>1044</v>
      </c>
      <c r="AJ40" t="s">
        <v>1175</v>
      </c>
      <c r="AK40" t="s">
        <v>1176</v>
      </c>
      <c r="AL40" t="s">
        <v>118</v>
      </c>
      <c r="AM40">
        <v>3</v>
      </c>
      <c r="AN40" t="s">
        <v>119</v>
      </c>
      <c r="AO40" t="s">
        <v>31</v>
      </c>
      <c r="AP40" t="s">
        <v>31</v>
      </c>
      <c r="AQ40" t="s">
        <v>156</v>
      </c>
      <c r="AR40">
        <v>70103</v>
      </c>
      <c r="AS40">
        <v>38</v>
      </c>
      <c r="AT40">
        <v>11</v>
      </c>
      <c r="AU40">
        <v>70510</v>
      </c>
      <c r="AV40">
        <v>1</v>
      </c>
      <c r="AW40">
        <v>45528683</v>
      </c>
      <c r="AX40" t="s">
        <v>1177</v>
      </c>
      <c r="AY40" t="s">
        <v>1178</v>
      </c>
      <c r="AZ40" t="s">
        <v>1179</v>
      </c>
      <c r="BA40">
        <v>70667764</v>
      </c>
      <c r="BB40" s="48">
        <v>20240100000000</v>
      </c>
      <c r="BC40" s="45" t="s">
        <v>272</v>
      </c>
      <c r="BD40" s="45" t="s">
        <v>273</v>
      </c>
      <c r="BE40" s="45" t="s">
        <v>274</v>
      </c>
    </row>
    <row r="41" spans="1:57" x14ac:dyDescent="0.25">
      <c r="A41" t="s">
        <v>277</v>
      </c>
      <c r="B41">
        <v>70102</v>
      </c>
      <c r="C41" t="s">
        <v>31</v>
      </c>
      <c r="D41" t="s">
        <v>31</v>
      </c>
      <c r="E41" t="s">
        <v>32</v>
      </c>
      <c r="F41">
        <v>8265</v>
      </c>
      <c r="G41">
        <v>8265</v>
      </c>
      <c r="H41" t="s">
        <v>1019</v>
      </c>
      <c r="I41" t="s">
        <v>31</v>
      </c>
      <c r="J41" t="s">
        <v>108</v>
      </c>
      <c r="K41" t="s">
        <v>123</v>
      </c>
      <c r="L41">
        <v>202401</v>
      </c>
      <c r="M41">
        <v>20240110</v>
      </c>
      <c r="N41">
        <v>1928</v>
      </c>
      <c r="O41">
        <v>43</v>
      </c>
      <c r="P41">
        <v>9</v>
      </c>
      <c r="Q41">
        <v>34</v>
      </c>
      <c r="R41" t="s">
        <v>129</v>
      </c>
      <c r="S41" t="s">
        <v>106</v>
      </c>
      <c r="T41" t="s">
        <v>107</v>
      </c>
      <c r="U41" t="s">
        <v>108</v>
      </c>
      <c r="V41" t="s">
        <v>109</v>
      </c>
      <c r="W41" t="s">
        <v>131</v>
      </c>
      <c r="X41" t="s">
        <v>126</v>
      </c>
      <c r="Y41" t="s">
        <v>1024</v>
      </c>
      <c r="Z41" t="s">
        <v>112</v>
      </c>
      <c r="AA41" t="s">
        <v>112</v>
      </c>
      <c r="AB41">
        <v>31.5</v>
      </c>
      <c r="AC41">
        <v>28</v>
      </c>
      <c r="AD41" t="s">
        <v>114</v>
      </c>
      <c r="AE41" t="s">
        <v>134</v>
      </c>
      <c r="AF41" t="s">
        <v>140</v>
      </c>
      <c r="AG41" t="s">
        <v>117</v>
      </c>
      <c r="AH41">
        <v>46240134</v>
      </c>
      <c r="AI41" t="s">
        <v>1149</v>
      </c>
      <c r="AJ41" t="s">
        <v>1150</v>
      </c>
      <c r="AK41" t="s">
        <v>1151</v>
      </c>
      <c r="AL41">
        <v>2</v>
      </c>
      <c r="AM41">
        <v>1</v>
      </c>
      <c r="AN41" t="s">
        <v>119</v>
      </c>
      <c r="AO41" t="s">
        <v>136</v>
      </c>
      <c r="AP41" t="s">
        <v>136</v>
      </c>
      <c r="AQ41" t="s">
        <v>160</v>
      </c>
      <c r="AR41">
        <v>150110</v>
      </c>
      <c r="AS41">
        <v>36</v>
      </c>
      <c r="AT41">
        <v>2</v>
      </c>
      <c r="AU41">
        <v>6813</v>
      </c>
      <c r="AV41">
        <v>1</v>
      </c>
      <c r="AW41">
        <v>8663406</v>
      </c>
      <c r="AX41" t="s">
        <v>1129</v>
      </c>
      <c r="AY41" t="s">
        <v>1130</v>
      </c>
      <c r="AZ41" t="s">
        <v>1131</v>
      </c>
      <c r="BA41">
        <v>8663406</v>
      </c>
      <c r="BB41" s="48">
        <v>20240100000000</v>
      </c>
      <c r="BC41" s="45" t="s">
        <v>278</v>
      </c>
      <c r="BD41" s="45" t="s">
        <v>279</v>
      </c>
      <c r="BE41" s="45" t="s">
        <v>280</v>
      </c>
    </row>
    <row r="42" spans="1:57" x14ac:dyDescent="0.25">
      <c r="A42" t="s">
        <v>465</v>
      </c>
      <c r="B42">
        <v>70102</v>
      </c>
      <c r="C42" t="s">
        <v>31</v>
      </c>
      <c r="D42" t="s">
        <v>31</v>
      </c>
      <c r="E42" t="s">
        <v>32</v>
      </c>
      <c r="F42">
        <v>8265</v>
      </c>
      <c r="G42">
        <v>8265</v>
      </c>
      <c r="H42" t="s">
        <v>1019</v>
      </c>
      <c r="I42" t="s">
        <v>31</v>
      </c>
      <c r="J42" t="s">
        <v>108</v>
      </c>
      <c r="K42" t="s">
        <v>123</v>
      </c>
      <c r="L42">
        <v>202401</v>
      </c>
      <c r="M42">
        <v>20240129</v>
      </c>
      <c r="N42">
        <v>2122</v>
      </c>
      <c r="O42">
        <v>47</v>
      </c>
      <c r="P42">
        <v>9</v>
      </c>
      <c r="Q42">
        <v>35</v>
      </c>
      <c r="R42" t="s">
        <v>105</v>
      </c>
      <c r="S42" t="s">
        <v>130</v>
      </c>
      <c r="T42" t="s">
        <v>142</v>
      </c>
      <c r="U42" t="s">
        <v>108</v>
      </c>
      <c r="V42" t="s">
        <v>109</v>
      </c>
      <c r="W42" t="s">
        <v>131</v>
      </c>
      <c r="X42" t="s">
        <v>126</v>
      </c>
      <c r="Y42" t="s">
        <v>111</v>
      </c>
      <c r="Z42" t="s">
        <v>112</v>
      </c>
      <c r="AA42" t="s">
        <v>112</v>
      </c>
      <c r="AB42">
        <v>30.5</v>
      </c>
      <c r="AC42">
        <v>28</v>
      </c>
      <c r="AD42" t="s">
        <v>114</v>
      </c>
      <c r="AE42" t="s">
        <v>127</v>
      </c>
      <c r="AF42" t="s">
        <v>140</v>
      </c>
      <c r="AG42" t="s">
        <v>117</v>
      </c>
      <c r="AH42">
        <v>47683987</v>
      </c>
      <c r="AI42" t="s">
        <v>1187</v>
      </c>
      <c r="AJ42" t="s">
        <v>1292</v>
      </c>
      <c r="AK42" t="s">
        <v>1293</v>
      </c>
      <c r="AL42">
        <v>2</v>
      </c>
      <c r="AM42">
        <v>2</v>
      </c>
      <c r="AN42" t="s">
        <v>119</v>
      </c>
      <c r="AO42" t="s">
        <v>136</v>
      </c>
      <c r="AP42" t="s">
        <v>136</v>
      </c>
      <c r="AQ42" t="s">
        <v>143</v>
      </c>
      <c r="AR42">
        <v>150135</v>
      </c>
      <c r="AS42">
        <v>32</v>
      </c>
      <c r="AT42">
        <v>2</v>
      </c>
      <c r="AU42">
        <v>1542</v>
      </c>
      <c r="AV42">
        <v>1</v>
      </c>
      <c r="AW42">
        <v>8704973</v>
      </c>
      <c r="AX42" t="s">
        <v>1082</v>
      </c>
      <c r="AY42" t="s">
        <v>1114</v>
      </c>
      <c r="AZ42" t="s">
        <v>1115</v>
      </c>
      <c r="BA42">
        <v>8704973</v>
      </c>
      <c r="BB42" s="48">
        <v>20240100000000</v>
      </c>
      <c r="BC42" s="45" t="s">
        <v>466</v>
      </c>
      <c r="BD42" s="45" t="s">
        <v>310</v>
      </c>
      <c r="BE42" s="45" t="s">
        <v>311</v>
      </c>
    </row>
    <row r="43" spans="1:57" x14ac:dyDescent="0.25">
      <c r="A43" t="s">
        <v>343</v>
      </c>
      <c r="B43">
        <v>70102</v>
      </c>
      <c r="C43" t="s">
        <v>31</v>
      </c>
      <c r="D43" t="s">
        <v>31</v>
      </c>
      <c r="E43" t="s">
        <v>32</v>
      </c>
      <c r="F43">
        <v>6218</v>
      </c>
      <c r="G43">
        <v>6218</v>
      </c>
      <c r="H43" t="s">
        <v>121</v>
      </c>
      <c r="I43" t="s">
        <v>31</v>
      </c>
      <c r="J43" t="s">
        <v>122</v>
      </c>
      <c r="K43" t="s">
        <v>123</v>
      </c>
      <c r="L43">
        <v>202401</v>
      </c>
      <c r="M43">
        <v>20240116</v>
      </c>
      <c r="N43">
        <v>1436</v>
      </c>
      <c r="O43">
        <v>40</v>
      </c>
      <c r="P43">
        <v>9</v>
      </c>
      <c r="Q43">
        <v>33</v>
      </c>
      <c r="R43" t="s">
        <v>105</v>
      </c>
      <c r="S43" t="s">
        <v>130</v>
      </c>
      <c r="T43" t="s">
        <v>142</v>
      </c>
      <c r="U43" t="s">
        <v>124</v>
      </c>
      <c r="V43" t="s">
        <v>109</v>
      </c>
      <c r="W43" t="s">
        <v>125</v>
      </c>
      <c r="X43" t="s">
        <v>126</v>
      </c>
      <c r="Y43" t="s">
        <v>111</v>
      </c>
      <c r="Z43" t="s">
        <v>112</v>
      </c>
      <c r="AA43" t="s">
        <v>112</v>
      </c>
      <c r="AB43">
        <v>29</v>
      </c>
      <c r="AC43">
        <v>25</v>
      </c>
      <c r="AD43" t="s">
        <v>114</v>
      </c>
      <c r="AE43" t="s">
        <v>127</v>
      </c>
      <c r="AF43" t="s">
        <v>132</v>
      </c>
      <c r="AG43" t="s">
        <v>117</v>
      </c>
      <c r="AH43">
        <v>46387954</v>
      </c>
      <c r="AI43" t="s">
        <v>1222</v>
      </c>
      <c r="AJ43" t="s">
        <v>1153</v>
      </c>
      <c r="AK43" t="s">
        <v>1223</v>
      </c>
      <c r="AL43">
        <v>2</v>
      </c>
      <c r="AM43">
        <v>3</v>
      </c>
      <c r="AN43" t="s">
        <v>119</v>
      </c>
      <c r="AO43" t="s">
        <v>31</v>
      </c>
      <c r="AP43" t="s">
        <v>31</v>
      </c>
      <c r="AQ43" t="s">
        <v>34</v>
      </c>
      <c r="AR43">
        <v>70106</v>
      </c>
      <c r="AS43">
        <v>34</v>
      </c>
      <c r="AT43">
        <v>16</v>
      </c>
      <c r="AU43">
        <v>80283</v>
      </c>
      <c r="AV43">
        <v>1</v>
      </c>
      <c r="AW43">
        <v>47100478</v>
      </c>
      <c r="AX43" t="s">
        <v>1192</v>
      </c>
      <c r="AY43" t="s">
        <v>1224</v>
      </c>
      <c r="AZ43" t="s">
        <v>1225</v>
      </c>
      <c r="BA43">
        <v>6622027</v>
      </c>
      <c r="BB43" s="48">
        <v>20240100000000</v>
      </c>
      <c r="BC43" s="45" t="s">
        <v>344</v>
      </c>
      <c r="BD43" s="45" t="s">
        <v>345</v>
      </c>
      <c r="BE43" s="45" t="s">
        <v>345</v>
      </c>
    </row>
    <row r="44" spans="1:57" x14ac:dyDescent="0.25">
      <c r="A44" t="s">
        <v>486</v>
      </c>
      <c r="B44">
        <v>70102</v>
      </c>
      <c r="C44" t="s">
        <v>31</v>
      </c>
      <c r="D44" t="s">
        <v>31</v>
      </c>
      <c r="E44" t="s">
        <v>32</v>
      </c>
      <c r="F44">
        <v>8265</v>
      </c>
      <c r="G44">
        <v>8265</v>
      </c>
      <c r="H44" t="s">
        <v>1019</v>
      </c>
      <c r="I44" t="s">
        <v>31</v>
      </c>
      <c r="J44" t="s">
        <v>108</v>
      </c>
      <c r="K44" t="s">
        <v>123</v>
      </c>
      <c r="L44">
        <v>202401</v>
      </c>
      <c r="M44">
        <v>20240129</v>
      </c>
      <c r="N44">
        <v>915</v>
      </c>
      <c r="O44">
        <v>34.5</v>
      </c>
      <c r="P44">
        <v>8</v>
      </c>
      <c r="Q44">
        <v>27</v>
      </c>
      <c r="R44" t="s">
        <v>105</v>
      </c>
      <c r="S44" t="s">
        <v>130</v>
      </c>
      <c r="T44" t="s">
        <v>168</v>
      </c>
      <c r="U44" t="s">
        <v>108</v>
      </c>
      <c r="V44" t="s">
        <v>109</v>
      </c>
      <c r="W44" t="s">
        <v>131</v>
      </c>
      <c r="X44" t="s">
        <v>126</v>
      </c>
      <c r="Y44" t="s">
        <v>111</v>
      </c>
      <c r="Z44" t="s">
        <v>112</v>
      </c>
      <c r="AA44" t="s">
        <v>112</v>
      </c>
      <c r="AB44">
        <v>25.5</v>
      </c>
      <c r="AC44">
        <v>25</v>
      </c>
      <c r="AD44" t="s">
        <v>114</v>
      </c>
      <c r="AE44" t="s">
        <v>127</v>
      </c>
      <c r="AF44" t="s">
        <v>140</v>
      </c>
      <c r="AG44" t="s">
        <v>117</v>
      </c>
      <c r="AH44">
        <v>25810936</v>
      </c>
      <c r="AI44" t="s">
        <v>1333</v>
      </c>
      <c r="AJ44" t="s">
        <v>1334</v>
      </c>
      <c r="AK44" t="s">
        <v>1335</v>
      </c>
      <c r="AL44">
        <v>1</v>
      </c>
      <c r="AM44">
        <v>1</v>
      </c>
      <c r="AN44" t="s">
        <v>119</v>
      </c>
      <c r="AO44" t="s">
        <v>31</v>
      </c>
      <c r="AP44" t="s">
        <v>31</v>
      </c>
      <c r="AQ44" t="s">
        <v>31</v>
      </c>
      <c r="AR44">
        <v>70101</v>
      </c>
      <c r="AS44">
        <v>48</v>
      </c>
      <c r="AT44">
        <v>2</v>
      </c>
      <c r="AU44">
        <v>5738</v>
      </c>
      <c r="AV44">
        <v>1</v>
      </c>
      <c r="AW44">
        <v>25491663</v>
      </c>
      <c r="AX44" t="s">
        <v>1079</v>
      </c>
      <c r="AY44" t="s">
        <v>1080</v>
      </c>
      <c r="AZ44" t="s">
        <v>1081</v>
      </c>
      <c r="BA44">
        <v>25491663</v>
      </c>
      <c r="BB44" s="48">
        <v>20240200000000</v>
      </c>
      <c r="BC44" s="45" t="s">
        <v>501</v>
      </c>
      <c r="BD44" s="45" t="s">
        <v>215</v>
      </c>
      <c r="BE44" s="45" t="s">
        <v>216</v>
      </c>
    </row>
    <row r="45" spans="1:57" x14ac:dyDescent="0.25">
      <c r="A45" t="s">
        <v>487</v>
      </c>
      <c r="B45">
        <v>70102</v>
      </c>
      <c r="C45" t="s">
        <v>31</v>
      </c>
      <c r="D45" t="s">
        <v>31</v>
      </c>
      <c r="E45" t="s">
        <v>32</v>
      </c>
      <c r="F45">
        <v>8265</v>
      </c>
      <c r="G45">
        <v>8265</v>
      </c>
      <c r="H45" t="s">
        <v>1019</v>
      </c>
      <c r="I45" t="s">
        <v>31</v>
      </c>
      <c r="J45" t="s">
        <v>108</v>
      </c>
      <c r="K45" t="s">
        <v>123</v>
      </c>
      <c r="L45">
        <v>202401</v>
      </c>
      <c r="M45">
        <v>20240129</v>
      </c>
      <c r="N45">
        <v>959</v>
      </c>
      <c r="O45">
        <v>35</v>
      </c>
      <c r="P45">
        <v>8</v>
      </c>
      <c r="Q45">
        <v>27</v>
      </c>
      <c r="R45" t="s">
        <v>105</v>
      </c>
      <c r="S45" t="s">
        <v>130</v>
      </c>
      <c r="T45" t="s">
        <v>168</v>
      </c>
      <c r="U45" t="s">
        <v>108</v>
      </c>
      <c r="V45" t="s">
        <v>109</v>
      </c>
      <c r="W45" t="s">
        <v>131</v>
      </c>
      <c r="X45" t="s">
        <v>126</v>
      </c>
      <c r="Y45" t="s">
        <v>111</v>
      </c>
      <c r="Z45" t="s">
        <v>112</v>
      </c>
      <c r="AA45" t="s">
        <v>112</v>
      </c>
      <c r="AB45">
        <v>25</v>
      </c>
      <c r="AC45">
        <v>22</v>
      </c>
      <c r="AD45" t="s">
        <v>114</v>
      </c>
      <c r="AE45" t="s">
        <v>127</v>
      </c>
      <c r="AF45" t="s">
        <v>140</v>
      </c>
      <c r="AG45" t="s">
        <v>117</v>
      </c>
      <c r="AH45">
        <v>25810936</v>
      </c>
      <c r="AI45" t="s">
        <v>1333</v>
      </c>
      <c r="AJ45" t="s">
        <v>1334</v>
      </c>
      <c r="AK45" t="s">
        <v>1335</v>
      </c>
      <c r="AL45">
        <v>1</v>
      </c>
      <c r="AM45">
        <v>2</v>
      </c>
      <c r="AN45" t="s">
        <v>119</v>
      </c>
      <c r="AO45" t="s">
        <v>31</v>
      </c>
      <c r="AP45" t="s">
        <v>31</v>
      </c>
      <c r="AQ45" t="s">
        <v>31</v>
      </c>
      <c r="AR45">
        <v>70101</v>
      </c>
      <c r="AS45">
        <v>48</v>
      </c>
      <c r="AT45">
        <v>2</v>
      </c>
      <c r="AU45">
        <v>5738</v>
      </c>
      <c r="AV45">
        <v>1</v>
      </c>
      <c r="AW45">
        <v>25491663</v>
      </c>
      <c r="AX45" t="s">
        <v>1079</v>
      </c>
      <c r="AY45" t="s">
        <v>1080</v>
      </c>
      <c r="AZ45" t="s">
        <v>1081</v>
      </c>
      <c r="BA45">
        <v>25491663</v>
      </c>
      <c r="BB45" s="48">
        <v>20240200000000</v>
      </c>
      <c r="BC45" s="45" t="s">
        <v>501</v>
      </c>
      <c r="BD45" s="45" t="s">
        <v>215</v>
      </c>
      <c r="BE45" s="45" t="s">
        <v>216</v>
      </c>
    </row>
    <row r="46" spans="1:57" x14ac:dyDescent="0.25">
      <c r="A46" t="s">
        <v>5247</v>
      </c>
      <c r="B46">
        <v>70101</v>
      </c>
      <c r="C46" t="s">
        <v>31</v>
      </c>
      <c r="D46" t="s">
        <v>31</v>
      </c>
      <c r="E46" t="s">
        <v>31</v>
      </c>
      <c r="F46">
        <v>18319</v>
      </c>
      <c r="G46">
        <v>18319</v>
      </c>
      <c r="H46" t="s">
        <v>1036</v>
      </c>
      <c r="I46" t="s">
        <v>31</v>
      </c>
      <c r="J46" t="s">
        <v>103</v>
      </c>
      <c r="K46" t="s">
        <v>104</v>
      </c>
      <c r="L46">
        <v>202401</v>
      </c>
      <c r="M46">
        <v>20240118</v>
      </c>
      <c r="N46">
        <v>2390</v>
      </c>
      <c r="O46">
        <v>46</v>
      </c>
      <c r="P46">
        <v>9</v>
      </c>
      <c r="Q46">
        <v>37</v>
      </c>
      <c r="R46" t="s">
        <v>129</v>
      </c>
      <c r="S46" t="s">
        <v>130</v>
      </c>
      <c r="T46" t="s">
        <v>142</v>
      </c>
      <c r="U46" t="s">
        <v>108</v>
      </c>
      <c r="V46" t="s">
        <v>109</v>
      </c>
      <c r="W46" t="s">
        <v>109</v>
      </c>
      <c r="X46" t="s">
        <v>110</v>
      </c>
      <c r="Y46" t="s">
        <v>111</v>
      </c>
      <c r="Z46" t="s">
        <v>112</v>
      </c>
      <c r="AA46" t="s">
        <v>112</v>
      </c>
      <c r="AB46">
        <v>33</v>
      </c>
      <c r="AC46">
        <v>29</v>
      </c>
      <c r="AD46" t="s">
        <v>114</v>
      </c>
      <c r="AE46" t="s">
        <v>127</v>
      </c>
      <c r="AF46" t="s">
        <v>135</v>
      </c>
      <c r="AG46" t="s">
        <v>117</v>
      </c>
      <c r="AH46">
        <v>43233888</v>
      </c>
      <c r="AI46" t="s">
        <v>1187</v>
      </c>
      <c r="AJ46" t="s">
        <v>1188</v>
      </c>
      <c r="AK46" t="s">
        <v>5248</v>
      </c>
      <c r="AL46">
        <v>4</v>
      </c>
      <c r="AM46" t="s">
        <v>118</v>
      </c>
      <c r="AN46" t="s">
        <v>119</v>
      </c>
      <c r="AO46" t="s">
        <v>31</v>
      </c>
      <c r="AP46" t="s">
        <v>31</v>
      </c>
      <c r="AQ46" t="s">
        <v>31</v>
      </c>
      <c r="AR46">
        <v>70101</v>
      </c>
      <c r="AS46">
        <v>40</v>
      </c>
      <c r="AT46">
        <v>11</v>
      </c>
      <c r="AU46">
        <v>73773</v>
      </c>
      <c r="AV46">
        <v>1</v>
      </c>
      <c r="AW46">
        <v>46229019</v>
      </c>
      <c r="AX46" t="s">
        <v>1189</v>
      </c>
      <c r="AY46" t="s">
        <v>1190</v>
      </c>
      <c r="AZ46" t="s">
        <v>1191</v>
      </c>
      <c r="BA46">
        <v>46229019</v>
      </c>
      <c r="BB46" s="48">
        <v>20240100000000</v>
      </c>
      <c r="BC46" s="45" t="s">
        <v>5249</v>
      </c>
      <c r="BD46" s="45" t="s">
        <v>198</v>
      </c>
      <c r="BE46" s="45" t="s">
        <v>199</v>
      </c>
    </row>
    <row r="47" spans="1:57" x14ac:dyDescent="0.25">
      <c r="A47" t="s">
        <v>365</v>
      </c>
      <c r="B47">
        <v>70102</v>
      </c>
      <c r="C47" t="s">
        <v>31</v>
      </c>
      <c r="D47" t="s">
        <v>31</v>
      </c>
      <c r="E47" t="s">
        <v>32</v>
      </c>
      <c r="F47">
        <v>6218</v>
      </c>
      <c r="G47">
        <v>6218</v>
      </c>
      <c r="H47" t="s">
        <v>121</v>
      </c>
      <c r="I47" t="s">
        <v>31</v>
      </c>
      <c r="J47" t="s">
        <v>122</v>
      </c>
      <c r="K47" t="s">
        <v>123</v>
      </c>
      <c r="L47">
        <v>202401</v>
      </c>
      <c r="M47">
        <v>20240119</v>
      </c>
      <c r="N47">
        <v>2375</v>
      </c>
      <c r="O47">
        <v>47</v>
      </c>
      <c r="P47">
        <v>7</v>
      </c>
      <c r="Q47">
        <v>34</v>
      </c>
      <c r="R47" t="s">
        <v>129</v>
      </c>
      <c r="S47" t="s">
        <v>106</v>
      </c>
      <c r="T47" t="s">
        <v>107</v>
      </c>
      <c r="U47" t="s">
        <v>124</v>
      </c>
      <c r="V47" t="s">
        <v>125</v>
      </c>
      <c r="W47" t="s">
        <v>131</v>
      </c>
      <c r="X47" t="s">
        <v>126</v>
      </c>
      <c r="Y47" t="s">
        <v>111</v>
      </c>
      <c r="Z47" t="s">
        <v>112</v>
      </c>
      <c r="AA47" t="s">
        <v>112</v>
      </c>
      <c r="AB47">
        <v>33</v>
      </c>
      <c r="AC47">
        <v>30</v>
      </c>
      <c r="AD47" t="s">
        <v>114</v>
      </c>
      <c r="AE47" t="s">
        <v>127</v>
      </c>
      <c r="AF47" t="s">
        <v>116</v>
      </c>
      <c r="AG47" t="s">
        <v>117</v>
      </c>
      <c r="AH47">
        <v>77473224</v>
      </c>
      <c r="AI47" t="s">
        <v>1192</v>
      </c>
      <c r="AJ47" t="s">
        <v>1193</v>
      </c>
      <c r="AK47" t="s">
        <v>1194</v>
      </c>
      <c r="AL47">
        <v>3</v>
      </c>
      <c r="AM47">
        <v>2</v>
      </c>
      <c r="AN47" t="s">
        <v>119</v>
      </c>
      <c r="AO47" t="s">
        <v>136</v>
      </c>
      <c r="AP47" t="s">
        <v>136</v>
      </c>
      <c r="AQ47" t="s">
        <v>190</v>
      </c>
      <c r="AR47">
        <v>150142</v>
      </c>
      <c r="AS47">
        <v>24</v>
      </c>
      <c r="AT47">
        <v>2</v>
      </c>
      <c r="AU47">
        <v>8771</v>
      </c>
      <c r="AV47">
        <v>1</v>
      </c>
      <c r="AW47">
        <v>9751821</v>
      </c>
      <c r="AX47" t="s">
        <v>1195</v>
      </c>
      <c r="AY47" t="s">
        <v>1196</v>
      </c>
      <c r="AZ47" t="s">
        <v>1197</v>
      </c>
      <c r="BA47">
        <v>6622027</v>
      </c>
      <c r="BB47" s="48">
        <v>20240100000000</v>
      </c>
      <c r="BC47" s="45" t="s">
        <v>366</v>
      </c>
      <c r="BD47" s="45" t="s">
        <v>223</v>
      </c>
      <c r="BE47" s="45" t="s">
        <v>31</v>
      </c>
    </row>
    <row r="48" spans="1:57" x14ac:dyDescent="0.25">
      <c r="A48" t="s">
        <v>393</v>
      </c>
      <c r="B48">
        <v>70106</v>
      </c>
      <c r="C48" t="s">
        <v>31</v>
      </c>
      <c r="D48" t="s">
        <v>31</v>
      </c>
      <c r="E48" t="s">
        <v>34</v>
      </c>
      <c r="F48">
        <v>7314</v>
      </c>
      <c r="G48">
        <v>7314</v>
      </c>
      <c r="H48" t="s">
        <v>1203</v>
      </c>
      <c r="I48" t="s">
        <v>31</v>
      </c>
      <c r="J48" t="s">
        <v>122</v>
      </c>
      <c r="K48" t="s">
        <v>174</v>
      </c>
      <c r="L48">
        <v>202401</v>
      </c>
      <c r="M48">
        <v>20240123</v>
      </c>
      <c r="N48">
        <v>2475</v>
      </c>
      <c r="O48">
        <v>47</v>
      </c>
      <c r="P48">
        <v>10</v>
      </c>
      <c r="Q48">
        <v>35</v>
      </c>
      <c r="R48" t="s">
        <v>129</v>
      </c>
      <c r="S48" t="s">
        <v>106</v>
      </c>
      <c r="T48" t="s">
        <v>107</v>
      </c>
      <c r="U48" t="s">
        <v>124</v>
      </c>
      <c r="V48" t="s">
        <v>131</v>
      </c>
      <c r="W48" t="s">
        <v>131</v>
      </c>
      <c r="X48" t="s">
        <v>110</v>
      </c>
      <c r="Y48" t="s">
        <v>1024</v>
      </c>
      <c r="Z48" t="s">
        <v>112</v>
      </c>
      <c r="AA48" t="s">
        <v>113</v>
      </c>
      <c r="AB48">
        <v>35.5</v>
      </c>
      <c r="AC48">
        <v>29.5</v>
      </c>
      <c r="AD48" t="s">
        <v>114</v>
      </c>
      <c r="AE48" t="s">
        <v>154</v>
      </c>
      <c r="AF48" t="s">
        <v>132</v>
      </c>
      <c r="AG48" t="s">
        <v>155</v>
      </c>
      <c r="AH48">
        <v>12923103</v>
      </c>
      <c r="AI48" t="s">
        <v>1204</v>
      </c>
      <c r="AJ48" t="s">
        <v>1062</v>
      </c>
      <c r="AK48" t="s">
        <v>1205</v>
      </c>
      <c r="AL48">
        <v>1</v>
      </c>
      <c r="AM48">
        <v>1</v>
      </c>
      <c r="AN48" t="s">
        <v>119</v>
      </c>
      <c r="AO48" t="s">
        <v>31</v>
      </c>
      <c r="AP48" t="s">
        <v>31</v>
      </c>
      <c r="AQ48" t="s">
        <v>34</v>
      </c>
      <c r="AR48">
        <v>70106</v>
      </c>
      <c r="AS48">
        <v>24</v>
      </c>
      <c r="AT48">
        <v>2</v>
      </c>
      <c r="AU48">
        <v>19674</v>
      </c>
      <c r="AV48">
        <v>1</v>
      </c>
      <c r="AW48">
        <v>41029254</v>
      </c>
      <c r="AX48" t="s">
        <v>1206</v>
      </c>
      <c r="AY48" t="s">
        <v>1207</v>
      </c>
      <c r="AZ48" t="s">
        <v>1208</v>
      </c>
      <c r="BA48">
        <v>40606187</v>
      </c>
      <c r="BB48" s="48">
        <v>20240100000000</v>
      </c>
      <c r="BC48" s="45" t="s">
        <v>394</v>
      </c>
      <c r="BD48" s="45" t="s">
        <v>246</v>
      </c>
      <c r="BE48" s="45" t="s">
        <v>247</v>
      </c>
    </row>
    <row r="49" spans="1:57" x14ac:dyDescent="0.25">
      <c r="A49" t="s">
        <v>361</v>
      </c>
      <c r="B49">
        <v>70102</v>
      </c>
      <c r="C49" t="s">
        <v>31</v>
      </c>
      <c r="D49" t="s">
        <v>31</v>
      </c>
      <c r="E49" t="s">
        <v>32</v>
      </c>
      <c r="F49">
        <v>6218</v>
      </c>
      <c r="G49">
        <v>6218</v>
      </c>
      <c r="H49" t="s">
        <v>121</v>
      </c>
      <c r="I49" t="s">
        <v>31</v>
      </c>
      <c r="J49" t="s">
        <v>122</v>
      </c>
      <c r="K49" t="s">
        <v>123</v>
      </c>
      <c r="L49">
        <v>202401</v>
      </c>
      <c r="M49">
        <v>20240119</v>
      </c>
      <c r="N49">
        <v>1467</v>
      </c>
      <c r="O49">
        <v>40</v>
      </c>
      <c r="P49">
        <v>9</v>
      </c>
      <c r="Q49">
        <v>30</v>
      </c>
      <c r="R49" t="s">
        <v>105</v>
      </c>
      <c r="S49" t="s">
        <v>130</v>
      </c>
      <c r="T49" t="s">
        <v>107</v>
      </c>
      <c r="U49" t="s">
        <v>124</v>
      </c>
      <c r="V49" t="s">
        <v>109</v>
      </c>
      <c r="W49" t="s">
        <v>109</v>
      </c>
      <c r="X49" t="s">
        <v>110</v>
      </c>
      <c r="Y49" t="s">
        <v>111</v>
      </c>
      <c r="Z49" t="s">
        <v>112</v>
      </c>
      <c r="AA49" t="s">
        <v>112</v>
      </c>
      <c r="AB49">
        <v>28</v>
      </c>
      <c r="AC49">
        <v>27</v>
      </c>
      <c r="AD49" t="s">
        <v>114</v>
      </c>
      <c r="AE49" t="s">
        <v>127</v>
      </c>
      <c r="AF49" t="s">
        <v>132</v>
      </c>
      <c r="AG49" t="s">
        <v>117</v>
      </c>
      <c r="AH49">
        <v>62630948</v>
      </c>
      <c r="AI49" t="s">
        <v>1227</v>
      </c>
      <c r="AJ49" t="s">
        <v>1228</v>
      </c>
      <c r="AK49" t="s">
        <v>1229</v>
      </c>
      <c r="AL49" t="s">
        <v>118</v>
      </c>
      <c r="AM49">
        <v>4</v>
      </c>
      <c r="AN49" t="s">
        <v>119</v>
      </c>
      <c r="AO49" t="s">
        <v>31</v>
      </c>
      <c r="AP49" t="s">
        <v>31</v>
      </c>
      <c r="AQ49" t="s">
        <v>34</v>
      </c>
      <c r="AR49">
        <v>70106</v>
      </c>
      <c r="AS49">
        <v>27</v>
      </c>
      <c r="AT49">
        <v>11</v>
      </c>
      <c r="AU49">
        <v>47655</v>
      </c>
      <c r="AV49">
        <v>1</v>
      </c>
      <c r="AW49">
        <v>40277226</v>
      </c>
      <c r="AX49" t="s">
        <v>1086</v>
      </c>
      <c r="AY49" t="s">
        <v>1230</v>
      </c>
      <c r="AZ49" t="s">
        <v>1231</v>
      </c>
      <c r="BA49">
        <v>43492001</v>
      </c>
      <c r="BB49" s="48">
        <v>20240100000000</v>
      </c>
      <c r="BC49" s="45" t="s">
        <v>362</v>
      </c>
      <c r="BD49" s="45" t="s">
        <v>363</v>
      </c>
      <c r="BE49" s="45" t="s">
        <v>364</v>
      </c>
    </row>
    <row r="50" spans="1:57" x14ac:dyDescent="0.25">
      <c r="A50" t="s">
        <v>369</v>
      </c>
      <c r="B50">
        <v>70102</v>
      </c>
      <c r="C50" t="s">
        <v>31</v>
      </c>
      <c r="D50" t="s">
        <v>31</v>
      </c>
      <c r="E50" t="s">
        <v>32</v>
      </c>
      <c r="F50">
        <v>6218</v>
      </c>
      <c r="G50">
        <v>6218</v>
      </c>
      <c r="H50" t="s">
        <v>121</v>
      </c>
      <c r="I50" t="s">
        <v>31</v>
      </c>
      <c r="J50" t="s">
        <v>122</v>
      </c>
      <c r="K50" t="s">
        <v>123</v>
      </c>
      <c r="L50">
        <v>202401</v>
      </c>
      <c r="M50">
        <v>20240120</v>
      </c>
      <c r="N50">
        <v>1500</v>
      </c>
      <c r="O50">
        <v>40</v>
      </c>
      <c r="P50">
        <v>9</v>
      </c>
      <c r="Q50">
        <v>31</v>
      </c>
      <c r="R50" t="s">
        <v>129</v>
      </c>
      <c r="S50" t="s">
        <v>106</v>
      </c>
      <c r="T50" t="s">
        <v>107</v>
      </c>
      <c r="U50" t="s">
        <v>124</v>
      </c>
      <c r="V50" t="s">
        <v>109</v>
      </c>
      <c r="W50" t="s">
        <v>131</v>
      </c>
      <c r="X50" t="s">
        <v>126</v>
      </c>
      <c r="Y50" t="s">
        <v>111</v>
      </c>
      <c r="Z50" t="s">
        <v>112</v>
      </c>
      <c r="AA50" t="s">
        <v>112</v>
      </c>
      <c r="AB50">
        <v>20</v>
      </c>
      <c r="AC50">
        <v>26</v>
      </c>
      <c r="AD50" t="s">
        <v>114</v>
      </c>
      <c r="AE50" t="s">
        <v>127</v>
      </c>
      <c r="AF50" t="s">
        <v>139</v>
      </c>
      <c r="AG50" t="s">
        <v>117</v>
      </c>
      <c r="AH50">
        <v>74199720</v>
      </c>
      <c r="AI50" t="s">
        <v>1237</v>
      </c>
      <c r="AJ50" t="s">
        <v>1238</v>
      </c>
      <c r="AK50" t="s">
        <v>1239</v>
      </c>
      <c r="AL50">
        <v>1</v>
      </c>
      <c r="AM50">
        <v>1</v>
      </c>
      <c r="AN50" t="s">
        <v>119</v>
      </c>
      <c r="AO50" t="s">
        <v>136</v>
      </c>
      <c r="AP50" t="s">
        <v>136</v>
      </c>
      <c r="AQ50" t="s">
        <v>137</v>
      </c>
      <c r="AR50">
        <v>150117</v>
      </c>
      <c r="AS50">
        <v>25</v>
      </c>
      <c r="AT50">
        <v>2</v>
      </c>
      <c r="AU50">
        <v>33938</v>
      </c>
      <c r="AV50">
        <v>1</v>
      </c>
      <c r="AW50">
        <v>46332772</v>
      </c>
      <c r="AX50" t="s">
        <v>1028</v>
      </c>
      <c r="AY50" t="s">
        <v>1029</v>
      </c>
      <c r="AZ50" t="s">
        <v>1030</v>
      </c>
      <c r="BA50">
        <v>74885099</v>
      </c>
      <c r="BB50" s="48">
        <v>20240100000000</v>
      </c>
      <c r="BC50" s="45" t="s">
        <v>370</v>
      </c>
      <c r="BD50" s="45" t="s">
        <v>179</v>
      </c>
      <c r="BE50" s="45" t="s">
        <v>371</v>
      </c>
    </row>
    <row r="51" spans="1:57" x14ac:dyDescent="0.25">
      <c r="A51" t="s">
        <v>346</v>
      </c>
      <c r="B51">
        <v>70106</v>
      </c>
      <c r="C51" t="s">
        <v>31</v>
      </c>
      <c r="D51" t="s">
        <v>31</v>
      </c>
      <c r="E51" t="s">
        <v>34</v>
      </c>
      <c r="F51">
        <v>7126</v>
      </c>
      <c r="G51">
        <v>7126</v>
      </c>
      <c r="H51" t="s">
        <v>28</v>
      </c>
      <c r="I51" t="s">
        <v>31</v>
      </c>
      <c r="J51" t="s">
        <v>122</v>
      </c>
      <c r="K51" t="s">
        <v>150</v>
      </c>
      <c r="L51">
        <v>202401</v>
      </c>
      <c r="M51">
        <v>20240117</v>
      </c>
      <c r="N51">
        <v>1690</v>
      </c>
      <c r="O51">
        <v>41</v>
      </c>
      <c r="P51">
        <v>9</v>
      </c>
      <c r="Q51">
        <v>31</v>
      </c>
      <c r="R51" t="s">
        <v>129</v>
      </c>
      <c r="S51" t="s">
        <v>106</v>
      </c>
      <c r="T51" t="s">
        <v>107</v>
      </c>
      <c r="U51" t="s">
        <v>124</v>
      </c>
      <c r="V51" t="s">
        <v>109</v>
      </c>
      <c r="W51" t="s">
        <v>109</v>
      </c>
      <c r="X51" t="s">
        <v>110</v>
      </c>
      <c r="Y51" t="s">
        <v>111</v>
      </c>
      <c r="Z51" t="s">
        <v>112</v>
      </c>
      <c r="AA51" t="s">
        <v>112</v>
      </c>
      <c r="AB51">
        <v>29.5</v>
      </c>
      <c r="AC51">
        <v>25</v>
      </c>
      <c r="AD51" t="s">
        <v>114</v>
      </c>
      <c r="AE51" t="s">
        <v>127</v>
      </c>
      <c r="AF51" t="s">
        <v>139</v>
      </c>
      <c r="AG51" t="s">
        <v>117</v>
      </c>
      <c r="AH51">
        <v>75511434</v>
      </c>
      <c r="AI51" t="s">
        <v>1211</v>
      </c>
      <c r="AJ51" t="s">
        <v>1170</v>
      </c>
      <c r="AK51" t="s">
        <v>1212</v>
      </c>
      <c r="AL51">
        <v>1</v>
      </c>
      <c r="AM51">
        <v>1</v>
      </c>
      <c r="AN51" t="s">
        <v>119</v>
      </c>
      <c r="AO51" t="s">
        <v>31</v>
      </c>
      <c r="AP51" t="s">
        <v>31</v>
      </c>
      <c r="AQ51" t="s">
        <v>153</v>
      </c>
      <c r="AR51">
        <v>70107</v>
      </c>
      <c r="AS51">
        <v>30</v>
      </c>
      <c r="AT51">
        <v>11</v>
      </c>
      <c r="AU51">
        <v>41934</v>
      </c>
      <c r="AV51">
        <v>1</v>
      </c>
      <c r="AW51">
        <v>23999083</v>
      </c>
      <c r="AX51" t="s">
        <v>1213</v>
      </c>
      <c r="AY51" t="s">
        <v>1214</v>
      </c>
      <c r="AZ51" t="s">
        <v>1215</v>
      </c>
      <c r="BA51">
        <v>25694047</v>
      </c>
      <c r="BB51" s="48">
        <v>20240100000000</v>
      </c>
      <c r="BC51" s="45" t="s">
        <v>347</v>
      </c>
      <c r="BD51" s="45" t="s">
        <v>348</v>
      </c>
      <c r="BE51" s="45" t="s">
        <v>349</v>
      </c>
    </row>
    <row r="52" spans="1:57" x14ac:dyDescent="0.25">
      <c r="A52" t="s">
        <v>354</v>
      </c>
      <c r="B52">
        <v>70102</v>
      </c>
      <c r="C52" t="s">
        <v>31</v>
      </c>
      <c r="D52" t="s">
        <v>31</v>
      </c>
      <c r="E52" t="s">
        <v>32</v>
      </c>
      <c r="F52">
        <v>6218</v>
      </c>
      <c r="G52">
        <v>6218</v>
      </c>
      <c r="H52" t="s">
        <v>121</v>
      </c>
      <c r="I52" t="s">
        <v>31</v>
      </c>
      <c r="J52" t="s">
        <v>122</v>
      </c>
      <c r="K52" t="s">
        <v>123</v>
      </c>
      <c r="L52">
        <v>202401</v>
      </c>
      <c r="M52">
        <v>20240117</v>
      </c>
      <c r="N52">
        <v>1303</v>
      </c>
      <c r="O52">
        <v>36</v>
      </c>
      <c r="P52">
        <v>9</v>
      </c>
      <c r="Q52">
        <v>28</v>
      </c>
      <c r="R52" t="s">
        <v>105</v>
      </c>
      <c r="S52" t="s">
        <v>106</v>
      </c>
      <c r="T52" t="s">
        <v>107</v>
      </c>
      <c r="U52" t="s">
        <v>124</v>
      </c>
      <c r="V52" t="s">
        <v>109</v>
      </c>
      <c r="W52" t="s">
        <v>109</v>
      </c>
      <c r="X52" t="s">
        <v>110</v>
      </c>
      <c r="Y52" t="s">
        <v>111</v>
      </c>
      <c r="Z52" t="s">
        <v>112</v>
      </c>
      <c r="AA52" t="s">
        <v>112</v>
      </c>
      <c r="AB52">
        <v>28</v>
      </c>
      <c r="AC52">
        <v>24.5</v>
      </c>
      <c r="AD52" t="s">
        <v>114</v>
      </c>
      <c r="AE52" t="s">
        <v>127</v>
      </c>
      <c r="AF52" t="s">
        <v>132</v>
      </c>
      <c r="AG52" t="s">
        <v>117</v>
      </c>
      <c r="AH52">
        <v>40663309</v>
      </c>
      <c r="AI52" t="s">
        <v>1216</v>
      </c>
      <c r="AJ52" t="s">
        <v>1217</v>
      </c>
      <c r="AK52" t="s">
        <v>1218</v>
      </c>
      <c r="AL52">
        <v>3</v>
      </c>
      <c r="AM52">
        <v>2</v>
      </c>
      <c r="AN52" t="s">
        <v>119</v>
      </c>
      <c r="AO52" t="s">
        <v>31</v>
      </c>
      <c r="AP52" t="s">
        <v>31</v>
      </c>
      <c r="AQ52" t="s">
        <v>34</v>
      </c>
      <c r="AR52">
        <v>70106</v>
      </c>
      <c r="AS52">
        <v>44</v>
      </c>
      <c r="AT52">
        <v>11</v>
      </c>
      <c r="AU52">
        <v>75406</v>
      </c>
      <c r="AV52">
        <v>1</v>
      </c>
      <c r="AW52">
        <v>71466427</v>
      </c>
      <c r="AX52" t="s">
        <v>1219</v>
      </c>
      <c r="AY52" t="s">
        <v>1220</v>
      </c>
      <c r="AZ52" t="s">
        <v>1221</v>
      </c>
      <c r="BA52">
        <v>7149516</v>
      </c>
      <c r="BB52" s="48">
        <v>20240100000000</v>
      </c>
      <c r="BC52" s="45" t="s">
        <v>355</v>
      </c>
      <c r="BD52" s="45" t="s">
        <v>345</v>
      </c>
      <c r="BE52" s="45" t="s">
        <v>345</v>
      </c>
    </row>
    <row r="53" spans="1:57" x14ac:dyDescent="0.25">
      <c r="A53" t="s">
        <v>5264</v>
      </c>
      <c r="B53">
        <v>70102</v>
      </c>
      <c r="C53" t="s">
        <v>31</v>
      </c>
      <c r="D53" t="s">
        <v>31</v>
      </c>
      <c r="E53" t="s">
        <v>32</v>
      </c>
      <c r="F53">
        <v>6218</v>
      </c>
      <c r="G53">
        <v>6218</v>
      </c>
      <c r="H53" t="s">
        <v>121</v>
      </c>
      <c r="I53" t="s">
        <v>31</v>
      </c>
      <c r="J53" t="s">
        <v>122</v>
      </c>
      <c r="K53" t="s">
        <v>123</v>
      </c>
      <c r="L53">
        <v>202401</v>
      </c>
      <c r="M53">
        <v>20240122</v>
      </c>
      <c r="N53">
        <v>1915</v>
      </c>
      <c r="O53">
        <v>42</v>
      </c>
      <c r="P53">
        <v>9</v>
      </c>
      <c r="Q53">
        <v>37</v>
      </c>
      <c r="R53" t="s">
        <v>105</v>
      </c>
      <c r="S53" t="s">
        <v>130</v>
      </c>
      <c r="T53" t="s">
        <v>107</v>
      </c>
      <c r="U53" t="s">
        <v>124</v>
      </c>
      <c r="V53" t="s">
        <v>109</v>
      </c>
      <c r="W53" t="s">
        <v>109</v>
      </c>
      <c r="X53" t="s">
        <v>110</v>
      </c>
      <c r="Y53" t="s">
        <v>1024</v>
      </c>
      <c r="Z53" t="s">
        <v>112</v>
      </c>
      <c r="AA53" t="s">
        <v>113</v>
      </c>
      <c r="AB53">
        <v>28.4</v>
      </c>
      <c r="AC53">
        <v>27</v>
      </c>
      <c r="AD53" t="s">
        <v>114</v>
      </c>
      <c r="AE53" t="s">
        <v>127</v>
      </c>
      <c r="AF53" t="s">
        <v>132</v>
      </c>
      <c r="AG53" t="s">
        <v>117</v>
      </c>
      <c r="AH53">
        <v>70348556</v>
      </c>
      <c r="AI53" t="s">
        <v>1195</v>
      </c>
      <c r="AJ53" t="s">
        <v>1264</v>
      </c>
      <c r="AK53" t="s">
        <v>5265</v>
      </c>
      <c r="AL53">
        <v>3</v>
      </c>
      <c r="AM53">
        <v>1</v>
      </c>
      <c r="AN53" t="s">
        <v>119</v>
      </c>
      <c r="AO53" t="s">
        <v>31</v>
      </c>
      <c r="AP53" t="s">
        <v>31</v>
      </c>
      <c r="AQ53" t="s">
        <v>153</v>
      </c>
      <c r="AR53">
        <v>70107</v>
      </c>
      <c r="AS53">
        <v>23</v>
      </c>
      <c r="AT53">
        <v>11</v>
      </c>
      <c r="AU53">
        <v>75315</v>
      </c>
      <c r="AV53">
        <v>1</v>
      </c>
      <c r="AW53">
        <v>45035206</v>
      </c>
      <c r="AX53" t="s">
        <v>1091</v>
      </c>
      <c r="AY53" t="s">
        <v>1051</v>
      </c>
      <c r="AZ53" t="s">
        <v>1265</v>
      </c>
      <c r="BA53">
        <v>43492001</v>
      </c>
      <c r="BB53" s="48">
        <v>20240100000000</v>
      </c>
      <c r="BC53" s="45" t="s">
        <v>5266</v>
      </c>
      <c r="BD53" s="45" t="s">
        <v>345</v>
      </c>
      <c r="BE53" s="45" t="s">
        <v>345</v>
      </c>
    </row>
    <row r="54" spans="1:57" x14ac:dyDescent="0.25">
      <c r="A54" t="s">
        <v>367</v>
      </c>
      <c r="B54">
        <v>70102</v>
      </c>
      <c r="C54" t="s">
        <v>31</v>
      </c>
      <c r="D54" t="s">
        <v>31</v>
      </c>
      <c r="E54" t="s">
        <v>32</v>
      </c>
      <c r="F54">
        <v>6218</v>
      </c>
      <c r="G54">
        <v>6218</v>
      </c>
      <c r="H54" t="s">
        <v>121</v>
      </c>
      <c r="I54" t="s">
        <v>31</v>
      </c>
      <c r="J54" t="s">
        <v>122</v>
      </c>
      <c r="K54" t="s">
        <v>123</v>
      </c>
      <c r="L54">
        <v>202401</v>
      </c>
      <c r="M54">
        <v>20240116</v>
      </c>
      <c r="N54">
        <v>2034</v>
      </c>
      <c r="O54">
        <v>49</v>
      </c>
      <c r="P54">
        <v>9</v>
      </c>
      <c r="Q54">
        <v>33</v>
      </c>
      <c r="R54" t="s">
        <v>105</v>
      </c>
      <c r="S54" t="s">
        <v>106</v>
      </c>
      <c r="T54" t="s">
        <v>142</v>
      </c>
      <c r="U54" t="s">
        <v>124</v>
      </c>
      <c r="V54" t="s">
        <v>109</v>
      </c>
      <c r="W54" t="s">
        <v>125</v>
      </c>
      <c r="X54" t="s">
        <v>126</v>
      </c>
      <c r="Y54" t="s">
        <v>111</v>
      </c>
      <c r="Z54" t="s">
        <v>112</v>
      </c>
      <c r="AA54" t="s">
        <v>112</v>
      </c>
      <c r="AB54">
        <v>30</v>
      </c>
      <c r="AC54">
        <v>27</v>
      </c>
      <c r="AD54" t="s">
        <v>114</v>
      </c>
      <c r="AE54" t="s">
        <v>127</v>
      </c>
      <c r="AF54" t="s">
        <v>132</v>
      </c>
      <c r="AG54" t="s">
        <v>117</v>
      </c>
      <c r="AH54">
        <v>46387954</v>
      </c>
      <c r="AI54" t="s">
        <v>1222</v>
      </c>
      <c r="AJ54" t="s">
        <v>1153</v>
      </c>
      <c r="AK54" t="s">
        <v>1223</v>
      </c>
      <c r="AL54">
        <v>2</v>
      </c>
      <c r="AM54">
        <v>3</v>
      </c>
      <c r="AN54" t="s">
        <v>119</v>
      </c>
      <c r="AO54" t="s">
        <v>31</v>
      </c>
      <c r="AP54" t="s">
        <v>31</v>
      </c>
      <c r="AQ54" t="s">
        <v>34</v>
      </c>
      <c r="AR54">
        <v>70106</v>
      </c>
      <c r="AS54">
        <v>34</v>
      </c>
      <c r="AT54">
        <v>16</v>
      </c>
      <c r="AU54">
        <v>80283</v>
      </c>
      <c r="AV54">
        <v>1</v>
      </c>
      <c r="AW54">
        <v>47100478</v>
      </c>
      <c r="AX54" t="s">
        <v>1192</v>
      </c>
      <c r="AY54" t="s">
        <v>1224</v>
      </c>
      <c r="AZ54" t="s">
        <v>1225</v>
      </c>
      <c r="BA54">
        <v>74885099</v>
      </c>
      <c r="BB54" s="48">
        <v>20240100000000</v>
      </c>
      <c r="BC54" s="45" t="s">
        <v>344</v>
      </c>
      <c r="BD54" s="45" t="s">
        <v>345</v>
      </c>
      <c r="BE54" s="45" t="s">
        <v>345</v>
      </c>
    </row>
    <row r="55" spans="1:57" x14ac:dyDescent="0.25">
      <c r="A55" t="s">
        <v>5253</v>
      </c>
      <c r="B55">
        <v>70101</v>
      </c>
      <c r="C55" t="s">
        <v>31</v>
      </c>
      <c r="D55" t="s">
        <v>31</v>
      </c>
      <c r="E55" t="s">
        <v>31</v>
      </c>
      <c r="F55">
        <v>18319</v>
      </c>
      <c r="G55">
        <v>18319</v>
      </c>
      <c r="H55" t="s">
        <v>1036</v>
      </c>
      <c r="I55" t="s">
        <v>31</v>
      </c>
      <c r="J55" t="s">
        <v>103</v>
      </c>
      <c r="K55" t="s">
        <v>104</v>
      </c>
      <c r="L55">
        <v>202401</v>
      </c>
      <c r="M55">
        <v>20240118</v>
      </c>
      <c r="N55">
        <v>2060</v>
      </c>
      <c r="O55">
        <v>42</v>
      </c>
      <c r="P55">
        <v>9</v>
      </c>
      <c r="Q55">
        <v>37</v>
      </c>
      <c r="R55" t="s">
        <v>105</v>
      </c>
      <c r="S55" t="s">
        <v>106</v>
      </c>
      <c r="T55" t="s">
        <v>107</v>
      </c>
      <c r="U55" t="s">
        <v>108</v>
      </c>
      <c r="V55" t="s">
        <v>109</v>
      </c>
      <c r="W55" t="s">
        <v>109</v>
      </c>
      <c r="X55" t="s">
        <v>110</v>
      </c>
      <c r="Y55" t="s">
        <v>1024</v>
      </c>
      <c r="Z55" t="s">
        <v>112</v>
      </c>
      <c r="AA55" t="s">
        <v>112</v>
      </c>
      <c r="AB55">
        <v>32</v>
      </c>
      <c r="AC55">
        <v>29</v>
      </c>
      <c r="AD55" t="s">
        <v>114</v>
      </c>
      <c r="AE55" t="s">
        <v>127</v>
      </c>
      <c r="AF55" t="s">
        <v>135</v>
      </c>
      <c r="AG55" t="s">
        <v>117</v>
      </c>
      <c r="AH55">
        <v>72756797</v>
      </c>
      <c r="AI55" t="s">
        <v>5254</v>
      </c>
      <c r="AJ55" t="s">
        <v>5255</v>
      </c>
      <c r="AK55" t="s">
        <v>5256</v>
      </c>
      <c r="AL55">
        <v>1</v>
      </c>
      <c r="AM55">
        <v>1</v>
      </c>
      <c r="AN55" t="s">
        <v>119</v>
      </c>
      <c r="AO55" t="s">
        <v>31</v>
      </c>
      <c r="AP55" t="s">
        <v>31</v>
      </c>
      <c r="AQ55" t="s">
        <v>31</v>
      </c>
      <c r="AR55">
        <v>70101</v>
      </c>
      <c r="AS55">
        <v>22</v>
      </c>
      <c r="AT55">
        <v>11</v>
      </c>
      <c r="AU55">
        <v>73773</v>
      </c>
      <c r="AV55">
        <v>1</v>
      </c>
      <c r="AW55">
        <v>46229019</v>
      </c>
      <c r="AX55" t="s">
        <v>1189</v>
      </c>
      <c r="AY55" t="s">
        <v>1190</v>
      </c>
      <c r="AZ55" t="s">
        <v>1191</v>
      </c>
      <c r="BA55">
        <v>46229019</v>
      </c>
      <c r="BB55" s="48">
        <v>20240100000000</v>
      </c>
      <c r="BC55" s="45" t="s">
        <v>5257</v>
      </c>
      <c r="BD55" s="45" t="s">
        <v>198</v>
      </c>
      <c r="BE55" s="45" t="s">
        <v>199</v>
      </c>
    </row>
    <row r="56" spans="1:57" x14ac:dyDescent="0.25">
      <c r="A56" t="s">
        <v>5250</v>
      </c>
      <c r="B56">
        <v>70103</v>
      </c>
      <c r="C56" t="s">
        <v>31</v>
      </c>
      <c r="D56" t="s">
        <v>31</v>
      </c>
      <c r="E56" t="s">
        <v>162</v>
      </c>
      <c r="F56">
        <v>6219</v>
      </c>
      <c r="G56">
        <v>6219</v>
      </c>
      <c r="H56" t="s">
        <v>159</v>
      </c>
      <c r="I56" t="s">
        <v>31</v>
      </c>
      <c r="J56" t="s">
        <v>122</v>
      </c>
      <c r="K56" t="s">
        <v>104</v>
      </c>
      <c r="L56">
        <v>202401</v>
      </c>
      <c r="M56">
        <v>20240118</v>
      </c>
      <c r="N56">
        <v>2490</v>
      </c>
      <c r="O56">
        <v>47</v>
      </c>
      <c r="P56">
        <v>9</v>
      </c>
      <c r="Q56">
        <v>38</v>
      </c>
      <c r="R56" t="s">
        <v>129</v>
      </c>
      <c r="S56" t="s">
        <v>130</v>
      </c>
      <c r="T56" t="s">
        <v>107</v>
      </c>
      <c r="U56" t="s">
        <v>124</v>
      </c>
      <c r="V56" t="s">
        <v>131</v>
      </c>
      <c r="W56" t="s">
        <v>131</v>
      </c>
      <c r="X56" t="s">
        <v>110</v>
      </c>
      <c r="Y56" t="s">
        <v>111</v>
      </c>
      <c r="Z56" t="s">
        <v>112</v>
      </c>
      <c r="AA56" t="s">
        <v>113</v>
      </c>
      <c r="AB56">
        <v>32.5</v>
      </c>
      <c r="AC56">
        <v>28.5</v>
      </c>
      <c r="AD56" t="s">
        <v>114</v>
      </c>
      <c r="AE56" t="s">
        <v>127</v>
      </c>
      <c r="AF56" t="s">
        <v>128</v>
      </c>
      <c r="AG56" t="s">
        <v>117</v>
      </c>
      <c r="AH56">
        <v>42645119</v>
      </c>
      <c r="AI56" t="s">
        <v>5251</v>
      </c>
      <c r="AJ56" t="s">
        <v>1232</v>
      </c>
      <c r="AK56" t="s">
        <v>5064</v>
      </c>
      <c r="AL56" t="s">
        <v>118</v>
      </c>
      <c r="AM56">
        <v>4</v>
      </c>
      <c r="AN56" t="s">
        <v>119</v>
      </c>
      <c r="AO56" t="s">
        <v>31</v>
      </c>
      <c r="AP56" t="s">
        <v>31</v>
      </c>
      <c r="AQ56" t="s">
        <v>31</v>
      </c>
      <c r="AR56">
        <v>70101</v>
      </c>
      <c r="AS56">
        <v>40</v>
      </c>
      <c r="AT56">
        <v>2</v>
      </c>
      <c r="AU56">
        <v>18657</v>
      </c>
      <c r="AV56">
        <v>1</v>
      </c>
      <c r="AW56">
        <v>10626166</v>
      </c>
      <c r="AX56" t="s">
        <v>1233</v>
      </c>
      <c r="AY56" t="s">
        <v>1234</v>
      </c>
      <c r="AZ56" t="s">
        <v>1235</v>
      </c>
      <c r="BA56">
        <v>10626166</v>
      </c>
      <c r="BB56" s="48">
        <v>20240100000000</v>
      </c>
      <c r="BC56" s="45" t="s">
        <v>5252</v>
      </c>
      <c r="BD56" s="45" t="s">
        <v>158</v>
      </c>
      <c r="BE56" s="45" t="s">
        <v>159</v>
      </c>
    </row>
    <row r="57" spans="1:57" x14ac:dyDescent="0.25">
      <c r="A57" t="s">
        <v>373</v>
      </c>
      <c r="B57">
        <v>70102</v>
      </c>
      <c r="C57" t="s">
        <v>31</v>
      </c>
      <c r="D57" t="s">
        <v>31</v>
      </c>
      <c r="E57" t="s">
        <v>32</v>
      </c>
      <c r="F57">
        <v>8265</v>
      </c>
      <c r="G57">
        <v>8265</v>
      </c>
      <c r="H57" t="s">
        <v>1019</v>
      </c>
      <c r="I57" t="s">
        <v>31</v>
      </c>
      <c r="J57" t="s">
        <v>108</v>
      </c>
      <c r="K57" t="s">
        <v>123</v>
      </c>
      <c r="L57">
        <v>202401</v>
      </c>
      <c r="M57">
        <v>20240119</v>
      </c>
      <c r="N57">
        <v>1148</v>
      </c>
      <c r="O57">
        <v>37</v>
      </c>
      <c r="P57">
        <v>8</v>
      </c>
      <c r="Q57">
        <v>30</v>
      </c>
      <c r="R57" t="s">
        <v>105</v>
      </c>
      <c r="S57" t="s">
        <v>130</v>
      </c>
      <c r="T57" t="s">
        <v>107</v>
      </c>
      <c r="U57" t="s">
        <v>108</v>
      </c>
      <c r="V57" t="s">
        <v>109</v>
      </c>
      <c r="W57" t="s">
        <v>131</v>
      </c>
      <c r="X57" t="s">
        <v>126</v>
      </c>
      <c r="Y57" t="s">
        <v>111</v>
      </c>
      <c r="Z57" t="s">
        <v>112</v>
      </c>
      <c r="AA57" t="s">
        <v>112</v>
      </c>
      <c r="AB57">
        <v>27</v>
      </c>
      <c r="AC57">
        <v>24</v>
      </c>
      <c r="AD57" t="s">
        <v>114</v>
      </c>
      <c r="AE57" t="s">
        <v>127</v>
      </c>
      <c r="AF57" t="s">
        <v>135</v>
      </c>
      <c r="AG57" t="s">
        <v>117</v>
      </c>
      <c r="AH57">
        <v>45460240</v>
      </c>
      <c r="AI57" t="s">
        <v>1243</v>
      </c>
      <c r="AJ57" t="s">
        <v>1244</v>
      </c>
      <c r="AK57" t="s">
        <v>1245</v>
      </c>
      <c r="AL57">
        <v>1</v>
      </c>
      <c r="AM57">
        <v>1</v>
      </c>
      <c r="AN57" t="s">
        <v>119</v>
      </c>
      <c r="AO57" t="s">
        <v>31</v>
      </c>
      <c r="AP57" t="s">
        <v>31</v>
      </c>
      <c r="AQ57" t="s">
        <v>31</v>
      </c>
      <c r="AR57">
        <v>70101</v>
      </c>
      <c r="AS57">
        <v>36</v>
      </c>
      <c r="AT57">
        <v>2</v>
      </c>
      <c r="AU57">
        <v>1542</v>
      </c>
      <c r="AV57">
        <v>1</v>
      </c>
      <c r="AW57">
        <v>8704973</v>
      </c>
      <c r="AX57" t="s">
        <v>1082</v>
      </c>
      <c r="AY57" t="s">
        <v>1114</v>
      </c>
      <c r="AZ57" t="s">
        <v>1115</v>
      </c>
      <c r="BA57">
        <v>8704973</v>
      </c>
      <c r="BB57" s="48">
        <v>20240100000000</v>
      </c>
      <c r="BC57" s="45" t="s">
        <v>374</v>
      </c>
      <c r="BD57" s="45" t="s">
        <v>102</v>
      </c>
      <c r="BE57" s="45" t="s">
        <v>199</v>
      </c>
    </row>
    <row r="58" spans="1:57" x14ac:dyDescent="0.25">
      <c r="A58" t="s">
        <v>372</v>
      </c>
      <c r="B58">
        <v>70102</v>
      </c>
      <c r="C58" t="s">
        <v>31</v>
      </c>
      <c r="D58" t="s">
        <v>31</v>
      </c>
      <c r="E58" t="s">
        <v>32</v>
      </c>
      <c r="F58">
        <v>6218</v>
      </c>
      <c r="G58">
        <v>6218</v>
      </c>
      <c r="H58" t="s">
        <v>121</v>
      </c>
      <c r="I58" t="s">
        <v>31</v>
      </c>
      <c r="J58" t="s">
        <v>122</v>
      </c>
      <c r="K58" t="s">
        <v>123</v>
      </c>
      <c r="L58">
        <v>202401</v>
      </c>
      <c r="M58">
        <v>20240120</v>
      </c>
      <c r="N58">
        <v>2350</v>
      </c>
      <c r="O58">
        <v>43</v>
      </c>
      <c r="P58">
        <v>9</v>
      </c>
      <c r="Q58">
        <v>34</v>
      </c>
      <c r="R58" t="s">
        <v>129</v>
      </c>
      <c r="S58" t="s">
        <v>130</v>
      </c>
      <c r="T58" t="s">
        <v>107</v>
      </c>
      <c r="U58" t="s">
        <v>124</v>
      </c>
      <c r="V58" t="s">
        <v>125</v>
      </c>
      <c r="W58" t="s">
        <v>131</v>
      </c>
      <c r="X58" t="s">
        <v>126</v>
      </c>
      <c r="Y58" t="s">
        <v>1024</v>
      </c>
      <c r="Z58" t="s">
        <v>112</v>
      </c>
      <c r="AA58" t="s">
        <v>113</v>
      </c>
      <c r="AB58">
        <v>29</v>
      </c>
      <c r="AC58">
        <v>28.5</v>
      </c>
      <c r="AD58" t="s">
        <v>114</v>
      </c>
      <c r="AE58" t="s">
        <v>127</v>
      </c>
      <c r="AF58" t="s">
        <v>128</v>
      </c>
      <c r="AG58" t="s">
        <v>117</v>
      </c>
      <c r="AH58">
        <v>47250125</v>
      </c>
      <c r="AI58" t="s">
        <v>1255</v>
      </c>
      <c r="AJ58" t="s">
        <v>1256</v>
      </c>
      <c r="AK58" t="s">
        <v>1176</v>
      </c>
      <c r="AL58">
        <v>3</v>
      </c>
      <c r="AM58">
        <v>3</v>
      </c>
      <c r="AN58" t="s">
        <v>119</v>
      </c>
      <c r="AO58" t="s">
        <v>31</v>
      </c>
      <c r="AP58" t="s">
        <v>31</v>
      </c>
      <c r="AQ58" t="s">
        <v>153</v>
      </c>
      <c r="AR58">
        <v>70107</v>
      </c>
      <c r="AS58">
        <v>33</v>
      </c>
      <c r="AT58">
        <v>2</v>
      </c>
      <c r="AU58">
        <v>6103</v>
      </c>
      <c r="AV58">
        <v>1</v>
      </c>
      <c r="AW58">
        <v>25558590</v>
      </c>
      <c r="AX58" t="s">
        <v>1058</v>
      </c>
      <c r="AY58" t="s">
        <v>1059</v>
      </c>
      <c r="AZ58" t="s">
        <v>1060</v>
      </c>
      <c r="BA58">
        <v>25558590</v>
      </c>
      <c r="BB58" s="48">
        <v>20240100000000</v>
      </c>
      <c r="BC58" s="45" t="s">
        <v>265</v>
      </c>
      <c r="BD58" s="45" t="s">
        <v>223</v>
      </c>
      <c r="BE58" s="45" t="s">
        <v>31</v>
      </c>
    </row>
    <row r="59" spans="1:57" x14ac:dyDescent="0.25">
      <c r="A59" t="s">
        <v>5261</v>
      </c>
      <c r="B59">
        <v>70101</v>
      </c>
      <c r="C59" t="s">
        <v>31</v>
      </c>
      <c r="D59" t="s">
        <v>31</v>
      </c>
      <c r="E59" t="s">
        <v>31</v>
      </c>
      <c r="F59">
        <v>10533</v>
      </c>
      <c r="G59">
        <v>10533</v>
      </c>
      <c r="H59" t="s">
        <v>1043</v>
      </c>
      <c r="I59" t="s">
        <v>31</v>
      </c>
      <c r="J59" t="s">
        <v>108</v>
      </c>
      <c r="K59" t="s">
        <v>104</v>
      </c>
      <c r="L59">
        <v>202401</v>
      </c>
      <c r="M59">
        <v>20240121</v>
      </c>
      <c r="N59">
        <v>2480</v>
      </c>
      <c r="O59">
        <v>46</v>
      </c>
      <c r="P59">
        <v>9</v>
      </c>
      <c r="Q59">
        <v>37</v>
      </c>
      <c r="R59" t="s">
        <v>129</v>
      </c>
      <c r="S59" t="s">
        <v>106</v>
      </c>
      <c r="T59" t="s">
        <v>107</v>
      </c>
      <c r="U59" t="s">
        <v>108</v>
      </c>
      <c r="V59" t="s">
        <v>131</v>
      </c>
      <c r="W59" t="s">
        <v>131</v>
      </c>
      <c r="X59" t="s">
        <v>110</v>
      </c>
      <c r="Y59" t="s">
        <v>1024</v>
      </c>
      <c r="Z59" t="s">
        <v>112</v>
      </c>
      <c r="AA59" t="s">
        <v>113</v>
      </c>
      <c r="AB59">
        <v>33</v>
      </c>
      <c r="AC59">
        <v>30</v>
      </c>
      <c r="AD59" t="s">
        <v>114</v>
      </c>
      <c r="AF59" t="s">
        <v>128</v>
      </c>
      <c r="AG59" t="s">
        <v>117</v>
      </c>
      <c r="AH59">
        <v>62103603</v>
      </c>
      <c r="AI59" t="s">
        <v>1062</v>
      </c>
      <c r="AJ59" t="s">
        <v>1236</v>
      </c>
      <c r="AK59" t="s">
        <v>5262</v>
      </c>
      <c r="AL59">
        <v>2</v>
      </c>
      <c r="AM59">
        <v>2</v>
      </c>
      <c r="AN59" t="s">
        <v>119</v>
      </c>
      <c r="AO59" t="s">
        <v>172</v>
      </c>
      <c r="AP59" t="s">
        <v>173</v>
      </c>
      <c r="AQ59" t="s">
        <v>194</v>
      </c>
      <c r="AR59">
        <v>160112</v>
      </c>
      <c r="AS59">
        <v>17</v>
      </c>
      <c r="AT59">
        <v>2</v>
      </c>
      <c r="AU59">
        <v>2361</v>
      </c>
      <c r="AV59">
        <v>1</v>
      </c>
      <c r="AW59">
        <v>7078427</v>
      </c>
      <c r="AX59" t="s">
        <v>1047</v>
      </c>
      <c r="AY59" t="s">
        <v>1048</v>
      </c>
      <c r="AZ59" t="s">
        <v>1049</v>
      </c>
      <c r="BA59">
        <v>7078427</v>
      </c>
      <c r="BB59" s="48">
        <v>20240100000000</v>
      </c>
      <c r="BC59" s="45" t="s">
        <v>5263</v>
      </c>
      <c r="BD59" s="45" t="s">
        <v>215</v>
      </c>
      <c r="BE59" s="45" t="s">
        <v>216</v>
      </c>
    </row>
    <row r="60" spans="1:57" x14ac:dyDescent="0.25">
      <c r="A60" t="s">
        <v>426</v>
      </c>
      <c r="B60">
        <v>70102</v>
      </c>
      <c r="C60" t="s">
        <v>31</v>
      </c>
      <c r="D60" t="s">
        <v>31</v>
      </c>
      <c r="E60" t="s">
        <v>32</v>
      </c>
      <c r="F60">
        <v>6218</v>
      </c>
      <c r="G60">
        <v>6218</v>
      </c>
      <c r="H60" t="s">
        <v>121</v>
      </c>
      <c r="I60" t="s">
        <v>31</v>
      </c>
      <c r="J60" t="s">
        <v>122</v>
      </c>
      <c r="K60" t="s">
        <v>123</v>
      </c>
      <c r="L60">
        <v>202401</v>
      </c>
      <c r="M60">
        <v>20240125</v>
      </c>
      <c r="N60">
        <v>1533</v>
      </c>
      <c r="O60">
        <v>38</v>
      </c>
      <c r="P60">
        <v>9</v>
      </c>
      <c r="Q60">
        <v>29</v>
      </c>
      <c r="R60" t="s">
        <v>105</v>
      </c>
      <c r="S60" t="s">
        <v>130</v>
      </c>
      <c r="T60" t="s">
        <v>142</v>
      </c>
      <c r="U60" t="s">
        <v>124</v>
      </c>
      <c r="V60" t="s">
        <v>109</v>
      </c>
      <c r="W60" t="s">
        <v>109</v>
      </c>
      <c r="X60" t="s">
        <v>110</v>
      </c>
      <c r="Y60" t="s">
        <v>1024</v>
      </c>
      <c r="Z60" t="s">
        <v>112</v>
      </c>
      <c r="AA60" t="s">
        <v>112</v>
      </c>
      <c r="AB60">
        <v>29</v>
      </c>
      <c r="AC60">
        <v>26</v>
      </c>
      <c r="AD60" t="s">
        <v>114</v>
      </c>
      <c r="AE60" t="s">
        <v>127</v>
      </c>
      <c r="AF60" t="s">
        <v>116</v>
      </c>
      <c r="AG60" t="s">
        <v>117</v>
      </c>
      <c r="AH60">
        <v>71773981</v>
      </c>
      <c r="AI60" t="s">
        <v>1259</v>
      </c>
      <c r="AJ60" t="s">
        <v>1260</v>
      </c>
      <c r="AK60" t="s">
        <v>1261</v>
      </c>
      <c r="AL60">
        <v>2</v>
      </c>
      <c r="AM60">
        <v>2</v>
      </c>
      <c r="AN60" t="s">
        <v>119</v>
      </c>
      <c r="AO60" t="s">
        <v>31</v>
      </c>
      <c r="AP60" t="s">
        <v>31</v>
      </c>
      <c r="AQ60" t="s">
        <v>34</v>
      </c>
      <c r="AR60">
        <v>70106</v>
      </c>
      <c r="AS60">
        <v>25</v>
      </c>
      <c r="AT60">
        <v>11</v>
      </c>
      <c r="AU60">
        <v>50622</v>
      </c>
      <c r="AV60">
        <v>1</v>
      </c>
      <c r="AW60">
        <v>6435876</v>
      </c>
      <c r="AX60" t="s">
        <v>1262</v>
      </c>
      <c r="AY60" t="s">
        <v>1045</v>
      </c>
      <c r="AZ60" t="s">
        <v>1263</v>
      </c>
      <c r="BA60">
        <v>74885099</v>
      </c>
      <c r="BB60" s="48">
        <v>20240100000000</v>
      </c>
      <c r="BC60" s="45" t="s">
        <v>423</v>
      </c>
      <c r="BD60" s="45" t="s">
        <v>345</v>
      </c>
      <c r="BE60" s="45" t="s">
        <v>345</v>
      </c>
    </row>
    <row r="61" spans="1:57" x14ac:dyDescent="0.25">
      <c r="A61" t="s">
        <v>427</v>
      </c>
      <c r="B61">
        <v>70102</v>
      </c>
      <c r="C61" t="s">
        <v>31</v>
      </c>
      <c r="D61" t="s">
        <v>31</v>
      </c>
      <c r="E61" t="s">
        <v>32</v>
      </c>
      <c r="F61">
        <v>8265</v>
      </c>
      <c r="G61">
        <v>8265</v>
      </c>
      <c r="H61" t="s">
        <v>1019</v>
      </c>
      <c r="I61" t="s">
        <v>31</v>
      </c>
      <c r="J61" t="s">
        <v>108</v>
      </c>
      <c r="K61" t="s">
        <v>123</v>
      </c>
      <c r="L61">
        <v>202401</v>
      </c>
      <c r="M61">
        <v>20240123</v>
      </c>
      <c r="N61">
        <v>517</v>
      </c>
      <c r="O61">
        <v>28</v>
      </c>
      <c r="P61">
        <v>9</v>
      </c>
      <c r="Q61">
        <v>23</v>
      </c>
      <c r="R61" t="s">
        <v>129</v>
      </c>
      <c r="S61" t="s">
        <v>130</v>
      </c>
      <c r="T61" t="s">
        <v>107</v>
      </c>
      <c r="U61" t="s">
        <v>108</v>
      </c>
      <c r="V61" t="s">
        <v>109</v>
      </c>
      <c r="W61" t="s">
        <v>131</v>
      </c>
      <c r="X61" t="s">
        <v>126</v>
      </c>
      <c r="Y61" t="s">
        <v>111</v>
      </c>
      <c r="Z61" t="s">
        <v>112</v>
      </c>
      <c r="AA61" t="s">
        <v>112</v>
      </c>
      <c r="AB61">
        <v>19</v>
      </c>
      <c r="AC61">
        <v>17</v>
      </c>
      <c r="AD61" t="s">
        <v>114</v>
      </c>
      <c r="AE61" t="s">
        <v>127</v>
      </c>
      <c r="AF61" t="s">
        <v>135</v>
      </c>
      <c r="AG61" t="s">
        <v>117</v>
      </c>
      <c r="AH61">
        <v>43639818</v>
      </c>
      <c r="AI61" t="s">
        <v>1313</v>
      </c>
      <c r="AJ61" t="s">
        <v>1209</v>
      </c>
      <c r="AK61" t="s">
        <v>1314</v>
      </c>
      <c r="AL61">
        <v>1</v>
      </c>
      <c r="AM61">
        <v>1</v>
      </c>
      <c r="AN61" t="s">
        <v>119</v>
      </c>
      <c r="AO61" t="s">
        <v>136</v>
      </c>
      <c r="AP61" t="s">
        <v>136</v>
      </c>
      <c r="AQ61" t="s">
        <v>169</v>
      </c>
      <c r="AR61">
        <v>150102</v>
      </c>
      <c r="AS61">
        <v>38</v>
      </c>
      <c r="AT61">
        <v>2</v>
      </c>
      <c r="AU61">
        <v>18834</v>
      </c>
      <c r="AV61">
        <v>1</v>
      </c>
      <c r="AW61">
        <v>40817856</v>
      </c>
      <c r="AX61" t="s">
        <v>1200</v>
      </c>
      <c r="AY61" t="s">
        <v>1201</v>
      </c>
      <c r="AZ61" t="s">
        <v>1202</v>
      </c>
      <c r="BA61">
        <v>40817856</v>
      </c>
      <c r="BB61" s="48">
        <v>20240100000000</v>
      </c>
      <c r="BC61" s="45" t="s">
        <v>428</v>
      </c>
      <c r="BD61" s="45" t="s">
        <v>359</v>
      </c>
      <c r="BE61" s="45" t="s">
        <v>360</v>
      </c>
    </row>
    <row r="62" spans="1:57" x14ac:dyDescent="0.25">
      <c r="A62" t="s">
        <v>401</v>
      </c>
      <c r="B62">
        <v>70101</v>
      </c>
      <c r="C62" t="s">
        <v>31</v>
      </c>
      <c r="D62" t="s">
        <v>31</v>
      </c>
      <c r="E62" t="s">
        <v>31</v>
      </c>
      <c r="F62">
        <v>18319</v>
      </c>
      <c r="G62">
        <v>18319</v>
      </c>
      <c r="H62" t="s">
        <v>1036</v>
      </c>
      <c r="I62" t="s">
        <v>31</v>
      </c>
      <c r="J62" t="s">
        <v>103</v>
      </c>
      <c r="K62" t="s">
        <v>104</v>
      </c>
      <c r="L62">
        <v>202401</v>
      </c>
      <c r="M62">
        <v>20240121</v>
      </c>
      <c r="N62">
        <v>2185</v>
      </c>
      <c r="O62">
        <v>44</v>
      </c>
      <c r="P62">
        <v>9</v>
      </c>
      <c r="Q62">
        <v>35</v>
      </c>
      <c r="R62" t="s">
        <v>129</v>
      </c>
      <c r="S62" t="s">
        <v>106</v>
      </c>
      <c r="T62" t="s">
        <v>107</v>
      </c>
      <c r="U62" t="s">
        <v>108</v>
      </c>
      <c r="V62" t="s">
        <v>131</v>
      </c>
      <c r="W62" t="s">
        <v>131</v>
      </c>
      <c r="X62" t="s">
        <v>110</v>
      </c>
      <c r="Y62" t="s">
        <v>111</v>
      </c>
      <c r="Z62" t="s">
        <v>113</v>
      </c>
      <c r="AA62" t="s">
        <v>112</v>
      </c>
      <c r="AB62">
        <v>31</v>
      </c>
      <c r="AC62">
        <v>27</v>
      </c>
      <c r="AD62" t="s">
        <v>114</v>
      </c>
      <c r="AE62" t="s">
        <v>127</v>
      </c>
      <c r="AF62" t="s">
        <v>139</v>
      </c>
      <c r="AG62" t="s">
        <v>117</v>
      </c>
      <c r="AH62">
        <v>70910549</v>
      </c>
      <c r="AI62" t="s">
        <v>1278</v>
      </c>
      <c r="AJ62" t="s">
        <v>1279</v>
      </c>
      <c r="AK62" t="s">
        <v>1280</v>
      </c>
      <c r="AL62">
        <v>1</v>
      </c>
      <c r="AM62">
        <v>1</v>
      </c>
      <c r="AN62" t="s">
        <v>119</v>
      </c>
      <c r="AO62" t="s">
        <v>31</v>
      </c>
      <c r="AP62" t="s">
        <v>31</v>
      </c>
      <c r="AQ62" t="s">
        <v>156</v>
      </c>
      <c r="AR62">
        <v>70103</v>
      </c>
      <c r="AS62">
        <v>26</v>
      </c>
      <c r="AT62">
        <v>2</v>
      </c>
      <c r="AU62">
        <v>21695</v>
      </c>
      <c r="AV62">
        <v>1</v>
      </c>
      <c r="AW62">
        <v>41730421</v>
      </c>
      <c r="AX62" t="s">
        <v>1281</v>
      </c>
      <c r="AY62" t="s">
        <v>1016</v>
      </c>
      <c r="AZ62" t="s">
        <v>1282</v>
      </c>
      <c r="BA62">
        <v>41730421</v>
      </c>
      <c r="BB62" s="48">
        <v>20240100000000</v>
      </c>
      <c r="BC62" s="45" t="s">
        <v>402</v>
      </c>
      <c r="BD62" s="45" t="s">
        <v>198</v>
      </c>
      <c r="BE62" s="45" t="s">
        <v>199</v>
      </c>
    </row>
    <row r="63" spans="1:57" x14ac:dyDescent="0.25">
      <c r="A63" t="s">
        <v>5267</v>
      </c>
      <c r="B63">
        <v>70101</v>
      </c>
      <c r="C63" t="s">
        <v>31</v>
      </c>
      <c r="D63" t="s">
        <v>31</v>
      </c>
      <c r="E63" t="s">
        <v>31</v>
      </c>
      <c r="F63">
        <v>10533</v>
      </c>
      <c r="G63">
        <v>10533</v>
      </c>
      <c r="H63" t="s">
        <v>1043</v>
      </c>
      <c r="I63" t="s">
        <v>31</v>
      </c>
      <c r="J63" t="s">
        <v>108</v>
      </c>
      <c r="K63" t="s">
        <v>104</v>
      </c>
      <c r="L63">
        <v>202401</v>
      </c>
      <c r="M63">
        <v>20240126</v>
      </c>
      <c r="N63">
        <v>2450</v>
      </c>
      <c r="O63">
        <v>45</v>
      </c>
      <c r="P63">
        <v>9</v>
      </c>
      <c r="Q63">
        <v>38</v>
      </c>
      <c r="R63" t="s">
        <v>129</v>
      </c>
      <c r="S63" t="s">
        <v>106</v>
      </c>
      <c r="T63" t="s">
        <v>107</v>
      </c>
      <c r="U63" t="s">
        <v>108</v>
      </c>
      <c r="V63" t="s">
        <v>131</v>
      </c>
      <c r="W63" t="s">
        <v>131</v>
      </c>
      <c r="X63" t="s">
        <v>110</v>
      </c>
      <c r="Y63" t="s">
        <v>111</v>
      </c>
      <c r="Z63" t="s">
        <v>112</v>
      </c>
      <c r="AA63" t="s">
        <v>112</v>
      </c>
      <c r="AB63">
        <v>33.5</v>
      </c>
      <c r="AC63">
        <v>29</v>
      </c>
      <c r="AD63" t="s">
        <v>114</v>
      </c>
      <c r="AE63" t="s">
        <v>127</v>
      </c>
      <c r="AF63" t="s">
        <v>132</v>
      </c>
      <c r="AG63" t="s">
        <v>117</v>
      </c>
      <c r="AH63">
        <v>60654680</v>
      </c>
      <c r="AI63" t="s">
        <v>1298</v>
      </c>
      <c r="AJ63" t="s">
        <v>5268</v>
      </c>
      <c r="AK63" t="s">
        <v>5269</v>
      </c>
      <c r="AL63">
        <v>1</v>
      </c>
      <c r="AM63">
        <v>1</v>
      </c>
      <c r="AN63" t="s">
        <v>119</v>
      </c>
      <c r="AO63" t="s">
        <v>31</v>
      </c>
      <c r="AP63" t="s">
        <v>31</v>
      </c>
      <c r="AQ63" t="s">
        <v>31</v>
      </c>
      <c r="AR63">
        <v>70101</v>
      </c>
      <c r="AS63">
        <v>28</v>
      </c>
      <c r="AT63">
        <v>2</v>
      </c>
      <c r="AU63">
        <v>2527</v>
      </c>
      <c r="AV63">
        <v>1</v>
      </c>
      <c r="AW63">
        <v>9918833</v>
      </c>
      <c r="AX63" t="s">
        <v>1299</v>
      </c>
      <c r="AY63" t="s">
        <v>1260</v>
      </c>
      <c r="AZ63" t="s">
        <v>1300</v>
      </c>
      <c r="BA63">
        <v>9918833</v>
      </c>
      <c r="BB63" s="48">
        <v>20240100000000</v>
      </c>
      <c r="BC63" s="45" t="s">
        <v>5270</v>
      </c>
      <c r="BD63" s="45" t="s">
        <v>215</v>
      </c>
      <c r="BE63" s="45" t="s">
        <v>216</v>
      </c>
    </row>
    <row r="64" spans="1:57" x14ac:dyDescent="0.25">
      <c r="A64" t="s">
        <v>5275</v>
      </c>
      <c r="B64">
        <v>70102</v>
      </c>
      <c r="C64" t="s">
        <v>31</v>
      </c>
      <c r="D64" t="s">
        <v>31</v>
      </c>
      <c r="E64" t="s">
        <v>32</v>
      </c>
      <c r="F64">
        <v>8265</v>
      </c>
      <c r="G64">
        <v>8265</v>
      </c>
      <c r="H64" t="s">
        <v>1019</v>
      </c>
      <c r="I64" t="s">
        <v>31</v>
      </c>
      <c r="J64" t="s">
        <v>108</v>
      </c>
      <c r="K64" t="s">
        <v>123</v>
      </c>
      <c r="L64">
        <v>202401</v>
      </c>
      <c r="M64">
        <v>20240127</v>
      </c>
      <c r="N64">
        <v>1225</v>
      </c>
      <c r="O64">
        <v>36</v>
      </c>
      <c r="P64">
        <v>6</v>
      </c>
      <c r="Q64">
        <v>37</v>
      </c>
      <c r="R64" t="s">
        <v>129</v>
      </c>
      <c r="S64" t="s">
        <v>106</v>
      </c>
      <c r="T64" t="s">
        <v>107</v>
      </c>
      <c r="U64" t="s">
        <v>108</v>
      </c>
      <c r="V64" t="s">
        <v>109</v>
      </c>
      <c r="W64" t="s">
        <v>131</v>
      </c>
      <c r="X64" t="s">
        <v>126</v>
      </c>
      <c r="Y64" t="s">
        <v>111</v>
      </c>
      <c r="Z64" t="s">
        <v>112</v>
      </c>
      <c r="AA64" t="s">
        <v>112</v>
      </c>
      <c r="AB64">
        <v>26.5</v>
      </c>
      <c r="AC64">
        <v>23</v>
      </c>
      <c r="AD64" t="s">
        <v>114</v>
      </c>
      <c r="AE64" t="s">
        <v>127</v>
      </c>
      <c r="AF64" t="s">
        <v>140</v>
      </c>
      <c r="AG64" t="s">
        <v>117</v>
      </c>
      <c r="AH64">
        <v>48167800</v>
      </c>
      <c r="AI64" t="s">
        <v>1100</v>
      </c>
      <c r="AJ64" t="s">
        <v>5276</v>
      </c>
      <c r="AK64" t="s">
        <v>5277</v>
      </c>
      <c r="AL64" t="s">
        <v>118</v>
      </c>
      <c r="AM64">
        <v>3</v>
      </c>
      <c r="AN64" t="s">
        <v>119</v>
      </c>
      <c r="AO64" t="s">
        <v>136</v>
      </c>
      <c r="AP64" t="s">
        <v>136</v>
      </c>
      <c r="AQ64" t="s">
        <v>160</v>
      </c>
      <c r="AR64">
        <v>150110</v>
      </c>
      <c r="AS64">
        <v>31</v>
      </c>
      <c r="AT64">
        <v>2</v>
      </c>
      <c r="AU64">
        <v>2382</v>
      </c>
      <c r="AV64">
        <v>1</v>
      </c>
      <c r="AW64">
        <v>29308395</v>
      </c>
      <c r="AX64" t="s">
        <v>1021</v>
      </c>
      <c r="AY64" t="s">
        <v>1022</v>
      </c>
      <c r="AZ64" t="s">
        <v>1023</v>
      </c>
      <c r="BA64">
        <v>29308395</v>
      </c>
      <c r="BB64" s="48">
        <v>20240100000000</v>
      </c>
      <c r="BC64" s="45" t="s">
        <v>5278</v>
      </c>
      <c r="BD64" s="45" t="s">
        <v>211</v>
      </c>
      <c r="BE64" s="45" t="s">
        <v>212</v>
      </c>
    </row>
    <row r="65" spans="1:57" x14ac:dyDescent="0.25">
      <c r="A65" t="s">
        <v>449</v>
      </c>
      <c r="B65">
        <v>70102</v>
      </c>
      <c r="C65" t="s">
        <v>31</v>
      </c>
      <c r="D65" t="s">
        <v>31</v>
      </c>
      <c r="E65" t="s">
        <v>32</v>
      </c>
      <c r="F65">
        <v>6218</v>
      </c>
      <c r="G65">
        <v>6218</v>
      </c>
      <c r="H65" t="s">
        <v>121</v>
      </c>
      <c r="I65" t="s">
        <v>31</v>
      </c>
      <c r="J65" t="s">
        <v>122</v>
      </c>
      <c r="K65" t="s">
        <v>123</v>
      </c>
      <c r="L65">
        <v>202401</v>
      </c>
      <c r="M65">
        <v>20240130</v>
      </c>
      <c r="N65">
        <v>2070</v>
      </c>
      <c r="O65">
        <v>46</v>
      </c>
      <c r="P65">
        <v>9</v>
      </c>
      <c r="Q65">
        <v>36</v>
      </c>
      <c r="R65" t="s">
        <v>105</v>
      </c>
      <c r="S65" t="s">
        <v>130</v>
      </c>
      <c r="T65" t="s">
        <v>107</v>
      </c>
      <c r="U65" t="s">
        <v>124</v>
      </c>
      <c r="V65" t="s">
        <v>109</v>
      </c>
      <c r="W65" t="s">
        <v>109</v>
      </c>
      <c r="X65" t="s">
        <v>110</v>
      </c>
      <c r="Y65" t="s">
        <v>1024</v>
      </c>
      <c r="Z65" t="s">
        <v>112</v>
      </c>
      <c r="AA65" t="s">
        <v>112</v>
      </c>
      <c r="AB65">
        <v>30</v>
      </c>
      <c r="AC65">
        <v>29</v>
      </c>
      <c r="AD65" t="s">
        <v>114</v>
      </c>
      <c r="AE65" t="s">
        <v>127</v>
      </c>
      <c r="AF65" t="s">
        <v>132</v>
      </c>
      <c r="AG65" t="s">
        <v>117</v>
      </c>
      <c r="AH65">
        <v>43576652</v>
      </c>
      <c r="AI65" t="s">
        <v>1305</v>
      </c>
      <c r="AJ65" t="s">
        <v>1214</v>
      </c>
      <c r="AK65" t="s">
        <v>1306</v>
      </c>
      <c r="AL65">
        <v>2</v>
      </c>
      <c r="AM65">
        <v>2</v>
      </c>
      <c r="AN65" t="s">
        <v>119</v>
      </c>
      <c r="AO65" t="s">
        <v>31</v>
      </c>
      <c r="AP65" t="s">
        <v>31</v>
      </c>
      <c r="AQ65" t="s">
        <v>163</v>
      </c>
      <c r="AR65">
        <v>70104</v>
      </c>
      <c r="AS65">
        <v>38</v>
      </c>
      <c r="AT65">
        <v>11</v>
      </c>
      <c r="AU65">
        <v>75315</v>
      </c>
      <c r="AV65">
        <v>1</v>
      </c>
      <c r="AW65">
        <v>45035206</v>
      </c>
      <c r="AX65" t="s">
        <v>1091</v>
      </c>
      <c r="AY65" t="s">
        <v>1051</v>
      </c>
      <c r="AZ65" t="s">
        <v>1265</v>
      </c>
      <c r="BA65">
        <v>74885099</v>
      </c>
      <c r="BB65" s="48">
        <v>20240100000000</v>
      </c>
      <c r="BC65" s="45" t="s">
        <v>450</v>
      </c>
      <c r="BD65" s="45" t="s">
        <v>451</v>
      </c>
      <c r="BE65" s="45" t="s">
        <v>452</v>
      </c>
    </row>
    <row r="66" spans="1:57" x14ac:dyDescent="0.25">
      <c r="A66" t="s">
        <v>409</v>
      </c>
      <c r="B66">
        <v>70102</v>
      </c>
      <c r="C66" t="s">
        <v>31</v>
      </c>
      <c r="D66" t="s">
        <v>31</v>
      </c>
      <c r="E66" t="s">
        <v>32</v>
      </c>
      <c r="F66">
        <v>6218</v>
      </c>
      <c r="G66">
        <v>6218</v>
      </c>
      <c r="H66" t="s">
        <v>121</v>
      </c>
      <c r="I66" t="s">
        <v>31</v>
      </c>
      <c r="J66" t="s">
        <v>122</v>
      </c>
      <c r="K66" t="s">
        <v>123</v>
      </c>
      <c r="L66">
        <v>202401</v>
      </c>
      <c r="M66">
        <v>20240124</v>
      </c>
      <c r="N66">
        <v>2250</v>
      </c>
      <c r="O66">
        <v>44</v>
      </c>
      <c r="P66">
        <v>9</v>
      </c>
      <c r="Q66">
        <v>33</v>
      </c>
      <c r="R66" t="s">
        <v>129</v>
      </c>
      <c r="S66" t="s">
        <v>106</v>
      </c>
      <c r="T66" t="s">
        <v>107</v>
      </c>
      <c r="U66" t="s">
        <v>124</v>
      </c>
      <c r="V66" t="s">
        <v>125</v>
      </c>
      <c r="W66" t="s">
        <v>131</v>
      </c>
      <c r="X66" t="s">
        <v>126</v>
      </c>
      <c r="Y66" t="s">
        <v>111</v>
      </c>
      <c r="Z66" t="s">
        <v>112</v>
      </c>
      <c r="AA66" t="s">
        <v>113</v>
      </c>
      <c r="AB66">
        <v>28.5</v>
      </c>
      <c r="AC66">
        <v>27</v>
      </c>
      <c r="AD66" t="s">
        <v>114</v>
      </c>
      <c r="AE66" t="s">
        <v>127</v>
      </c>
      <c r="AF66" t="s">
        <v>140</v>
      </c>
      <c r="AG66" t="s">
        <v>117</v>
      </c>
      <c r="AH66">
        <v>72094683</v>
      </c>
      <c r="AI66" t="s">
        <v>1209</v>
      </c>
      <c r="AJ66" t="s">
        <v>1018</v>
      </c>
      <c r="AK66" t="s">
        <v>1210</v>
      </c>
      <c r="AL66">
        <v>1</v>
      </c>
      <c r="AM66">
        <v>1</v>
      </c>
      <c r="AN66" t="s">
        <v>119</v>
      </c>
      <c r="AO66" t="s">
        <v>31</v>
      </c>
      <c r="AP66" t="s">
        <v>31</v>
      </c>
      <c r="AQ66" t="s">
        <v>163</v>
      </c>
      <c r="AR66">
        <v>70104</v>
      </c>
      <c r="AS66">
        <v>26</v>
      </c>
      <c r="AT66">
        <v>2</v>
      </c>
      <c r="AU66">
        <v>8865</v>
      </c>
      <c r="AV66">
        <v>1</v>
      </c>
      <c r="AW66">
        <v>25526946</v>
      </c>
      <c r="AX66" t="s">
        <v>1044</v>
      </c>
      <c r="AY66" t="s">
        <v>1135</v>
      </c>
      <c r="AZ66" t="s">
        <v>1136</v>
      </c>
      <c r="BA66">
        <v>25526946</v>
      </c>
      <c r="BB66" s="48">
        <v>20240100000000</v>
      </c>
      <c r="BC66" s="45" t="s">
        <v>410</v>
      </c>
      <c r="BD66" s="45" t="s">
        <v>411</v>
      </c>
      <c r="BE66" s="45" t="s">
        <v>163</v>
      </c>
    </row>
    <row r="67" spans="1:57" x14ac:dyDescent="0.25">
      <c r="A67" t="s">
        <v>442</v>
      </c>
      <c r="B67">
        <v>70102</v>
      </c>
      <c r="C67" t="s">
        <v>31</v>
      </c>
      <c r="D67" t="s">
        <v>31</v>
      </c>
      <c r="E67" t="s">
        <v>32</v>
      </c>
      <c r="F67">
        <v>6218</v>
      </c>
      <c r="G67">
        <v>6218</v>
      </c>
      <c r="H67" t="s">
        <v>121</v>
      </c>
      <c r="I67" t="s">
        <v>31</v>
      </c>
      <c r="J67" t="s">
        <v>122</v>
      </c>
      <c r="K67" t="s">
        <v>123</v>
      </c>
      <c r="L67">
        <v>202401</v>
      </c>
      <c r="M67">
        <v>20240126</v>
      </c>
      <c r="N67">
        <v>1561</v>
      </c>
      <c r="O67">
        <v>44</v>
      </c>
      <c r="P67">
        <v>9</v>
      </c>
      <c r="Q67">
        <v>33</v>
      </c>
      <c r="R67" t="s">
        <v>105</v>
      </c>
      <c r="S67" t="s">
        <v>106</v>
      </c>
      <c r="T67" t="s">
        <v>107</v>
      </c>
      <c r="U67" t="s">
        <v>124</v>
      </c>
      <c r="V67" t="s">
        <v>109</v>
      </c>
      <c r="W67" t="s">
        <v>109</v>
      </c>
      <c r="X67" t="s">
        <v>110</v>
      </c>
      <c r="Y67" t="s">
        <v>1024</v>
      </c>
      <c r="Z67" t="s">
        <v>112</v>
      </c>
      <c r="AA67" t="s">
        <v>112</v>
      </c>
      <c r="AB67">
        <v>29.5</v>
      </c>
      <c r="AC67">
        <v>26.5</v>
      </c>
      <c r="AD67" t="s">
        <v>114</v>
      </c>
      <c r="AE67" t="s">
        <v>127</v>
      </c>
      <c r="AF67" t="s">
        <v>132</v>
      </c>
      <c r="AG67" t="s">
        <v>117</v>
      </c>
      <c r="AH67">
        <v>48269625</v>
      </c>
      <c r="AI67" t="s">
        <v>1249</v>
      </c>
      <c r="AJ67" t="s">
        <v>1250</v>
      </c>
      <c r="AK67" t="s">
        <v>1251</v>
      </c>
      <c r="AL67">
        <v>3</v>
      </c>
      <c r="AM67">
        <v>3</v>
      </c>
      <c r="AN67" t="s">
        <v>119</v>
      </c>
      <c r="AO67" t="s">
        <v>180</v>
      </c>
      <c r="AP67" t="s">
        <v>443</v>
      </c>
      <c r="AQ67" t="s">
        <v>444</v>
      </c>
      <c r="AR67">
        <v>100321</v>
      </c>
      <c r="AS67">
        <v>30</v>
      </c>
      <c r="AT67">
        <v>11</v>
      </c>
      <c r="AU67">
        <v>65225</v>
      </c>
      <c r="AV67">
        <v>1</v>
      </c>
      <c r="AW67">
        <v>46152046</v>
      </c>
      <c r="AX67" t="s">
        <v>1252</v>
      </c>
      <c r="AY67" t="s">
        <v>1253</v>
      </c>
      <c r="AZ67" t="s">
        <v>1254</v>
      </c>
      <c r="BA67">
        <v>74885099</v>
      </c>
      <c r="BB67" s="48">
        <v>20240100000000</v>
      </c>
      <c r="BC67" s="45" t="s">
        <v>445</v>
      </c>
      <c r="BD67" s="45" t="s">
        <v>345</v>
      </c>
      <c r="BE67" s="45" t="s">
        <v>345</v>
      </c>
    </row>
    <row r="68" spans="1:57" x14ac:dyDescent="0.25">
      <c r="A68" t="s">
        <v>448</v>
      </c>
      <c r="B68">
        <v>70102</v>
      </c>
      <c r="C68" t="s">
        <v>31</v>
      </c>
      <c r="D68" t="s">
        <v>31</v>
      </c>
      <c r="E68" t="s">
        <v>32</v>
      </c>
      <c r="F68">
        <v>6218</v>
      </c>
      <c r="G68">
        <v>6218</v>
      </c>
      <c r="H68" t="s">
        <v>121</v>
      </c>
      <c r="I68" t="s">
        <v>31</v>
      </c>
      <c r="J68" t="s">
        <v>122</v>
      </c>
      <c r="K68" t="s">
        <v>123</v>
      </c>
      <c r="L68">
        <v>202401</v>
      </c>
      <c r="M68">
        <v>20240126</v>
      </c>
      <c r="N68">
        <v>2335</v>
      </c>
      <c r="O68">
        <v>45.5</v>
      </c>
      <c r="P68">
        <v>9</v>
      </c>
      <c r="Q68">
        <v>36</v>
      </c>
      <c r="R68" t="s">
        <v>105</v>
      </c>
      <c r="S68" t="s">
        <v>130</v>
      </c>
      <c r="T68" t="s">
        <v>142</v>
      </c>
      <c r="U68" t="s">
        <v>124</v>
      </c>
      <c r="V68" t="s">
        <v>109</v>
      </c>
      <c r="W68" t="s">
        <v>109</v>
      </c>
      <c r="X68" t="s">
        <v>110</v>
      </c>
      <c r="Y68" t="s">
        <v>1024</v>
      </c>
      <c r="Z68" t="s">
        <v>112</v>
      </c>
      <c r="AA68" t="s">
        <v>113</v>
      </c>
      <c r="AB68">
        <v>32.5</v>
      </c>
      <c r="AC68">
        <v>29</v>
      </c>
      <c r="AD68" t="s">
        <v>114</v>
      </c>
      <c r="AE68" t="s">
        <v>127</v>
      </c>
      <c r="AF68" t="s">
        <v>132</v>
      </c>
      <c r="AG68" t="s">
        <v>117</v>
      </c>
      <c r="AH68">
        <v>45103495</v>
      </c>
      <c r="AI68" t="s">
        <v>1294</v>
      </c>
      <c r="AJ68" t="s">
        <v>1295</v>
      </c>
      <c r="AK68" t="s">
        <v>1296</v>
      </c>
      <c r="AL68" t="s">
        <v>118</v>
      </c>
      <c r="AM68" t="s">
        <v>118</v>
      </c>
      <c r="AN68" t="s">
        <v>119</v>
      </c>
      <c r="AO68" t="s">
        <v>31</v>
      </c>
      <c r="AP68" t="s">
        <v>31</v>
      </c>
      <c r="AQ68" t="s">
        <v>153</v>
      </c>
      <c r="AR68">
        <v>70107</v>
      </c>
      <c r="AS68">
        <v>36</v>
      </c>
      <c r="AT68">
        <v>11</v>
      </c>
      <c r="AU68">
        <v>19768</v>
      </c>
      <c r="AV68">
        <v>1</v>
      </c>
      <c r="AW68">
        <v>41736649</v>
      </c>
      <c r="AX68" t="s">
        <v>1209</v>
      </c>
      <c r="AY68" t="s">
        <v>1091</v>
      </c>
      <c r="AZ68" t="s">
        <v>1297</v>
      </c>
      <c r="BA68">
        <v>25526946</v>
      </c>
      <c r="BB68" s="48">
        <v>20240100000000</v>
      </c>
      <c r="BC68" s="45" t="s">
        <v>418</v>
      </c>
      <c r="BD68" s="45" t="s">
        <v>345</v>
      </c>
      <c r="BE68" s="45" t="s">
        <v>345</v>
      </c>
    </row>
    <row r="69" spans="1:57" x14ac:dyDescent="0.25">
      <c r="A69" t="s">
        <v>419</v>
      </c>
      <c r="B69">
        <v>70102</v>
      </c>
      <c r="C69" t="s">
        <v>31</v>
      </c>
      <c r="D69" t="s">
        <v>31</v>
      </c>
      <c r="E69" t="s">
        <v>32</v>
      </c>
      <c r="F69">
        <v>8265</v>
      </c>
      <c r="G69">
        <v>8265</v>
      </c>
      <c r="H69" t="s">
        <v>1019</v>
      </c>
      <c r="I69" t="s">
        <v>31</v>
      </c>
      <c r="J69" t="s">
        <v>108</v>
      </c>
      <c r="K69" t="s">
        <v>123</v>
      </c>
      <c r="L69">
        <v>202401</v>
      </c>
      <c r="M69">
        <v>20240125</v>
      </c>
      <c r="N69">
        <v>2284</v>
      </c>
      <c r="O69">
        <v>45</v>
      </c>
      <c r="P69">
        <v>9</v>
      </c>
      <c r="Q69">
        <v>34</v>
      </c>
      <c r="R69" t="s">
        <v>105</v>
      </c>
      <c r="S69" t="s">
        <v>106</v>
      </c>
      <c r="T69" t="s">
        <v>142</v>
      </c>
      <c r="U69" t="s">
        <v>108</v>
      </c>
      <c r="V69" t="s">
        <v>109</v>
      </c>
      <c r="W69" t="s">
        <v>131</v>
      </c>
      <c r="X69" t="s">
        <v>126</v>
      </c>
      <c r="Y69" t="s">
        <v>111</v>
      </c>
      <c r="Z69" t="s">
        <v>112</v>
      </c>
      <c r="AA69" t="s">
        <v>112</v>
      </c>
      <c r="AB69">
        <v>31.5</v>
      </c>
      <c r="AC69">
        <v>29</v>
      </c>
      <c r="AD69" t="s">
        <v>114</v>
      </c>
      <c r="AE69" t="s">
        <v>127</v>
      </c>
      <c r="AF69" t="s">
        <v>128</v>
      </c>
      <c r="AG69" t="s">
        <v>117</v>
      </c>
      <c r="AH69">
        <v>72811106</v>
      </c>
      <c r="AI69" t="s">
        <v>1246</v>
      </c>
      <c r="AJ69" t="s">
        <v>1247</v>
      </c>
      <c r="AK69" t="s">
        <v>1248</v>
      </c>
      <c r="AL69">
        <v>1</v>
      </c>
      <c r="AM69">
        <v>1</v>
      </c>
      <c r="AN69" t="s">
        <v>119</v>
      </c>
      <c r="AO69" t="s">
        <v>136</v>
      </c>
      <c r="AP69" t="s">
        <v>136</v>
      </c>
      <c r="AQ69" t="s">
        <v>143</v>
      </c>
      <c r="AR69">
        <v>150135</v>
      </c>
      <c r="AS69">
        <v>30</v>
      </c>
      <c r="AT69">
        <v>2</v>
      </c>
      <c r="AU69">
        <v>5546</v>
      </c>
      <c r="AV69">
        <v>1</v>
      </c>
      <c r="AW69">
        <v>4082778</v>
      </c>
      <c r="AX69" t="s">
        <v>1170</v>
      </c>
      <c r="AY69" t="s">
        <v>1171</v>
      </c>
      <c r="AZ69" t="s">
        <v>1172</v>
      </c>
      <c r="BA69">
        <v>4082778</v>
      </c>
      <c r="BB69" s="48">
        <v>20240100000000</v>
      </c>
      <c r="BC69" s="45" t="s">
        <v>406</v>
      </c>
      <c r="BD69" s="45" t="s">
        <v>310</v>
      </c>
      <c r="BE69" s="45" t="s">
        <v>311</v>
      </c>
    </row>
    <row r="70" spans="1:57" x14ac:dyDescent="0.25">
      <c r="A70" t="s">
        <v>377</v>
      </c>
      <c r="B70">
        <v>70102</v>
      </c>
      <c r="C70" t="s">
        <v>31</v>
      </c>
      <c r="D70" t="s">
        <v>31</v>
      </c>
      <c r="E70" t="s">
        <v>32</v>
      </c>
      <c r="F70">
        <v>6218</v>
      </c>
      <c r="G70">
        <v>6218</v>
      </c>
      <c r="H70" t="s">
        <v>121</v>
      </c>
      <c r="I70" t="s">
        <v>31</v>
      </c>
      <c r="J70" t="s">
        <v>122</v>
      </c>
      <c r="K70" t="s">
        <v>123</v>
      </c>
      <c r="L70">
        <v>202401</v>
      </c>
      <c r="M70">
        <v>20240119</v>
      </c>
      <c r="N70">
        <v>2100</v>
      </c>
      <c r="O70">
        <v>44</v>
      </c>
      <c r="P70">
        <v>9</v>
      </c>
      <c r="Q70">
        <v>33</v>
      </c>
      <c r="R70" t="s">
        <v>105</v>
      </c>
      <c r="S70" t="s">
        <v>130</v>
      </c>
      <c r="T70" t="s">
        <v>107</v>
      </c>
      <c r="U70" t="s">
        <v>124</v>
      </c>
      <c r="V70" t="s">
        <v>109</v>
      </c>
      <c r="W70" t="s">
        <v>109</v>
      </c>
      <c r="X70" t="s">
        <v>110</v>
      </c>
      <c r="Y70" t="s">
        <v>1024</v>
      </c>
      <c r="Z70" t="s">
        <v>112</v>
      </c>
      <c r="AA70" t="s">
        <v>113</v>
      </c>
      <c r="AB70">
        <v>31</v>
      </c>
      <c r="AC70">
        <v>29</v>
      </c>
      <c r="AD70" t="s">
        <v>114</v>
      </c>
      <c r="AE70" t="s">
        <v>127</v>
      </c>
      <c r="AF70" t="s">
        <v>132</v>
      </c>
      <c r="AG70" t="s">
        <v>117</v>
      </c>
      <c r="AH70">
        <v>75508165</v>
      </c>
      <c r="AI70" t="s">
        <v>1288</v>
      </c>
      <c r="AJ70" t="s">
        <v>1289</v>
      </c>
      <c r="AK70" t="s">
        <v>1290</v>
      </c>
      <c r="AL70">
        <v>1</v>
      </c>
      <c r="AM70">
        <v>1</v>
      </c>
      <c r="AN70" t="s">
        <v>119</v>
      </c>
      <c r="AO70" t="s">
        <v>31</v>
      </c>
      <c r="AP70" t="s">
        <v>31</v>
      </c>
      <c r="AQ70" t="s">
        <v>34</v>
      </c>
      <c r="AR70">
        <v>70106</v>
      </c>
      <c r="AS70">
        <v>21</v>
      </c>
      <c r="AT70">
        <v>11</v>
      </c>
      <c r="AU70">
        <v>42786</v>
      </c>
      <c r="AV70">
        <v>1</v>
      </c>
      <c r="AW70">
        <v>9905599</v>
      </c>
      <c r="AX70" t="s">
        <v>1163</v>
      </c>
      <c r="AY70" t="s">
        <v>1286</v>
      </c>
      <c r="AZ70" t="s">
        <v>1291</v>
      </c>
      <c r="BA70">
        <v>70667764</v>
      </c>
      <c r="BB70" s="48">
        <v>20240100000000</v>
      </c>
      <c r="BC70" s="45" t="s">
        <v>378</v>
      </c>
      <c r="BD70" s="45" t="s">
        <v>345</v>
      </c>
      <c r="BE70" s="45" t="s">
        <v>345</v>
      </c>
    </row>
    <row r="71" spans="1:57" x14ac:dyDescent="0.25">
      <c r="A71" t="s">
        <v>5258</v>
      </c>
      <c r="B71">
        <v>70102</v>
      </c>
      <c r="C71" t="s">
        <v>31</v>
      </c>
      <c r="D71" t="s">
        <v>31</v>
      </c>
      <c r="E71" t="s">
        <v>32</v>
      </c>
      <c r="F71">
        <v>8265</v>
      </c>
      <c r="G71">
        <v>8265</v>
      </c>
      <c r="H71" t="s">
        <v>1019</v>
      </c>
      <c r="I71" t="s">
        <v>31</v>
      </c>
      <c r="J71" t="s">
        <v>108</v>
      </c>
      <c r="K71" t="s">
        <v>123</v>
      </c>
      <c r="L71">
        <v>202401</v>
      </c>
      <c r="M71">
        <v>20240119</v>
      </c>
      <c r="N71">
        <v>2395</v>
      </c>
      <c r="O71">
        <v>47</v>
      </c>
      <c r="P71">
        <v>9</v>
      </c>
      <c r="Q71">
        <v>38</v>
      </c>
      <c r="R71" t="s">
        <v>129</v>
      </c>
      <c r="S71" t="s">
        <v>106</v>
      </c>
      <c r="T71" t="s">
        <v>107</v>
      </c>
      <c r="U71" t="s">
        <v>108</v>
      </c>
      <c r="V71" t="s">
        <v>109</v>
      </c>
      <c r="W71" t="s">
        <v>131</v>
      </c>
      <c r="X71" t="s">
        <v>126</v>
      </c>
      <c r="Y71" t="s">
        <v>111</v>
      </c>
      <c r="Z71" t="s">
        <v>113</v>
      </c>
      <c r="AA71" t="s">
        <v>112</v>
      </c>
      <c r="AB71">
        <v>32.5</v>
      </c>
      <c r="AC71">
        <v>29.5</v>
      </c>
      <c r="AD71" t="s">
        <v>114</v>
      </c>
      <c r="AE71" t="s">
        <v>127</v>
      </c>
      <c r="AF71" t="s">
        <v>116</v>
      </c>
      <c r="AG71" t="s">
        <v>117</v>
      </c>
      <c r="AH71">
        <v>43592211</v>
      </c>
      <c r="AI71" t="s">
        <v>1226</v>
      </c>
      <c r="AJ71" t="s">
        <v>1209</v>
      </c>
      <c r="AK71" t="s">
        <v>5259</v>
      </c>
      <c r="AL71">
        <v>3</v>
      </c>
      <c r="AM71">
        <v>3</v>
      </c>
      <c r="AN71" t="s">
        <v>119</v>
      </c>
      <c r="AO71" t="s">
        <v>31</v>
      </c>
      <c r="AP71" t="s">
        <v>31</v>
      </c>
      <c r="AQ71" t="s">
        <v>34</v>
      </c>
      <c r="AR71">
        <v>70106</v>
      </c>
      <c r="AS71">
        <v>38</v>
      </c>
      <c r="AT71">
        <v>2</v>
      </c>
      <c r="AU71">
        <v>5546</v>
      </c>
      <c r="AV71">
        <v>1</v>
      </c>
      <c r="AW71">
        <v>4082778</v>
      </c>
      <c r="AX71" t="s">
        <v>1170</v>
      </c>
      <c r="AY71" t="s">
        <v>1171</v>
      </c>
      <c r="AZ71" t="s">
        <v>1172</v>
      </c>
      <c r="BA71">
        <v>4082778</v>
      </c>
      <c r="BB71" s="48">
        <v>20240100000000</v>
      </c>
      <c r="BC71" s="45" t="s">
        <v>5260</v>
      </c>
      <c r="BD71" s="45" t="s">
        <v>144</v>
      </c>
      <c r="BE71" s="45" t="s">
        <v>202</v>
      </c>
    </row>
    <row r="72" spans="1:57" x14ac:dyDescent="0.25">
      <c r="A72" t="s">
        <v>455</v>
      </c>
      <c r="B72">
        <v>70102</v>
      </c>
      <c r="C72" t="s">
        <v>31</v>
      </c>
      <c r="D72" t="s">
        <v>31</v>
      </c>
      <c r="E72" t="s">
        <v>32</v>
      </c>
      <c r="F72">
        <v>8265</v>
      </c>
      <c r="G72">
        <v>8265</v>
      </c>
      <c r="H72" t="s">
        <v>1019</v>
      </c>
      <c r="I72" t="s">
        <v>31</v>
      </c>
      <c r="J72" t="s">
        <v>108</v>
      </c>
      <c r="K72" t="s">
        <v>123</v>
      </c>
      <c r="L72">
        <v>202401</v>
      </c>
      <c r="M72">
        <v>20240129</v>
      </c>
      <c r="N72">
        <v>2200</v>
      </c>
      <c r="O72">
        <v>43</v>
      </c>
      <c r="P72">
        <v>9</v>
      </c>
      <c r="Q72">
        <v>34</v>
      </c>
      <c r="R72" t="s">
        <v>105</v>
      </c>
      <c r="S72" t="s">
        <v>106</v>
      </c>
      <c r="T72" t="s">
        <v>107</v>
      </c>
      <c r="U72" t="s">
        <v>108</v>
      </c>
      <c r="V72" t="s">
        <v>109</v>
      </c>
      <c r="W72" t="s">
        <v>131</v>
      </c>
      <c r="X72" t="s">
        <v>126</v>
      </c>
      <c r="Y72" t="s">
        <v>111</v>
      </c>
      <c r="Z72" t="s">
        <v>112</v>
      </c>
      <c r="AA72" t="s">
        <v>112</v>
      </c>
      <c r="AB72">
        <v>32</v>
      </c>
      <c r="AC72">
        <v>29.5</v>
      </c>
      <c r="AD72" t="s">
        <v>114</v>
      </c>
      <c r="AE72" t="s">
        <v>134</v>
      </c>
      <c r="AF72" t="s">
        <v>132</v>
      </c>
      <c r="AG72" t="s">
        <v>117</v>
      </c>
      <c r="AH72">
        <v>77298414</v>
      </c>
      <c r="AI72" t="s">
        <v>1315</v>
      </c>
      <c r="AJ72" t="s">
        <v>1062</v>
      </c>
      <c r="AK72" t="s">
        <v>1316</v>
      </c>
      <c r="AL72">
        <v>2</v>
      </c>
      <c r="AM72">
        <v>2</v>
      </c>
      <c r="AN72" t="s">
        <v>119</v>
      </c>
      <c r="AO72" t="s">
        <v>31</v>
      </c>
      <c r="AP72" t="s">
        <v>31</v>
      </c>
      <c r="AQ72" t="s">
        <v>31</v>
      </c>
      <c r="AR72">
        <v>70101</v>
      </c>
      <c r="AS72">
        <v>29</v>
      </c>
      <c r="AT72">
        <v>2</v>
      </c>
      <c r="AU72">
        <v>1542</v>
      </c>
      <c r="AV72">
        <v>1</v>
      </c>
      <c r="AW72">
        <v>8704973</v>
      </c>
      <c r="AX72" t="s">
        <v>1082</v>
      </c>
      <c r="AY72" t="s">
        <v>1114</v>
      </c>
      <c r="AZ72" t="s">
        <v>1115</v>
      </c>
      <c r="BA72">
        <v>8704973</v>
      </c>
      <c r="BB72" s="48">
        <v>20240100000000</v>
      </c>
      <c r="BC72" s="45" t="s">
        <v>456</v>
      </c>
      <c r="BD72" s="45" t="s">
        <v>138</v>
      </c>
      <c r="BE72" s="45" t="s">
        <v>295</v>
      </c>
    </row>
    <row r="73" spans="1:57" x14ac:dyDescent="0.25">
      <c r="A73" t="s">
        <v>381</v>
      </c>
      <c r="B73">
        <v>70106</v>
      </c>
      <c r="C73" t="s">
        <v>31</v>
      </c>
      <c r="D73" t="s">
        <v>31</v>
      </c>
      <c r="E73" t="s">
        <v>34</v>
      </c>
      <c r="F73">
        <v>7126</v>
      </c>
      <c r="G73">
        <v>7126</v>
      </c>
      <c r="H73" t="s">
        <v>28</v>
      </c>
      <c r="I73" t="s">
        <v>31</v>
      </c>
      <c r="J73" t="s">
        <v>122</v>
      </c>
      <c r="K73" t="s">
        <v>150</v>
      </c>
      <c r="L73">
        <v>202401</v>
      </c>
      <c r="M73">
        <v>20240120</v>
      </c>
      <c r="N73">
        <v>2040</v>
      </c>
      <c r="O73">
        <v>44</v>
      </c>
      <c r="P73">
        <v>9</v>
      </c>
      <c r="Q73">
        <v>32</v>
      </c>
      <c r="R73" t="s">
        <v>105</v>
      </c>
      <c r="S73" t="s">
        <v>106</v>
      </c>
      <c r="T73" t="s">
        <v>107</v>
      </c>
      <c r="U73" t="s">
        <v>124</v>
      </c>
      <c r="V73" t="s">
        <v>109</v>
      </c>
      <c r="W73" t="s">
        <v>109</v>
      </c>
      <c r="X73" t="s">
        <v>110</v>
      </c>
      <c r="Y73" t="s">
        <v>111</v>
      </c>
      <c r="Z73" t="s">
        <v>112</v>
      </c>
      <c r="AA73" t="s">
        <v>112</v>
      </c>
      <c r="AB73">
        <v>31</v>
      </c>
      <c r="AC73">
        <v>29</v>
      </c>
      <c r="AD73" t="s">
        <v>114</v>
      </c>
      <c r="AE73" t="s">
        <v>127</v>
      </c>
      <c r="AF73" t="s">
        <v>132</v>
      </c>
      <c r="AG73" t="s">
        <v>117</v>
      </c>
      <c r="AH73">
        <v>73474684</v>
      </c>
      <c r="AI73" t="s">
        <v>1307</v>
      </c>
      <c r="AJ73" t="s">
        <v>1308</v>
      </c>
      <c r="AK73" t="s">
        <v>1309</v>
      </c>
      <c r="AL73">
        <v>2</v>
      </c>
      <c r="AM73">
        <v>2</v>
      </c>
      <c r="AN73" t="s">
        <v>119</v>
      </c>
      <c r="AO73" t="s">
        <v>31</v>
      </c>
      <c r="AP73" t="s">
        <v>31</v>
      </c>
      <c r="AQ73" t="s">
        <v>34</v>
      </c>
      <c r="AR73">
        <v>70106</v>
      </c>
      <c r="AS73">
        <v>29</v>
      </c>
      <c r="AT73">
        <v>11</v>
      </c>
      <c r="AU73">
        <v>31742</v>
      </c>
      <c r="AV73">
        <v>1</v>
      </c>
      <c r="AW73">
        <v>10293180</v>
      </c>
      <c r="AX73" t="s">
        <v>1310</v>
      </c>
      <c r="AY73" t="s">
        <v>1311</v>
      </c>
      <c r="AZ73" t="s">
        <v>1312</v>
      </c>
      <c r="BA73">
        <v>25790179</v>
      </c>
      <c r="BB73" s="48">
        <v>20240100000000</v>
      </c>
      <c r="BC73" s="45" t="s">
        <v>382</v>
      </c>
      <c r="BD73" s="45" t="s">
        <v>146</v>
      </c>
      <c r="BE73" s="45" t="s">
        <v>326</v>
      </c>
    </row>
    <row r="74" spans="1:57" x14ac:dyDescent="0.25">
      <c r="A74" t="s">
        <v>5271</v>
      </c>
      <c r="B74">
        <v>70102</v>
      </c>
      <c r="C74" t="s">
        <v>31</v>
      </c>
      <c r="D74" t="s">
        <v>31</v>
      </c>
      <c r="E74" t="s">
        <v>32</v>
      </c>
      <c r="F74">
        <v>8265</v>
      </c>
      <c r="G74">
        <v>8265</v>
      </c>
      <c r="H74" t="s">
        <v>1019</v>
      </c>
      <c r="I74" t="s">
        <v>31</v>
      </c>
      <c r="J74" t="s">
        <v>108</v>
      </c>
      <c r="K74" t="s">
        <v>123</v>
      </c>
      <c r="L74">
        <v>202401</v>
      </c>
      <c r="M74">
        <v>20240128</v>
      </c>
      <c r="N74">
        <v>2409</v>
      </c>
      <c r="O74">
        <v>44</v>
      </c>
      <c r="P74">
        <v>9</v>
      </c>
      <c r="Q74">
        <v>37</v>
      </c>
      <c r="R74" t="s">
        <v>129</v>
      </c>
      <c r="S74" t="s">
        <v>106</v>
      </c>
      <c r="T74" t="s">
        <v>107</v>
      </c>
      <c r="U74" t="s">
        <v>108</v>
      </c>
      <c r="V74" t="s">
        <v>109</v>
      </c>
      <c r="W74" t="s">
        <v>131</v>
      </c>
      <c r="X74" t="s">
        <v>126</v>
      </c>
      <c r="Y74" t="s">
        <v>1024</v>
      </c>
      <c r="Z74" t="s">
        <v>112</v>
      </c>
      <c r="AA74" t="s">
        <v>112</v>
      </c>
      <c r="AB74">
        <v>31</v>
      </c>
      <c r="AC74">
        <v>29</v>
      </c>
      <c r="AD74" t="s">
        <v>114</v>
      </c>
      <c r="AE74" t="s">
        <v>127</v>
      </c>
      <c r="AF74" t="s">
        <v>140</v>
      </c>
      <c r="AG74" t="s">
        <v>117</v>
      </c>
      <c r="AH74">
        <v>74766781</v>
      </c>
      <c r="AI74" t="s">
        <v>5272</v>
      </c>
      <c r="AJ74" t="s">
        <v>1271</v>
      </c>
      <c r="AK74" t="s">
        <v>5273</v>
      </c>
      <c r="AL74">
        <v>1</v>
      </c>
      <c r="AM74">
        <v>1</v>
      </c>
      <c r="AN74" t="s">
        <v>119</v>
      </c>
      <c r="AO74" t="s">
        <v>136</v>
      </c>
      <c r="AP74" t="s">
        <v>136</v>
      </c>
      <c r="AQ74" t="s">
        <v>143</v>
      </c>
      <c r="AR74">
        <v>150135</v>
      </c>
      <c r="AS74">
        <v>26</v>
      </c>
      <c r="AT74">
        <v>2</v>
      </c>
      <c r="AU74">
        <v>2382</v>
      </c>
      <c r="AV74">
        <v>1</v>
      </c>
      <c r="AW74">
        <v>29308395</v>
      </c>
      <c r="AX74" t="s">
        <v>1021</v>
      </c>
      <c r="AY74" t="s">
        <v>1022</v>
      </c>
      <c r="AZ74" t="s">
        <v>1023</v>
      </c>
      <c r="BA74">
        <v>29308395</v>
      </c>
      <c r="BB74" s="48">
        <v>20240100000000</v>
      </c>
      <c r="BC74" s="45" t="s">
        <v>5274</v>
      </c>
      <c r="BD74" s="45" t="s">
        <v>215</v>
      </c>
      <c r="BE74" s="45" t="s">
        <v>216</v>
      </c>
    </row>
    <row r="75" spans="1:57" x14ac:dyDescent="0.25">
      <c r="A75" t="s">
        <v>468</v>
      </c>
      <c r="B75">
        <v>70102</v>
      </c>
      <c r="C75" t="s">
        <v>31</v>
      </c>
      <c r="D75" t="s">
        <v>31</v>
      </c>
      <c r="E75" t="s">
        <v>32</v>
      </c>
      <c r="F75">
        <v>6218</v>
      </c>
      <c r="G75">
        <v>6218</v>
      </c>
      <c r="H75" t="s">
        <v>121</v>
      </c>
      <c r="I75" t="s">
        <v>31</v>
      </c>
      <c r="J75" t="s">
        <v>122</v>
      </c>
      <c r="K75" t="s">
        <v>123</v>
      </c>
      <c r="L75">
        <v>202401</v>
      </c>
      <c r="M75">
        <v>20240128</v>
      </c>
      <c r="N75">
        <v>2460</v>
      </c>
      <c r="O75">
        <v>45</v>
      </c>
      <c r="P75">
        <v>9</v>
      </c>
      <c r="Q75">
        <v>36</v>
      </c>
      <c r="R75" t="s">
        <v>129</v>
      </c>
      <c r="S75" t="s">
        <v>130</v>
      </c>
      <c r="T75" t="s">
        <v>107</v>
      </c>
      <c r="U75" t="s">
        <v>124</v>
      </c>
      <c r="V75" t="s">
        <v>125</v>
      </c>
      <c r="W75" t="s">
        <v>131</v>
      </c>
      <c r="X75" t="s">
        <v>126</v>
      </c>
      <c r="Y75" t="s">
        <v>1024</v>
      </c>
      <c r="Z75" t="s">
        <v>112</v>
      </c>
      <c r="AA75" t="s">
        <v>113</v>
      </c>
      <c r="AB75">
        <v>30</v>
      </c>
      <c r="AC75">
        <v>31.5</v>
      </c>
      <c r="AD75" t="s">
        <v>114</v>
      </c>
      <c r="AE75" t="s">
        <v>127</v>
      </c>
      <c r="AF75" t="s">
        <v>147</v>
      </c>
      <c r="AG75" t="s">
        <v>117</v>
      </c>
      <c r="AH75">
        <v>70449328</v>
      </c>
      <c r="AI75" t="s">
        <v>1366</v>
      </c>
      <c r="AJ75" t="s">
        <v>1367</v>
      </c>
      <c r="AK75" t="s">
        <v>1368</v>
      </c>
      <c r="AL75">
        <v>3</v>
      </c>
      <c r="AM75">
        <v>2</v>
      </c>
      <c r="AN75" t="s">
        <v>119</v>
      </c>
      <c r="AO75" t="s">
        <v>31</v>
      </c>
      <c r="AP75" t="s">
        <v>31</v>
      </c>
      <c r="AQ75" t="s">
        <v>34</v>
      </c>
      <c r="AR75">
        <v>70106</v>
      </c>
      <c r="AS75">
        <v>31</v>
      </c>
      <c r="AT75">
        <v>2</v>
      </c>
      <c r="AU75">
        <v>8771</v>
      </c>
      <c r="AV75">
        <v>1</v>
      </c>
      <c r="AW75">
        <v>9751821</v>
      </c>
      <c r="AX75" t="s">
        <v>1195</v>
      </c>
      <c r="AY75" t="s">
        <v>1196</v>
      </c>
      <c r="AZ75" t="s">
        <v>1197</v>
      </c>
      <c r="BA75">
        <v>74885099</v>
      </c>
      <c r="BB75" s="48">
        <v>20240100000000</v>
      </c>
      <c r="BC75" s="45" t="s">
        <v>469</v>
      </c>
      <c r="BD75" s="45" t="s">
        <v>223</v>
      </c>
      <c r="BE75" s="45" t="s">
        <v>31</v>
      </c>
    </row>
    <row r="76" spans="1:57" x14ac:dyDescent="0.25">
      <c r="A76" t="s">
        <v>435</v>
      </c>
      <c r="B76">
        <v>70102</v>
      </c>
      <c r="C76" t="s">
        <v>31</v>
      </c>
      <c r="D76" t="s">
        <v>31</v>
      </c>
      <c r="E76" t="s">
        <v>32</v>
      </c>
      <c r="F76">
        <v>8265</v>
      </c>
      <c r="G76">
        <v>8265</v>
      </c>
      <c r="H76" t="s">
        <v>1019</v>
      </c>
      <c r="I76" t="s">
        <v>31</v>
      </c>
      <c r="J76" t="s">
        <v>108</v>
      </c>
      <c r="K76" t="s">
        <v>123</v>
      </c>
      <c r="L76">
        <v>202401</v>
      </c>
      <c r="M76">
        <v>20240127</v>
      </c>
      <c r="N76">
        <v>1816</v>
      </c>
      <c r="O76">
        <v>40.5</v>
      </c>
      <c r="P76">
        <v>9</v>
      </c>
      <c r="Q76">
        <v>34</v>
      </c>
      <c r="R76" t="s">
        <v>105</v>
      </c>
      <c r="S76" t="s">
        <v>130</v>
      </c>
      <c r="T76" t="s">
        <v>107</v>
      </c>
      <c r="U76" t="s">
        <v>108</v>
      </c>
      <c r="V76" t="s">
        <v>109</v>
      </c>
      <c r="W76" t="s">
        <v>131</v>
      </c>
      <c r="X76" t="s">
        <v>126</v>
      </c>
      <c r="Y76" t="s">
        <v>111</v>
      </c>
      <c r="Z76" t="s">
        <v>112</v>
      </c>
      <c r="AA76" t="s">
        <v>112</v>
      </c>
      <c r="AB76">
        <v>32</v>
      </c>
      <c r="AC76">
        <v>28.5</v>
      </c>
      <c r="AD76" t="s">
        <v>114</v>
      </c>
      <c r="AE76" t="s">
        <v>127</v>
      </c>
      <c r="AF76" t="s">
        <v>140</v>
      </c>
      <c r="AG76" t="s">
        <v>117</v>
      </c>
      <c r="AH76">
        <v>47802675</v>
      </c>
      <c r="AI76" t="s">
        <v>1163</v>
      </c>
      <c r="AJ76" t="s">
        <v>1198</v>
      </c>
      <c r="AK76" t="s">
        <v>1199</v>
      </c>
      <c r="AL76">
        <v>1</v>
      </c>
      <c r="AM76">
        <v>1</v>
      </c>
      <c r="AN76" t="s">
        <v>119</v>
      </c>
      <c r="AO76" t="s">
        <v>136</v>
      </c>
      <c r="AP76" t="s">
        <v>148</v>
      </c>
      <c r="AQ76" t="s">
        <v>148</v>
      </c>
      <c r="AR76">
        <v>150201</v>
      </c>
      <c r="AS76">
        <v>33</v>
      </c>
      <c r="AT76">
        <v>2</v>
      </c>
      <c r="AU76">
        <v>18834</v>
      </c>
      <c r="AV76">
        <v>1</v>
      </c>
      <c r="AW76">
        <v>40817856</v>
      </c>
      <c r="AX76" t="s">
        <v>1200</v>
      </c>
      <c r="AY76" t="s">
        <v>1201</v>
      </c>
      <c r="AZ76" t="s">
        <v>1202</v>
      </c>
      <c r="BA76">
        <v>40817856</v>
      </c>
      <c r="BB76" s="48">
        <v>20240100000000</v>
      </c>
      <c r="BC76" s="45" t="s">
        <v>436</v>
      </c>
      <c r="BD76" s="45" t="s">
        <v>203</v>
      </c>
      <c r="BE76" s="45" t="s">
        <v>204</v>
      </c>
    </row>
    <row r="77" spans="1:57" x14ac:dyDescent="0.25">
      <c r="A77" t="s">
        <v>422</v>
      </c>
      <c r="B77">
        <v>70102</v>
      </c>
      <c r="C77" t="s">
        <v>31</v>
      </c>
      <c r="D77" t="s">
        <v>31</v>
      </c>
      <c r="E77" t="s">
        <v>32</v>
      </c>
      <c r="F77">
        <v>6218</v>
      </c>
      <c r="G77">
        <v>6218</v>
      </c>
      <c r="H77" t="s">
        <v>121</v>
      </c>
      <c r="I77" t="s">
        <v>31</v>
      </c>
      <c r="J77" t="s">
        <v>122</v>
      </c>
      <c r="K77" t="s">
        <v>123</v>
      </c>
      <c r="L77">
        <v>202401</v>
      </c>
      <c r="M77">
        <v>20240125</v>
      </c>
      <c r="N77">
        <v>1449</v>
      </c>
      <c r="O77">
        <v>39</v>
      </c>
      <c r="P77">
        <v>9</v>
      </c>
      <c r="Q77">
        <v>29</v>
      </c>
      <c r="R77" t="s">
        <v>105</v>
      </c>
      <c r="S77" t="s">
        <v>130</v>
      </c>
      <c r="T77" t="s">
        <v>142</v>
      </c>
      <c r="U77" t="s">
        <v>124</v>
      </c>
      <c r="V77" t="s">
        <v>109</v>
      </c>
      <c r="W77" t="s">
        <v>109</v>
      </c>
      <c r="X77" t="s">
        <v>110</v>
      </c>
      <c r="Y77" t="s">
        <v>1024</v>
      </c>
      <c r="Z77" t="s">
        <v>112</v>
      </c>
      <c r="AA77" t="s">
        <v>112</v>
      </c>
      <c r="AB77">
        <v>29</v>
      </c>
      <c r="AC77">
        <v>25</v>
      </c>
      <c r="AD77" t="s">
        <v>114</v>
      </c>
      <c r="AE77" t="s">
        <v>127</v>
      </c>
      <c r="AF77" t="s">
        <v>116</v>
      </c>
      <c r="AG77" t="s">
        <v>117</v>
      </c>
      <c r="AH77">
        <v>71773981</v>
      </c>
      <c r="AI77" t="s">
        <v>1259</v>
      </c>
      <c r="AJ77" t="s">
        <v>1260</v>
      </c>
      <c r="AK77" t="s">
        <v>1261</v>
      </c>
      <c r="AL77">
        <v>2</v>
      </c>
      <c r="AM77">
        <v>3</v>
      </c>
      <c r="AN77" t="s">
        <v>119</v>
      </c>
      <c r="AO77" t="s">
        <v>31</v>
      </c>
      <c r="AP77" t="s">
        <v>31</v>
      </c>
      <c r="AQ77" t="s">
        <v>34</v>
      </c>
      <c r="AR77">
        <v>70106</v>
      </c>
      <c r="AS77">
        <v>25</v>
      </c>
      <c r="AT77">
        <v>11</v>
      </c>
      <c r="AU77">
        <v>50622</v>
      </c>
      <c r="AV77">
        <v>1</v>
      </c>
      <c r="AW77">
        <v>6435876</v>
      </c>
      <c r="AX77" t="s">
        <v>1262</v>
      </c>
      <c r="AY77" t="s">
        <v>1045</v>
      </c>
      <c r="AZ77" t="s">
        <v>1263</v>
      </c>
      <c r="BA77">
        <v>74885099</v>
      </c>
      <c r="BB77" s="48">
        <v>20240100000000</v>
      </c>
      <c r="BC77" s="45" t="s">
        <v>423</v>
      </c>
      <c r="BD77" s="45" t="s">
        <v>345</v>
      </c>
      <c r="BE77" s="45" t="s">
        <v>345</v>
      </c>
    </row>
    <row r="78" spans="1:57" x14ac:dyDescent="0.25">
      <c r="A78" t="s">
        <v>475</v>
      </c>
      <c r="B78">
        <v>70102</v>
      </c>
      <c r="C78" t="s">
        <v>31</v>
      </c>
      <c r="D78" t="s">
        <v>31</v>
      </c>
      <c r="E78" t="s">
        <v>32</v>
      </c>
      <c r="F78">
        <v>8265</v>
      </c>
      <c r="G78">
        <v>8265</v>
      </c>
      <c r="H78" t="s">
        <v>1019</v>
      </c>
      <c r="I78" t="s">
        <v>31</v>
      </c>
      <c r="J78" t="s">
        <v>108</v>
      </c>
      <c r="K78" t="s">
        <v>123</v>
      </c>
      <c r="L78">
        <v>202401</v>
      </c>
      <c r="M78">
        <v>20240131</v>
      </c>
      <c r="N78">
        <v>2401</v>
      </c>
      <c r="O78">
        <v>45.5</v>
      </c>
      <c r="P78">
        <v>9</v>
      </c>
      <c r="Q78">
        <v>34</v>
      </c>
      <c r="R78" t="s">
        <v>105</v>
      </c>
      <c r="S78" t="s">
        <v>106</v>
      </c>
      <c r="T78" t="s">
        <v>107</v>
      </c>
      <c r="U78" t="s">
        <v>108</v>
      </c>
      <c r="V78" t="s">
        <v>109</v>
      </c>
      <c r="W78" t="s">
        <v>131</v>
      </c>
      <c r="X78" t="s">
        <v>126</v>
      </c>
      <c r="Y78" t="s">
        <v>111</v>
      </c>
      <c r="Z78" t="s">
        <v>112</v>
      </c>
      <c r="AA78" t="s">
        <v>112</v>
      </c>
      <c r="AB78">
        <v>32.5</v>
      </c>
      <c r="AC78">
        <v>30</v>
      </c>
      <c r="AD78" t="s">
        <v>114</v>
      </c>
      <c r="AE78" t="s">
        <v>127</v>
      </c>
      <c r="AF78" t="s">
        <v>140</v>
      </c>
      <c r="AG78" t="s">
        <v>117</v>
      </c>
      <c r="AH78">
        <v>70434022</v>
      </c>
      <c r="AI78" t="s">
        <v>1240</v>
      </c>
      <c r="AJ78" t="s">
        <v>1241</v>
      </c>
      <c r="AK78" t="s">
        <v>1242</v>
      </c>
      <c r="AL78">
        <v>1</v>
      </c>
      <c r="AM78">
        <v>1</v>
      </c>
      <c r="AN78" t="s">
        <v>119</v>
      </c>
      <c r="AO78" t="s">
        <v>136</v>
      </c>
      <c r="AP78" t="s">
        <v>136</v>
      </c>
      <c r="AQ78" t="s">
        <v>160</v>
      </c>
      <c r="AR78">
        <v>150110</v>
      </c>
      <c r="AS78">
        <v>36</v>
      </c>
      <c r="AT78">
        <v>2</v>
      </c>
      <c r="AU78">
        <v>5738</v>
      </c>
      <c r="AV78">
        <v>1</v>
      </c>
      <c r="AW78">
        <v>25491663</v>
      </c>
      <c r="AX78" t="s">
        <v>1079</v>
      </c>
      <c r="AY78" t="s">
        <v>1080</v>
      </c>
      <c r="AZ78" t="s">
        <v>1081</v>
      </c>
      <c r="BA78">
        <v>25491663</v>
      </c>
      <c r="BB78" s="48">
        <v>20240100000000</v>
      </c>
      <c r="BC78" s="45" t="s">
        <v>476</v>
      </c>
      <c r="BD78" s="45" t="s">
        <v>215</v>
      </c>
      <c r="BE78" s="45" t="s">
        <v>216</v>
      </c>
    </row>
    <row r="79" spans="1:57" x14ac:dyDescent="0.25">
      <c r="A79" t="s">
        <v>502</v>
      </c>
      <c r="B79">
        <v>70102</v>
      </c>
      <c r="C79" t="s">
        <v>31</v>
      </c>
      <c r="D79" t="s">
        <v>31</v>
      </c>
      <c r="E79" t="s">
        <v>32</v>
      </c>
      <c r="F79">
        <v>8265</v>
      </c>
      <c r="G79">
        <v>8265</v>
      </c>
      <c r="H79" t="s">
        <v>1019</v>
      </c>
      <c r="I79" t="s">
        <v>31</v>
      </c>
      <c r="J79" t="s">
        <v>108</v>
      </c>
      <c r="K79" t="s">
        <v>123</v>
      </c>
      <c r="L79">
        <v>202402</v>
      </c>
      <c r="M79">
        <v>20240202</v>
      </c>
      <c r="N79">
        <v>1975</v>
      </c>
      <c r="O79">
        <v>44</v>
      </c>
      <c r="P79">
        <v>9</v>
      </c>
      <c r="Q79">
        <v>36</v>
      </c>
      <c r="R79" t="s">
        <v>105</v>
      </c>
      <c r="S79" t="s">
        <v>106</v>
      </c>
      <c r="T79" t="s">
        <v>107</v>
      </c>
      <c r="U79" t="s">
        <v>108</v>
      </c>
      <c r="V79" t="s">
        <v>109</v>
      </c>
      <c r="W79" t="s">
        <v>131</v>
      </c>
      <c r="X79" t="s">
        <v>126</v>
      </c>
      <c r="Y79" t="s">
        <v>111</v>
      </c>
      <c r="Z79" t="s">
        <v>112</v>
      </c>
      <c r="AA79" t="s">
        <v>112</v>
      </c>
      <c r="AB79">
        <v>32.5</v>
      </c>
      <c r="AC79">
        <v>27</v>
      </c>
      <c r="AD79" t="s">
        <v>114</v>
      </c>
      <c r="AE79" t="s">
        <v>127</v>
      </c>
      <c r="AF79" t="s">
        <v>132</v>
      </c>
      <c r="AG79" t="s">
        <v>117</v>
      </c>
      <c r="AH79">
        <v>45800620</v>
      </c>
      <c r="AI79" t="s">
        <v>1336</v>
      </c>
      <c r="AJ79" t="s">
        <v>1337</v>
      </c>
      <c r="AK79" t="s">
        <v>1338</v>
      </c>
      <c r="AL79">
        <v>3</v>
      </c>
      <c r="AM79">
        <v>2</v>
      </c>
      <c r="AN79" t="s">
        <v>119</v>
      </c>
      <c r="AO79" t="s">
        <v>136</v>
      </c>
      <c r="AP79" t="s">
        <v>503</v>
      </c>
      <c r="AQ79" t="s">
        <v>504</v>
      </c>
      <c r="AR79">
        <v>150716</v>
      </c>
      <c r="AS79">
        <v>35</v>
      </c>
      <c r="AT79">
        <v>2</v>
      </c>
      <c r="AU79">
        <v>18834</v>
      </c>
      <c r="AV79">
        <v>1</v>
      </c>
      <c r="AW79">
        <v>40817856</v>
      </c>
      <c r="AX79" t="s">
        <v>1200</v>
      </c>
      <c r="AY79" t="s">
        <v>1201</v>
      </c>
      <c r="AZ79" t="s">
        <v>1202</v>
      </c>
      <c r="BA79">
        <v>40817856</v>
      </c>
      <c r="BB79" s="48">
        <v>20240200000000</v>
      </c>
      <c r="BC79" s="45" t="s">
        <v>505</v>
      </c>
      <c r="BD79" s="45" t="s">
        <v>359</v>
      </c>
      <c r="BE79" s="45" t="s">
        <v>360</v>
      </c>
    </row>
    <row r="80" spans="1:57" x14ac:dyDescent="0.25">
      <c r="A80" t="s">
        <v>472</v>
      </c>
      <c r="B80">
        <v>70102</v>
      </c>
      <c r="C80" t="s">
        <v>31</v>
      </c>
      <c r="D80" t="s">
        <v>31</v>
      </c>
      <c r="E80" t="s">
        <v>32</v>
      </c>
      <c r="F80">
        <v>8265</v>
      </c>
      <c r="G80">
        <v>8265</v>
      </c>
      <c r="H80" t="s">
        <v>1019</v>
      </c>
      <c r="I80" t="s">
        <v>31</v>
      </c>
      <c r="J80" t="s">
        <v>108</v>
      </c>
      <c r="K80" t="s">
        <v>123</v>
      </c>
      <c r="L80">
        <v>202401</v>
      </c>
      <c r="M80">
        <v>20240129</v>
      </c>
      <c r="N80">
        <v>2357</v>
      </c>
      <c r="O80">
        <v>47</v>
      </c>
      <c r="P80">
        <v>9</v>
      </c>
      <c r="Q80">
        <v>35</v>
      </c>
      <c r="R80" t="s">
        <v>105</v>
      </c>
      <c r="S80" t="s">
        <v>130</v>
      </c>
      <c r="T80" t="s">
        <v>142</v>
      </c>
      <c r="U80" t="s">
        <v>108</v>
      </c>
      <c r="V80" t="s">
        <v>109</v>
      </c>
      <c r="W80" t="s">
        <v>131</v>
      </c>
      <c r="X80" t="s">
        <v>126</v>
      </c>
      <c r="Y80" t="s">
        <v>111</v>
      </c>
      <c r="Z80" t="s">
        <v>112</v>
      </c>
      <c r="AA80" t="s">
        <v>112</v>
      </c>
      <c r="AB80">
        <v>32</v>
      </c>
      <c r="AC80">
        <v>27.5</v>
      </c>
      <c r="AD80" t="s">
        <v>114</v>
      </c>
      <c r="AE80" t="s">
        <v>127</v>
      </c>
      <c r="AF80" t="s">
        <v>140</v>
      </c>
      <c r="AG80" t="s">
        <v>117</v>
      </c>
      <c r="AH80">
        <v>47683987</v>
      </c>
      <c r="AI80" t="s">
        <v>1187</v>
      </c>
      <c r="AJ80" t="s">
        <v>1292</v>
      </c>
      <c r="AK80" t="s">
        <v>1293</v>
      </c>
      <c r="AL80">
        <v>2</v>
      </c>
      <c r="AM80" t="s">
        <v>119</v>
      </c>
      <c r="AN80" t="s">
        <v>119</v>
      </c>
      <c r="AO80" t="s">
        <v>136</v>
      </c>
      <c r="AP80" t="s">
        <v>136</v>
      </c>
      <c r="AQ80" t="s">
        <v>143</v>
      </c>
      <c r="AR80">
        <v>150135</v>
      </c>
      <c r="AS80">
        <v>32</v>
      </c>
      <c r="AT80">
        <v>2</v>
      </c>
      <c r="AU80">
        <v>1542</v>
      </c>
      <c r="AV80">
        <v>1</v>
      </c>
      <c r="AW80">
        <v>8704973</v>
      </c>
      <c r="AX80" t="s">
        <v>1082</v>
      </c>
      <c r="AY80" t="s">
        <v>1114</v>
      </c>
      <c r="AZ80" t="s">
        <v>1115</v>
      </c>
      <c r="BA80">
        <v>8704973</v>
      </c>
      <c r="BB80" s="48">
        <v>20240100000000</v>
      </c>
      <c r="BC80" s="45" t="s">
        <v>466</v>
      </c>
      <c r="BD80" s="45" t="s">
        <v>310</v>
      </c>
      <c r="BE80" s="45" t="s">
        <v>311</v>
      </c>
    </row>
    <row r="81" spans="1:57" x14ac:dyDescent="0.25">
      <c r="A81" t="s">
        <v>527</v>
      </c>
      <c r="B81">
        <v>70101</v>
      </c>
      <c r="C81" t="s">
        <v>31</v>
      </c>
      <c r="D81" t="s">
        <v>31</v>
      </c>
      <c r="E81" t="s">
        <v>31</v>
      </c>
      <c r="F81">
        <v>18319</v>
      </c>
      <c r="G81">
        <v>18319</v>
      </c>
      <c r="H81" t="s">
        <v>1036</v>
      </c>
      <c r="I81" t="s">
        <v>31</v>
      </c>
      <c r="J81" t="s">
        <v>103</v>
      </c>
      <c r="K81" t="s">
        <v>104</v>
      </c>
      <c r="L81">
        <v>202402</v>
      </c>
      <c r="M81">
        <v>20240205</v>
      </c>
      <c r="N81">
        <v>1650</v>
      </c>
      <c r="O81">
        <v>32</v>
      </c>
      <c r="P81">
        <v>7</v>
      </c>
      <c r="Q81">
        <v>32</v>
      </c>
      <c r="R81" t="s">
        <v>105</v>
      </c>
      <c r="S81" t="s">
        <v>130</v>
      </c>
      <c r="T81" t="s">
        <v>107</v>
      </c>
      <c r="U81" t="s">
        <v>108</v>
      </c>
      <c r="V81" t="s">
        <v>109</v>
      </c>
      <c r="W81" t="s">
        <v>109</v>
      </c>
      <c r="X81" t="s">
        <v>110</v>
      </c>
      <c r="Y81" t="s">
        <v>111</v>
      </c>
      <c r="Z81" t="s">
        <v>112</v>
      </c>
      <c r="AA81" t="s">
        <v>112</v>
      </c>
      <c r="AB81">
        <v>29</v>
      </c>
      <c r="AC81">
        <v>26</v>
      </c>
      <c r="AD81" t="s">
        <v>114</v>
      </c>
      <c r="AE81" t="s">
        <v>134</v>
      </c>
      <c r="AF81" t="s">
        <v>132</v>
      </c>
      <c r="AG81" t="s">
        <v>117</v>
      </c>
      <c r="AH81">
        <v>70364816</v>
      </c>
      <c r="AI81" t="s">
        <v>1360</v>
      </c>
      <c r="AJ81" t="s">
        <v>1361</v>
      </c>
      <c r="AK81" t="s">
        <v>1362</v>
      </c>
      <c r="AL81">
        <v>2</v>
      </c>
      <c r="AM81">
        <v>2</v>
      </c>
      <c r="AN81" t="s">
        <v>119</v>
      </c>
      <c r="AO81" t="s">
        <v>31</v>
      </c>
      <c r="AP81" t="s">
        <v>31</v>
      </c>
      <c r="AQ81" t="s">
        <v>31</v>
      </c>
      <c r="AR81">
        <v>70101</v>
      </c>
      <c r="AS81">
        <v>33</v>
      </c>
      <c r="AT81">
        <v>11</v>
      </c>
      <c r="AU81">
        <v>53136</v>
      </c>
      <c r="AV81">
        <v>1</v>
      </c>
      <c r="AW81">
        <v>43388454</v>
      </c>
      <c r="AX81" t="s">
        <v>1363</v>
      </c>
      <c r="AY81" t="s">
        <v>1364</v>
      </c>
      <c r="AZ81" t="s">
        <v>1365</v>
      </c>
      <c r="BA81">
        <v>42740141</v>
      </c>
      <c r="BB81" s="48">
        <v>20240200000000</v>
      </c>
      <c r="BC81" s="45" t="s">
        <v>528</v>
      </c>
      <c r="BD81" s="45" t="s">
        <v>198</v>
      </c>
      <c r="BE81" s="45" t="s">
        <v>199</v>
      </c>
    </row>
    <row r="82" spans="1:57" x14ac:dyDescent="0.25">
      <c r="A82" t="s">
        <v>415</v>
      </c>
      <c r="B82">
        <v>70102</v>
      </c>
      <c r="C82" t="s">
        <v>31</v>
      </c>
      <c r="D82" t="s">
        <v>31</v>
      </c>
      <c r="E82" t="s">
        <v>32</v>
      </c>
      <c r="F82">
        <v>6218</v>
      </c>
      <c r="G82">
        <v>6218</v>
      </c>
      <c r="H82" t="s">
        <v>121</v>
      </c>
      <c r="I82" t="s">
        <v>31</v>
      </c>
      <c r="J82" t="s">
        <v>122</v>
      </c>
      <c r="K82" t="s">
        <v>123</v>
      </c>
      <c r="L82">
        <v>202401</v>
      </c>
      <c r="M82">
        <v>20240125</v>
      </c>
      <c r="N82">
        <v>2340</v>
      </c>
      <c r="O82">
        <v>44</v>
      </c>
      <c r="P82">
        <v>9</v>
      </c>
      <c r="Q82">
        <v>34</v>
      </c>
      <c r="R82" t="s">
        <v>105</v>
      </c>
      <c r="S82" t="s">
        <v>130</v>
      </c>
      <c r="T82" t="s">
        <v>107</v>
      </c>
      <c r="U82" t="s">
        <v>124</v>
      </c>
      <c r="V82" t="s">
        <v>109</v>
      </c>
      <c r="W82" t="s">
        <v>109</v>
      </c>
      <c r="X82" t="s">
        <v>110</v>
      </c>
      <c r="Y82" t="s">
        <v>1024</v>
      </c>
      <c r="Z82" t="s">
        <v>112</v>
      </c>
      <c r="AA82" t="s">
        <v>112</v>
      </c>
      <c r="AB82">
        <v>32.5</v>
      </c>
      <c r="AC82">
        <v>28.5</v>
      </c>
      <c r="AD82" t="s">
        <v>114</v>
      </c>
      <c r="AE82" t="s">
        <v>127</v>
      </c>
      <c r="AF82" t="s">
        <v>135</v>
      </c>
      <c r="AG82" t="s">
        <v>117</v>
      </c>
      <c r="AH82">
        <v>49014401</v>
      </c>
      <c r="AI82" t="s">
        <v>1266</v>
      </c>
      <c r="AJ82" t="s">
        <v>1267</v>
      </c>
      <c r="AK82" t="s">
        <v>1268</v>
      </c>
      <c r="AL82">
        <v>2</v>
      </c>
      <c r="AM82">
        <v>2</v>
      </c>
      <c r="AN82" t="s">
        <v>119</v>
      </c>
      <c r="AO82" t="s">
        <v>31</v>
      </c>
      <c r="AP82" t="s">
        <v>31</v>
      </c>
      <c r="AQ82" t="s">
        <v>163</v>
      </c>
      <c r="AR82">
        <v>70104</v>
      </c>
      <c r="AS82">
        <v>29</v>
      </c>
      <c r="AT82">
        <v>11</v>
      </c>
      <c r="AU82">
        <v>55903</v>
      </c>
      <c r="AV82">
        <v>1</v>
      </c>
      <c r="AW82">
        <v>43167154</v>
      </c>
      <c r="AX82" t="s">
        <v>1269</v>
      </c>
      <c r="AY82" t="s">
        <v>1085</v>
      </c>
      <c r="AZ82" t="s">
        <v>1270</v>
      </c>
      <c r="BA82">
        <v>42635630</v>
      </c>
      <c r="BB82" s="48">
        <v>20240100000000</v>
      </c>
      <c r="BC82" s="45" t="s">
        <v>416</v>
      </c>
      <c r="BD82" s="45" t="s">
        <v>223</v>
      </c>
      <c r="BE82" s="45" t="s">
        <v>31</v>
      </c>
    </row>
    <row r="83" spans="1:57" x14ac:dyDescent="0.25">
      <c r="A83" t="s">
        <v>479</v>
      </c>
      <c r="B83">
        <v>70102</v>
      </c>
      <c r="C83" t="s">
        <v>31</v>
      </c>
      <c r="D83" t="s">
        <v>31</v>
      </c>
      <c r="E83" t="s">
        <v>32</v>
      </c>
      <c r="F83">
        <v>8265</v>
      </c>
      <c r="G83">
        <v>8265</v>
      </c>
      <c r="H83" t="s">
        <v>1019</v>
      </c>
      <c r="I83" t="s">
        <v>31</v>
      </c>
      <c r="J83" t="s">
        <v>108</v>
      </c>
      <c r="K83" t="s">
        <v>123</v>
      </c>
      <c r="L83">
        <v>202401</v>
      </c>
      <c r="M83">
        <v>20240131</v>
      </c>
      <c r="N83">
        <v>1958</v>
      </c>
      <c r="O83">
        <v>43</v>
      </c>
      <c r="P83">
        <v>9</v>
      </c>
      <c r="Q83">
        <v>32</v>
      </c>
      <c r="R83" t="s">
        <v>105</v>
      </c>
      <c r="S83" t="s">
        <v>130</v>
      </c>
      <c r="T83" t="s">
        <v>107</v>
      </c>
      <c r="U83" t="s">
        <v>108</v>
      </c>
      <c r="V83" t="s">
        <v>109</v>
      </c>
      <c r="W83" t="s">
        <v>131</v>
      </c>
      <c r="X83" t="s">
        <v>126</v>
      </c>
      <c r="Y83" t="s">
        <v>1024</v>
      </c>
      <c r="Z83" t="s">
        <v>112</v>
      </c>
      <c r="AA83" t="s">
        <v>112</v>
      </c>
      <c r="AB83">
        <v>31</v>
      </c>
      <c r="AC83">
        <v>28.5</v>
      </c>
      <c r="AD83" t="s">
        <v>114</v>
      </c>
      <c r="AE83" t="s">
        <v>127</v>
      </c>
      <c r="AF83" t="s">
        <v>132</v>
      </c>
      <c r="AG83" t="s">
        <v>117</v>
      </c>
      <c r="AH83">
        <v>47779936</v>
      </c>
      <c r="AI83" t="s">
        <v>1324</v>
      </c>
      <c r="AJ83" t="s">
        <v>1325</v>
      </c>
      <c r="AK83" t="s">
        <v>1326</v>
      </c>
      <c r="AL83">
        <v>3</v>
      </c>
      <c r="AM83">
        <v>3</v>
      </c>
      <c r="AN83" t="s">
        <v>119</v>
      </c>
      <c r="AO83" t="s">
        <v>31</v>
      </c>
      <c r="AP83" t="s">
        <v>31</v>
      </c>
      <c r="AQ83" t="s">
        <v>31</v>
      </c>
      <c r="AR83">
        <v>70101</v>
      </c>
      <c r="AS83">
        <v>32</v>
      </c>
      <c r="AT83">
        <v>2</v>
      </c>
      <c r="AU83">
        <v>2382</v>
      </c>
      <c r="AV83">
        <v>1</v>
      </c>
      <c r="AW83">
        <v>29308395</v>
      </c>
      <c r="AX83" t="s">
        <v>1021</v>
      </c>
      <c r="AY83" t="s">
        <v>1022</v>
      </c>
      <c r="AZ83" t="s">
        <v>1023</v>
      </c>
      <c r="BA83">
        <v>29308395</v>
      </c>
      <c r="BB83" s="48">
        <v>20240100000000</v>
      </c>
      <c r="BC83" s="45" t="s">
        <v>480</v>
      </c>
      <c r="BD83" s="45" t="s">
        <v>138</v>
      </c>
      <c r="BE83" s="45" t="s">
        <v>295</v>
      </c>
    </row>
    <row r="84" spans="1:57" x14ac:dyDescent="0.25">
      <c r="A84" t="s">
        <v>5291</v>
      </c>
      <c r="B84">
        <v>70101</v>
      </c>
      <c r="C84" t="s">
        <v>31</v>
      </c>
      <c r="D84" t="s">
        <v>31</v>
      </c>
      <c r="E84" t="s">
        <v>31</v>
      </c>
      <c r="F84">
        <v>10533</v>
      </c>
      <c r="G84">
        <v>10533</v>
      </c>
      <c r="H84" t="s">
        <v>1043</v>
      </c>
      <c r="I84" t="s">
        <v>31</v>
      </c>
      <c r="J84" t="s">
        <v>108</v>
      </c>
      <c r="K84" t="s">
        <v>104</v>
      </c>
      <c r="L84">
        <v>202401</v>
      </c>
      <c r="M84">
        <v>20240130</v>
      </c>
      <c r="N84">
        <v>2400</v>
      </c>
      <c r="O84">
        <v>45</v>
      </c>
      <c r="P84">
        <v>9</v>
      </c>
      <c r="Q84">
        <v>38</v>
      </c>
      <c r="R84" t="s">
        <v>105</v>
      </c>
      <c r="S84" t="s">
        <v>130</v>
      </c>
      <c r="T84" t="s">
        <v>142</v>
      </c>
      <c r="U84" t="s">
        <v>108</v>
      </c>
      <c r="V84" t="s">
        <v>109</v>
      </c>
      <c r="W84" t="s">
        <v>109</v>
      </c>
      <c r="X84" t="s">
        <v>110</v>
      </c>
      <c r="Y84" t="s">
        <v>111</v>
      </c>
      <c r="Z84" t="s">
        <v>112</v>
      </c>
      <c r="AA84" t="s">
        <v>112</v>
      </c>
      <c r="AB84">
        <v>33.5</v>
      </c>
      <c r="AC84">
        <v>31.5</v>
      </c>
      <c r="AD84" t="s">
        <v>114</v>
      </c>
      <c r="AE84" t="s">
        <v>127</v>
      </c>
      <c r="AF84" t="s">
        <v>135</v>
      </c>
      <c r="AG84" t="s">
        <v>117</v>
      </c>
      <c r="AH84">
        <v>72081474</v>
      </c>
      <c r="AI84" t="s">
        <v>5135</v>
      </c>
      <c r="AJ84" t="s">
        <v>1331</v>
      </c>
      <c r="AK84" t="s">
        <v>5292</v>
      </c>
      <c r="AL84">
        <v>1</v>
      </c>
      <c r="AM84">
        <v>2</v>
      </c>
      <c r="AN84" t="s">
        <v>119</v>
      </c>
      <c r="AO84" t="s">
        <v>136</v>
      </c>
      <c r="AP84" t="s">
        <v>136</v>
      </c>
      <c r="AQ84" t="s">
        <v>137</v>
      </c>
      <c r="AR84">
        <v>150117</v>
      </c>
      <c r="AS84">
        <v>32</v>
      </c>
      <c r="AT84">
        <v>11</v>
      </c>
      <c r="AU84">
        <v>73457</v>
      </c>
      <c r="AV84">
        <v>1</v>
      </c>
      <c r="AW84">
        <v>48297186</v>
      </c>
      <c r="AX84" t="s">
        <v>1187</v>
      </c>
      <c r="AY84" t="s">
        <v>1283</v>
      </c>
      <c r="AZ84" t="s">
        <v>1332</v>
      </c>
      <c r="BA84">
        <v>10293713</v>
      </c>
      <c r="BB84" s="48">
        <v>20240200000000</v>
      </c>
      <c r="BC84" s="45" t="s">
        <v>5293</v>
      </c>
      <c r="BD84" s="45" t="s">
        <v>138</v>
      </c>
      <c r="BE84" s="45" t="s">
        <v>295</v>
      </c>
    </row>
    <row r="85" spans="1:57" x14ac:dyDescent="0.25">
      <c r="A85" t="s">
        <v>489</v>
      </c>
      <c r="B85">
        <v>70101</v>
      </c>
      <c r="C85" t="s">
        <v>31</v>
      </c>
      <c r="D85" t="s">
        <v>31</v>
      </c>
      <c r="E85" t="s">
        <v>31</v>
      </c>
      <c r="F85">
        <v>10533</v>
      </c>
      <c r="G85">
        <v>10533</v>
      </c>
      <c r="H85" t="s">
        <v>1043</v>
      </c>
      <c r="I85" t="s">
        <v>31</v>
      </c>
      <c r="J85" t="s">
        <v>108</v>
      </c>
      <c r="K85" t="s">
        <v>104</v>
      </c>
      <c r="L85">
        <v>202402</v>
      </c>
      <c r="M85">
        <v>20240201</v>
      </c>
      <c r="N85">
        <v>2290</v>
      </c>
      <c r="O85">
        <v>44</v>
      </c>
      <c r="P85">
        <v>9</v>
      </c>
      <c r="Q85">
        <v>35</v>
      </c>
      <c r="R85" t="s">
        <v>105</v>
      </c>
      <c r="S85" t="s">
        <v>106</v>
      </c>
      <c r="T85" t="s">
        <v>107</v>
      </c>
      <c r="U85" t="s">
        <v>108</v>
      </c>
      <c r="V85" t="s">
        <v>109</v>
      </c>
      <c r="W85" t="s">
        <v>109</v>
      </c>
      <c r="X85" t="s">
        <v>110</v>
      </c>
      <c r="Y85" t="s">
        <v>111</v>
      </c>
      <c r="Z85" t="s">
        <v>112</v>
      </c>
      <c r="AA85" t="s">
        <v>112</v>
      </c>
      <c r="AB85">
        <v>31.5</v>
      </c>
      <c r="AC85">
        <v>28</v>
      </c>
      <c r="AD85" t="s">
        <v>114</v>
      </c>
      <c r="AE85" t="s">
        <v>127</v>
      </c>
      <c r="AF85" t="s">
        <v>140</v>
      </c>
      <c r="AG85" t="s">
        <v>117</v>
      </c>
      <c r="AH85">
        <v>73542261</v>
      </c>
      <c r="AI85" t="s">
        <v>1080</v>
      </c>
      <c r="AJ85" t="s">
        <v>1187</v>
      </c>
      <c r="AK85" t="s">
        <v>1328</v>
      </c>
      <c r="AL85">
        <v>1</v>
      </c>
      <c r="AM85">
        <v>1</v>
      </c>
      <c r="AN85" t="s">
        <v>119</v>
      </c>
      <c r="AO85" t="s">
        <v>136</v>
      </c>
      <c r="AP85" t="s">
        <v>136</v>
      </c>
      <c r="AQ85" t="s">
        <v>143</v>
      </c>
      <c r="AR85">
        <v>150135</v>
      </c>
      <c r="AS85">
        <v>27</v>
      </c>
      <c r="AT85">
        <v>11</v>
      </c>
      <c r="AU85">
        <v>59311</v>
      </c>
      <c r="AV85">
        <v>1</v>
      </c>
      <c r="AW85">
        <v>40282661</v>
      </c>
      <c r="AX85" t="s">
        <v>1329</v>
      </c>
      <c r="AY85" t="s">
        <v>1085</v>
      </c>
      <c r="AZ85" t="s">
        <v>1330</v>
      </c>
      <c r="BA85">
        <v>6744323</v>
      </c>
      <c r="BB85" s="48">
        <v>20240200000000</v>
      </c>
      <c r="BC85" s="45" t="s">
        <v>490</v>
      </c>
      <c r="BD85" s="45" t="s">
        <v>215</v>
      </c>
      <c r="BE85" s="45" t="s">
        <v>216</v>
      </c>
    </row>
    <row r="86" spans="1:57" x14ac:dyDescent="0.25">
      <c r="A86" t="s">
        <v>508</v>
      </c>
      <c r="B86">
        <v>70102</v>
      </c>
      <c r="C86" t="s">
        <v>31</v>
      </c>
      <c r="D86" t="s">
        <v>31</v>
      </c>
      <c r="E86" t="s">
        <v>32</v>
      </c>
      <c r="F86">
        <v>8265</v>
      </c>
      <c r="G86">
        <v>8265</v>
      </c>
      <c r="H86" t="s">
        <v>1019</v>
      </c>
      <c r="I86" t="s">
        <v>31</v>
      </c>
      <c r="J86" t="s">
        <v>108</v>
      </c>
      <c r="K86" t="s">
        <v>123</v>
      </c>
      <c r="L86">
        <v>202402</v>
      </c>
      <c r="M86">
        <v>20240202</v>
      </c>
      <c r="N86">
        <v>1022</v>
      </c>
      <c r="O86">
        <v>36</v>
      </c>
      <c r="P86">
        <v>9</v>
      </c>
      <c r="Q86">
        <v>29</v>
      </c>
      <c r="R86" t="s">
        <v>105</v>
      </c>
      <c r="S86" t="s">
        <v>106</v>
      </c>
      <c r="T86" t="s">
        <v>107</v>
      </c>
      <c r="U86" t="s">
        <v>108</v>
      </c>
      <c r="V86" t="s">
        <v>109</v>
      </c>
      <c r="W86" t="s">
        <v>131</v>
      </c>
      <c r="X86" t="s">
        <v>126</v>
      </c>
      <c r="Y86" t="s">
        <v>111</v>
      </c>
      <c r="Z86" t="s">
        <v>112</v>
      </c>
      <c r="AA86" t="s">
        <v>112</v>
      </c>
      <c r="AB86">
        <v>26</v>
      </c>
      <c r="AC86">
        <v>24</v>
      </c>
      <c r="AD86" t="s">
        <v>114</v>
      </c>
      <c r="AE86" t="s">
        <v>127</v>
      </c>
      <c r="AF86" t="s">
        <v>140</v>
      </c>
      <c r="AG86" t="s">
        <v>117</v>
      </c>
      <c r="AH86">
        <v>46420886</v>
      </c>
      <c r="AI86" t="s">
        <v>1284</v>
      </c>
      <c r="AJ86" t="s">
        <v>1317</v>
      </c>
      <c r="AK86" t="s">
        <v>1318</v>
      </c>
      <c r="AL86">
        <v>1</v>
      </c>
      <c r="AM86">
        <v>1</v>
      </c>
      <c r="AN86" t="s">
        <v>119</v>
      </c>
      <c r="AO86" t="s">
        <v>136</v>
      </c>
      <c r="AP86" t="s">
        <v>136</v>
      </c>
      <c r="AQ86" t="s">
        <v>143</v>
      </c>
      <c r="AR86">
        <v>150135</v>
      </c>
      <c r="AS86">
        <v>34</v>
      </c>
      <c r="AT86">
        <v>2</v>
      </c>
      <c r="AU86">
        <v>2715</v>
      </c>
      <c r="AV86">
        <v>1</v>
      </c>
      <c r="AW86">
        <v>9802820</v>
      </c>
      <c r="AX86" t="s">
        <v>1107</v>
      </c>
      <c r="AY86" t="s">
        <v>1108</v>
      </c>
      <c r="AZ86" t="s">
        <v>1109</v>
      </c>
      <c r="BA86">
        <v>9802820</v>
      </c>
      <c r="BB86" s="48">
        <v>20240200000000</v>
      </c>
      <c r="BC86" s="45" t="s">
        <v>509</v>
      </c>
      <c r="BD86" s="45" t="s">
        <v>138</v>
      </c>
      <c r="BE86" s="45" t="s">
        <v>295</v>
      </c>
    </row>
    <row r="87" spans="1:57" x14ac:dyDescent="0.25">
      <c r="A87" t="s">
        <v>5284</v>
      </c>
      <c r="B87">
        <v>70102</v>
      </c>
      <c r="C87" t="s">
        <v>31</v>
      </c>
      <c r="D87" t="s">
        <v>31</v>
      </c>
      <c r="E87" t="s">
        <v>32</v>
      </c>
      <c r="F87">
        <v>6218</v>
      </c>
      <c r="G87">
        <v>6218</v>
      </c>
      <c r="H87" t="s">
        <v>121</v>
      </c>
      <c r="I87" t="s">
        <v>31</v>
      </c>
      <c r="J87" t="s">
        <v>122</v>
      </c>
      <c r="K87" t="s">
        <v>123</v>
      </c>
      <c r="L87">
        <v>202401</v>
      </c>
      <c r="M87">
        <v>20240131</v>
      </c>
      <c r="N87">
        <v>2480</v>
      </c>
      <c r="O87">
        <v>46</v>
      </c>
      <c r="P87">
        <v>9</v>
      </c>
      <c r="Q87">
        <v>38</v>
      </c>
      <c r="R87" t="s">
        <v>105</v>
      </c>
      <c r="S87" t="s">
        <v>130</v>
      </c>
      <c r="T87" t="s">
        <v>107</v>
      </c>
      <c r="U87" t="s">
        <v>124</v>
      </c>
      <c r="V87" t="s">
        <v>109</v>
      </c>
      <c r="W87" t="s">
        <v>109</v>
      </c>
      <c r="X87" t="s">
        <v>110</v>
      </c>
      <c r="Y87" t="s">
        <v>1024</v>
      </c>
      <c r="Z87" t="s">
        <v>112</v>
      </c>
      <c r="AA87" t="s">
        <v>112</v>
      </c>
      <c r="AB87">
        <v>31</v>
      </c>
      <c r="AC87">
        <v>29.5</v>
      </c>
      <c r="AD87" t="s">
        <v>114</v>
      </c>
      <c r="AE87" t="s">
        <v>127</v>
      </c>
      <c r="AF87" t="s">
        <v>132</v>
      </c>
      <c r="AG87" t="s">
        <v>117</v>
      </c>
      <c r="AH87">
        <v>73745679</v>
      </c>
      <c r="AI87" t="s">
        <v>1323</v>
      </c>
      <c r="AJ87" t="s">
        <v>1204</v>
      </c>
      <c r="AK87" t="s">
        <v>5285</v>
      </c>
      <c r="AL87">
        <v>1</v>
      </c>
      <c r="AM87">
        <v>1</v>
      </c>
      <c r="AN87" t="s">
        <v>119</v>
      </c>
      <c r="AO87" t="s">
        <v>31</v>
      </c>
      <c r="AP87" t="s">
        <v>31</v>
      </c>
      <c r="AQ87" t="s">
        <v>31</v>
      </c>
      <c r="AR87">
        <v>70101</v>
      </c>
      <c r="AS87">
        <v>20</v>
      </c>
      <c r="AT87">
        <v>11</v>
      </c>
      <c r="AU87">
        <v>75406</v>
      </c>
      <c r="AV87">
        <v>1</v>
      </c>
      <c r="AW87">
        <v>71466427</v>
      </c>
      <c r="AX87" t="s">
        <v>1219</v>
      </c>
      <c r="AY87" t="s">
        <v>1220</v>
      </c>
      <c r="AZ87" t="s">
        <v>1221</v>
      </c>
      <c r="BA87">
        <v>25558590</v>
      </c>
      <c r="BB87" s="48">
        <v>20240200000000</v>
      </c>
      <c r="BC87" s="45" t="s">
        <v>5286</v>
      </c>
      <c r="BD87" s="45" t="s">
        <v>345</v>
      </c>
      <c r="BE87" s="45" t="s">
        <v>345</v>
      </c>
    </row>
    <row r="88" spans="1:57" x14ac:dyDescent="0.25">
      <c r="A88" t="s">
        <v>405</v>
      </c>
      <c r="B88">
        <v>70102</v>
      </c>
      <c r="C88" t="s">
        <v>31</v>
      </c>
      <c r="D88" t="s">
        <v>31</v>
      </c>
      <c r="E88" t="s">
        <v>32</v>
      </c>
      <c r="F88">
        <v>8265</v>
      </c>
      <c r="G88">
        <v>8265</v>
      </c>
      <c r="H88" t="s">
        <v>1019</v>
      </c>
      <c r="I88" t="s">
        <v>31</v>
      </c>
      <c r="J88" t="s">
        <v>108</v>
      </c>
      <c r="K88" t="s">
        <v>123</v>
      </c>
      <c r="L88">
        <v>202401</v>
      </c>
      <c r="M88">
        <v>20240125</v>
      </c>
      <c r="N88">
        <v>2155</v>
      </c>
      <c r="O88">
        <v>42</v>
      </c>
      <c r="P88">
        <v>9</v>
      </c>
      <c r="Q88">
        <v>34</v>
      </c>
      <c r="R88" t="s">
        <v>105</v>
      </c>
      <c r="S88" t="s">
        <v>106</v>
      </c>
      <c r="T88" t="s">
        <v>142</v>
      </c>
      <c r="U88" t="s">
        <v>108</v>
      </c>
      <c r="V88" t="s">
        <v>109</v>
      </c>
      <c r="W88" t="s">
        <v>131</v>
      </c>
      <c r="X88" t="s">
        <v>126</v>
      </c>
      <c r="Y88" t="s">
        <v>111</v>
      </c>
      <c r="Z88" t="s">
        <v>112</v>
      </c>
      <c r="AA88" t="s">
        <v>112</v>
      </c>
      <c r="AB88">
        <v>32</v>
      </c>
      <c r="AC88">
        <v>30</v>
      </c>
      <c r="AD88" t="s">
        <v>114</v>
      </c>
      <c r="AE88" t="s">
        <v>127</v>
      </c>
      <c r="AF88" t="s">
        <v>128</v>
      </c>
      <c r="AG88" t="s">
        <v>117</v>
      </c>
      <c r="AH88">
        <v>72811106</v>
      </c>
      <c r="AI88" t="s">
        <v>1246</v>
      </c>
      <c r="AJ88" t="s">
        <v>1247</v>
      </c>
      <c r="AK88" t="s">
        <v>1248</v>
      </c>
      <c r="AL88">
        <v>1</v>
      </c>
      <c r="AM88">
        <v>2</v>
      </c>
      <c r="AN88" t="s">
        <v>119</v>
      </c>
      <c r="AO88" t="s">
        <v>136</v>
      </c>
      <c r="AP88" t="s">
        <v>136</v>
      </c>
      <c r="AQ88" t="s">
        <v>143</v>
      </c>
      <c r="AR88">
        <v>150135</v>
      </c>
      <c r="AS88">
        <v>30</v>
      </c>
      <c r="AT88">
        <v>2</v>
      </c>
      <c r="AU88">
        <v>5546</v>
      </c>
      <c r="AV88">
        <v>1</v>
      </c>
      <c r="AW88">
        <v>4082778</v>
      </c>
      <c r="AX88" t="s">
        <v>1170</v>
      </c>
      <c r="AY88" t="s">
        <v>1171</v>
      </c>
      <c r="AZ88" t="s">
        <v>1172</v>
      </c>
      <c r="BA88">
        <v>4082778</v>
      </c>
      <c r="BB88" s="48">
        <v>20240100000000</v>
      </c>
      <c r="BC88" s="45" t="s">
        <v>406</v>
      </c>
      <c r="BD88" s="45" t="s">
        <v>310</v>
      </c>
      <c r="BE88" s="45" t="s">
        <v>311</v>
      </c>
    </row>
    <row r="89" spans="1:57" x14ac:dyDescent="0.25">
      <c r="A89" t="s">
        <v>447</v>
      </c>
      <c r="B89">
        <v>70102</v>
      </c>
      <c r="C89" t="s">
        <v>31</v>
      </c>
      <c r="D89" t="s">
        <v>31</v>
      </c>
      <c r="E89" t="s">
        <v>32</v>
      </c>
      <c r="F89">
        <v>6218</v>
      </c>
      <c r="G89">
        <v>6218</v>
      </c>
      <c r="H89" t="s">
        <v>121</v>
      </c>
      <c r="I89" t="s">
        <v>31</v>
      </c>
      <c r="J89" t="s">
        <v>122</v>
      </c>
      <c r="K89" t="s">
        <v>123</v>
      </c>
      <c r="L89">
        <v>202401</v>
      </c>
      <c r="M89">
        <v>20240126</v>
      </c>
      <c r="N89">
        <v>2005</v>
      </c>
      <c r="O89">
        <v>44.5</v>
      </c>
      <c r="P89">
        <v>9</v>
      </c>
      <c r="Q89">
        <v>36</v>
      </c>
      <c r="R89" t="s">
        <v>105</v>
      </c>
      <c r="S89" t="s">
        <v>130</v>
      </c>
      <c r="T89" t="s">
        <v>142</v>
      </c>
      <c r="U89" t="s">
        <v>124</v>
      </c>
      <c r="V89" t="s">
        <v>109</v>
      </c>
      <c r="W89" t="s">
        <v>109</v>
      </c>
      <c r="X89" t="s">
        <v>110</v>
      </c>
      <c r="Y89" t="s">
        <v>1024</v>
      </c>
      <c r="Z89" t="s">
        <v>112</v>
      </c>
      <c r="AA89" t="s">
        <v>113</v>
      </c>
      <c r="AB89">
        <v>33.5</v>
      </c>
      <c r="AC89">
        <v>28</v>
      </c>
      <c r="AD89" t="s">
        <v>114</v>
      </c>
      <c r="AE89" t="s">
        <v>127</v>
      </c>
      <c r="AF89" t="s">
        <v>147</v>
      </c>
      <c r="AG89" t="s">
        <v>117</v>
      </c>
      <c r="AH89">
        <v>45103495</v>
      </c>
      <c r="AI89" t="s">
        <v>1294</v>
      </c>
      <c r="AJ89" t="s">
        <v>1295</v>
      </c>
      <c r="AK89" t="s">
        <v>1296</v>
      </c>
      <c r="AL89" t="s">
        <v>118</v>
      </c>
      <c r="AM89" t="s">
        <v>118</v>
      </c>
      <c r="AN89" t="s">
        <v>119</v>
      </c>
      <c r="AO89" t="s">
        <v>31</v>
      </c>
      <c r="AP89" t="s">
        <v>31</v>
      </c>
      <c r="AQ89" t="s">
        <v>153</v>
      </c>
      <c r="AR89">
        <v>70107</v>
      </c>
      <c r="AS89">
        <v>36</v>
      </c>
      <c r="AT89">
        <v>11</v>
      </c>
      <c r="AU89">
        <v>19768</v>
      </c>
      <c r="AV89">
        <v>1</v>
      </c>
      <c r="AW89">
        <v>41736649</v>
      </c>
      <c r="AX89" t="s">
        <v>1209</v>
      </c>
      <c r="AY89" t="s">
        <v>1091</v>
      </c>
      <c r="AZ89" t="s">
        <v>1297</v>
      </c>
      <c r="BA89">
        <v>25526946</v>
      </c>
      <c r="BB89" s="48">
        <v>20240100000000</v>
      </c>
      <c r="BC89" s="45" t="s">
        <v>418</v>
      </c>
      <c r="BD89" s="45" t="s">
        <v>345</v>
      </c>
      <c r="BE89" s="45" t="s">
        <v>345</v>
      </c>
    </row>
    <row r="90" spans="1:57" x14ac:dyDescent="0.25">
      <c r="A90" t="s">
        <v>749</v>
      </c>
      <c r="B90">
        <v>70102</v>
      </c>
      <c r="C90" t="s">
        <v>31</v>
      </c>
      <c r="D90" t="s">
        <v>31</v>
      </c>
      <c r="E90" t="s">
        <v>32</v>
      </c>
      <c r="F90">
        <v>8265</v>
      </c>
      <c r="G90">
        <v>8265</v>
      </c>
      <c r="H90" t="s">
        <v>1019</v>
      </c>
      <c r="I90" t="s">
        <v>31</v>
      </c>
      <c r="J90" t="s">
        <v>108</v>
      </c>
      <c r="K90" t="s">
        <v>123</v>
      </c>
      <c r="L90">
        <v>202402</v>
      </c>
      <c r="M90">
        <v>20240201</v>
      </c>
      <c r="N90">
        <v>2339</v>
      </c>
      <c r="O90">
        <v>44.5</v>
      </c>
      <c r="P90">
        <v>9</v>
      </c>
      <c r="Q90">
        <v>39</v>
      </c>
      <c r="R90" t="s">
        <v>129</v>
      </c>
      <c r="S90" t="s">
        <v>130</v>
      </c>
      <c r="T90" t="s">
        <v>107</v>
      </c>
      <c r="U90" t="s">
        <v>108</v>
      </c>
      <c r="V90" t="s">
        <v>109</v>
      </c>
      <c r="W90" t="s">
        <v>131</v>
      </c>
      <c r="X90" t="s">
        <v>126</v>
      </c>
      <c r="Y90" t="s">
        <v>111</v>
      </c>
      <c r="Z90" t="s">
        <v>112</v>
      </c>
      <c r="AA90" t="s">
        <v>113</v>
      </c>
      <c r="AB90">
        <v>30.5</v>
      </c>
      <c r="AC90">
        <v>33.5</v>
      </c>
      <c r="AD90" t="s">
        <v>114</v>
      </c>
      <c r="AE90" t="s">
        <v>127</v>
      </c>
      <c r="AF90" t="s">
        <v>116</v>
      </c>
      <c r="AG90" t="s">
        <v>117</v>
      </c>
      <c r="AH90">
        <v>76502827</v>
      </c>
      <c r="AI90" t="s">
        <v>1082</v>
      </c>
      <c r="AJ90" t="s">
        <v>1260</v>
      </c>
      <c r="AK90" t="s">
        <v>1327</v>
      </c>
      <c r="AL90">
        <v>2</v>
      </c>
      <c r="AM90">
        <v>2</v>
      </c>
      <c r="AN90" t="s">
        <v>119</v>
      </c>
      <c r="AO90" t="s">
        <v>136</v>
      </c>
      <c r="AP90" t="s">
        <v>136</v>
      </c>
      <c r="AQ90" t="s">
        <v>137</v>
      </c>
      <c r="AR90">
        <v>150117</v>
      </c>
      <c r="AS90">
        <v>29</v>
      </c>
      <c r="AT90">
        <v>2</v>
      </c>
      <c r="AU90">
        <v>2455</v>
      </c>
      <c r="AV90">
        <v>1</v>
      </c>
      <c r="AW90">
        <v>9939984</v>
      </c>
      <c r="AX90" t="s">
        <v>1053</v>
      </c>
      <c r="AY90" t="s">
        <v>1054</v>
      </c>
      <c r="AZ90" t="s">
        <v>1055</v>
      </c>
      <c r="BA90">
        <v>29308395</v>
      </c>
      <c r="BB90" s="48">
        <v>20240200000000</v>
      </c>
      <c r="BC90" s="45" t="s">
        <v>750</v>
      </c>
      <c r="BD90" s="45" t="s">
        <v>211</v>
      </c>
      <c r="BE90" s="45" t="s">
        <v>212</v>
      </c>
    </row>
    <row r="91" spans="1:57" x14ac:dyDescent="0.25">
      <c r="A91" t="s">
        <v>485</v>
      </c>
      <c r="B91">
        <v>70102</v>
      </c>
      <c r="C91" t="s">
        <v>31</v>
      </c>
      <c r="D91" t="s">
        <v>31</v>
      </c>
      <c r="E91" t="s">
        <v>32</v>
      </c>
      <c r="F91">
        <v>8265</v>
      </c>
      <c r="G91">
        <v>8265</v>
      </c>
      <c r="H91" t="s">
        <v>1019</v>
      </c>
      <c r="I91" t="s">
        <v>31</v>
      </c>
      <c r="J91" t="s">
        <v>108</v>
      </c>
      <c r="K91" t="s">
        <v>123</v>
      </c>
      <c r="L91">
        <v>202401</v>
      </c>
      <c r="M91">
        <v>20240129</v>
      </c>
      <c r="N91">
        <v>563</v>
      </c>
      <c r="O91">
        <v>30</v>
      </c>
      <c r="P91">
        <v>8</v>
      </c>
      <c r="Q91">
        <v>27</v>
      </c>
      <c r="R91" t="s">
        <v>105</v>
      </c>
      <c r="S91" t="s">
        <v>130</v>
      </c>
      <c r="T91" t="s">
        <v>168</v>
      </c>
      <c r="U91" t="s">
        <v>108</v>
      </c>
      <c r="V91" t="s">
        <v>109</v>
      </c>
      <c r="W91" t="s">
        <v>131</v>
      </c>
      <c r="X91" t="s">
        <v>126</v>
      </c>
      <c r="Y91" t="s">
        <v>111</v>
      </c>
      <c r="Z91" t="s">
        <v>112</v>
      </c>
      <c r="AA91" t="s">
        <v>112</v>
      </c>
      <c r="AB91">
        <v>20.5</v>
      </c>
      <c r="AC91">
        <v>17.5</v>
      </c>
      <c r="AD91" t="s">
        <v>114</v>
      </c>
      <c r="AE91" t="s">
        <v>127</v>
      </c>
      <c r="AF91" t="s">
        <v>140</v>
      </c>
      <c r="AG91" t="s">
        <v>117</v>
      </c>
      <c r="AH91">
        <v>25810936</v>
      </c>
      <c r="AI91" t="s">
        <v>1333</v>
      </c>
      <c r="AJ91" t="s">
        <v>1334</v>
      </c>
      <c r="AK91" t="s">
        <v>1335</v>
      </c>
      <c r="AL91">
        <v>1</v>
      </c>
      <c r="AM91">
        <v>3</v>
      </c>
      <c r="AN91" t="s">
        <v>119</v>
      </c>
      <c r="AO91" t="s">
        <v>31</v>
      </c>
      <c r="AP91" t="s">
        <v>31</v>
      </c>
      <c r="AQ91" t="s">
        <v>31</v>
      </c>
      <c r="AR91">
        <v>70101</v>
      </c>
      <c r="AS91">
        <v>48</v>
      </c>
      <c r="AT91">
        <v>2</v>
      </c>
      <c r="AU91">
        <v>5738</v>
      </c>
      <c r="AV91">
        <v>1</v>
      </c>
      <c r="AW91">
        <v>25491663</v>
      </c>
      <c r="AX91" t="s">
        <v>1079</v>
      </c>
      <c r="AY91" t="s">
        <v>1080</v>
      </c>
      <c r="AZ91" t="s">
        <v>1081</v>
      </c>
      <c r="BA91">
        <v>25491663</v>
      </c>
      <c r="BB91" s="48">
        <v>20240200000000</v>
      </c>
      <c r="BC91" s="45" t="s">
        <v>501</v>
      </c>
      <c r="BD91" s="45" t="s">
        <v>215</v>
      </c>
      <c r="BE91" s="45" t="s">
        <v>216</v>
      </c>
    </row>
    <row r="92" spans="1:57" x14ac:dyDescent="0.25">
      <c r="A92" t="s">
        <v>407</v>
      </c>
      <c r="B92">
        <v>70102</v>
      </c>
      <c r="C92" t="s">
        <v>31</v>
      </c>
      <c r="D92" t="s">
        <v>31</v>
      </c>
      <c r="E92" t="s">
        <v>32</v>
      </c>
      <c r="F92">
        <v>6218</v>
      </c>
      <c r="G92">
        <v>6218</v>
      </c>
      <c r="H92" t="s">
        <v>121</v>
      </c>
      <c r="I92" t="s">
        <v>31</v>
      </c>
      <c r="J92" t="s">
        <v>122</v>
      </c>
      <c r="K92" t="s">
        <v>123</v>
      </c>
      <c r="L92">
        <v>202401</v>
      </c>
      <c r="M92">
        <v>20240125</v>
      </c>
      <c r="N92">
        <v>2350</v>
      </c>
      <c r="O92">
        <v>45.5</v>
      </c>
      <c r="P92">
        <v>9</v>
      </c>
      <c r="Q92">
        <v>35</v>
      </c>
      <c r="R92" t="s">
        <v>105</v>
      </c>
      <c r="S92" t="s">
        <v>130</v>
      </c>
      <c r="T92" t="s">
        <v>107</v>
      </c>
      <c r="U92" t="s">
        <v>124</v>
      </c>
      <c r="V92" t="s">
        <v>109</v>
      </c>
      <c r="W92" t="s">
        <v>109</v>
      </c>
      <c r="X92" t="s">
        <v>110</v>
      </c>
      <c r="Y92" t="s">
        <v>1024</v>
      </c>
      <c r="Z92" t="s">
        <v>112</v>
      </c>
      <c r="AA92" t="s">
        <v>112</v>
      </c>
      <c r="AB92">
        <v>31</v>
      </c>
      <c r="AC92">
        <v>30.5</v>
      </c>
      <c r="AD92" t="s">
        <v>114</v>
      </c>
      <c r="AE92" t="s">
        <v>127</v>
      </c>
      <c r="AF92" t="s">
        <v>132</v>
      </c>
      <c r="AG92" t="s">
        <v>117</v>
      </c>
      <c r="AH92">
        <v>46931301</v>
      </c>
      <c r="AI92" t="s">
        <v>1272</v>
      </c>
      <c r="AJ92" t="s">
        <v>1273</v>
      </c>
      <c r="AK92" t="s">
        <v>1274</v>
      </c>
      <c r="AL92" t="s">
        <v>118</v>
      </c>
      <c r="AM92">
        <v>4</v>
      </c>
      <c r="AN92" t="s">
        <v>119</v>
      </c>
      <c r="AO92" t="s">
        <v>136</v>
      </c>
      <c r="AP92" t="s">
        <v>136</v>
      </c>
      <c r="AQ92" t="s">
        <v>143</v>
      </c>
      <c r="AR92">
        <v>150135</v>
      </c>
      <c r="AS92">
        <v>34</v>
      </c>
      <c r="AT92">
        <v>11</v>
      </c>
      <c r="AU92">
        <v>55222</v>
      </c>
      <c r="AV92">
        <v>1</v>
      </c>
      <c r="AW92">
        <v>41194497</v>
      </c>
      <c r="AX92" t="s">
        <v>1275</v>
      </c>
      <c r="AY92" t="s">
        <v>1276</v>
      </c>
      <c r="AZ92" t="s">
        <v>1277</v>
      </c>
      <c r="BA92">
        <v>43492001</v>
      </c>
      <c r="BB92" s="48">
        <v>20240100000000</v>
      </c>
      <c r="BC92" s="45" t="s">
        <v>408</v>
      </c>
      <c r="BD92" s="45" t="s">
        <v>223</v>
      </c>
      <c r="BE92" s="45" t="s">
        <v>31</v>
      </c>
    </row>
    <row r="93" spans="1:57" x14ac:dyDescent="0.25">
      <c r="A93" t="s">
        <v>459</v>
      </c>
      <c r="B93">
        <v>70102</v>
      </c>
      <c r="C93" t="s">
        <v>31</v>
      </c>
      <c r="D93" t="s">
        <v>31</v>
      </c>
      <c r="E93" t="s">
        <v>32</v>
      </c>
      <c r="F93">
        <v>6218</v>
      </c>
      <c r="G93">
        <v>6218</v>
      </c>
      <c r="H93" t="s">
        <v>121</v>
      </c>
      <c r="I93" t="s">
        <v>31</v>
      </c>
      <c r="J93" t="s">
        <v>122</v>
      </c>
      <c r="K93" t="s">
        <v>123</v>
      </c>
      <c r="L93">
        <v>202401</v>
      </c>
      <c r="M93">
        <v>20240130</v>
      </c>
      <c r="N93">
        <v>2070</v>
      </c>
      <c r="O93">
        <v>43</v>
      </c>
      <c r="P93">
        <v>9</v>
      </c>
      <c r="Q93">
        <v>32</v>
      </c>
      <c r="R93" t="s">
        <v>129</v>
      </c>
      <c r="S93" t="s">
        <v>106</v>
      </c>
      <c r="T93" t="s">
        <v>107</v>
      </c>
      <c r="U93" t="s">
        <v>124</v>
      </c>
      <c r="V93" t="s">
        <v>125</v>
      </c>
      <c r="W93" t="s">
        <v>131</v>
      </c>
      <c r="X93" t="s">
        <v>126</v>
      </c>
      <c r="Y93" t="s">
        <v>1024</v>
      </c>
      <c r="Z93" t="s">
        <v>112</v>
      </c>
      <c r="AA93" t="s">
        <v>112</v>
      </c>
      <c r="AB93">
        <v>30.5</v>
      </c>
      <c r="AC93">
        <v>26</v>
      </c>
      <c r="AD93" t="s">
        <v>114</v>
      </c>
      <c r="AE93" t="s">
        <v>127</v>
      </c>
      <c r="AF93" t="s">
        <v>128</v>
      </c>
      <c r="AG93" t="s">
        <v>117</v>
      </c>
      <c r="AH93">
        <v>76975785</v>
      </c>
      <c r="AI93" t="s">
        <v>1319</v>
      </c>
      <c r="AJ93" t="s">
        <v>1320</v>
      </c>
      <c r="AK93" t="s">
        <v>1321</v>
      </c>
      <c r="AL93">
        <v>3</v>
      </c>
      <c r="AM93">
        <v>3</v>
      </c>
      <c r="AN93" t="s">
        <v>119</v>
      </c>
      <c r="AO93" t="s">
        <v>136</v>
      </c>
      <c r="AP93" t="s">
        <v>136</v>
      </c>
      <c r="AQ93" t="s">
        <v>157</v>
      </c>
      <c r="AR93">
        <v>150106</v>
      </c>
      <c r="AS93">
        <v>29</v>
      </c>
      <c r="AT93">
        <v>2</v>
      </c>
      <c r="AU93">
        <v>3602</v>
      </c>
      <c r="AV93">
        <v>1</v>
      </c>
      <c r="AW93">
        <v>25473170</v>
      </c>
      <c r="AX93" t="s">
        <v>1018</v>
      </c>
      <c r="AY93" t="s">
        <v>1064</v>
      </c>
      <c r="AZ93" t="s">
        <v>1322</v>
      </c>
      <c r="BA93">
        <v>25473170</v>
      </c>
      <c r="BB93" s="48">
        <v>20240100000000</v>
      </c>
      <c r="BC93" s="45" t="s">
        <v>460</v>
      </c>
      <c r="BD93" s="45" t="s">
        <v>345</v>
      </c>
      <c r="BE93" s="45" t="s">
        <v>345</v>
      </c>
    </row>
    <row r="94" spans="1:57" x14ac:dyDescent="0.25">
      <c r="A94" t="s">
        <v>5287</v>
      </c>
      <c r="B94">
        <v>70102</v>
      </c>
      <c r="C94" t="s">
        <v>31</v>
      </c>
      <c r="D94" t="s">
        <v>31</v>
      </c>
      <c r="E94" t="s">
        <v>32</v>
      </c>
      <c r="F94">
        <v>8265</v>
      </c>
      <c r="G94">
        <v>8265</v>
      </c>
      <c r="H94" t="s">
        <v>1019</v>
      </c>
      <c r="I94" t="s">
        <v>31</v>
      </c>
      <c r="J94" t="s">
        <v>108</v>
      </c>
      <c r="K94" t="s">
        <v>123</v>
      </c>
      <c r="L94">
        <v>202402</v>
      </c>
      <c r="M94">
        <v>20240202</v>
      </c>
      <c r="N94">
        <v>2070</v>
      </c>
      <c r="O94">
        <v>45</v>
      </c>
      <c r="P94">
        <v>9</v>
      </c>
      <c r="Q94">
        <v>37</v>
      </c>
      <c r="R94" t="s">
        <v>105</v>
      </c>
      <c r="S94" t="s">
        <v>130</v>
      </c>
      <c r="T94" t="s">
        <v>142</v>
      </c>
      <c r="U94" t="s">
        <v>108</v>
      </c>
      <c r="V94" t="s">
        <v>109</v>
      </c>
      <c r="W94" t="s">
        <v>131</v>
      </c>
      <c r="X94" t="s">
        <v>126</v>
      </c>
      <c r="Y94" t="s">
        <v>111</v>
      </c>
      <c r="Z94" t="s">
        <v>112</v>
      </c>
      <c r="AA94" t="s">
        <v>112</v>
      </c>
      <c r="AB94">
        <v>31.5</v>
      </c>
      <c r="AC94">
        <v>29</v>
      </c>
      <c r="AD94" t="s">
        <v>114</v>
      </c>
      <c r="AE94" t="s">
        <v>127</v>
      </c>
      <c r="AF94" t="s">
        <v>116</v>
      </c>
      <c r="AG94" t="s">
        <v>117</v>
      </c>
      <c r="AH94">
        <v>42108136</v>
      </c>
      <c r="AI94" t="s">
        <v>1257</v>
      </c>
      <c r="AJ94" t="s">
        <v>1258</v>
      </c>
      <c r="AK94" t="s">
        <v>5288</v>
      </c>
      <c r="AL94" t="s">
        <v>118</v>
      </c>
      <c r="AM94">
        <v>4</v>
      </c>
      <c r="AN94" t="s">
        <v>119</v>
      </c>
      <c r="AO94" t="s">
        <v>31</v>
      </c>
      <c r="AP94" t="s">
        <v>31</v>
      </c>
      <c r="AQ94" t="s">
        <v>31</v>
      </c>
      <c r="AR94">
        <v>70101</v>
      </c>
      <c r="AS94">
        <v>41</v>
      </c>
      <c r="AT94">
        <v>2</v>
      </c>
      <c r="AU94">
        <v>2715</v>
      </c>
      <c r="AV94">
        <v>1</v>
      </c>
      <c r="AW94">
        <v>9802820</v>
      </c>
      <c r="AX94" t="s">
        <v>1107</v>
      </c>
      <c r="AY94" t="s">
        <v>1108</v>
      </c>
      <c r="AZ94" t="s">
        <v>1109</v>
      </c>
      <c r="BA94">
        <v>9802820</v>
      </c>
      <c r="BB94" s="48">
        <v>20240200000000</v>
      </c>
      <c r="BC94" s="45" t="s">
        <v>5289</v>
      </c>
      <c r="BD94" s="45" t="s">
        <v>219</v>
      </c>
      <c r="BE94" s="45" t="s">
        <v>220</v>
      </c>
    </row>
    <row r="95" spans="1:57" x14ac:dyDescent="0.25">
      <c r="A95" t="s">
        <v>431</v>
      </c>
      <c r="B95">
        <v>70102</v>
      </c>
      <c r="C95" t="s">
        <v>31</v>
      </c>
      <c r="D95" t="s">
        <v>31</v>
      </c>
      <c r="E95" t="s">
        <v>32</v>
      </c>
      <c r="F95">
        <v>6218</v>
      </c>
      <c r="G95">
        <v>6218</v>
      </c>
      <c r="H95" t="s">
        <v>121</v>
      </c>
      <c r="I95" t="s">
        <v>31</v>
      </c>
      <c r="J95" t="s">
        <v>122</v>
      </c>
      <c r="K95" t="s">
        <v>123</v>
      </c>
      <c r="L95">
        <v>202401</v>
      </c>
      <c r="M95">
        <v>20240125</v>
      </c>
      <c r="N95">
        <v>2410</v>
      </c>
      <c r="O95">
        <v>45</v>
      </c>
      <c r="P95">
        <v>9</v>
      </c>
      <c r="Q95">
        <v>35</v>
      </c>
      <c r="R95" t="s">
        <v>129</v>
      </c>
      <c r="S95" t="s">
        <v>130</v>
      </c>
      <c r="T95" t="s">
        <v>107</v>
      </c>
      <c r="U95" t="s">
        <v>124</v>
      </c>
      <c r="V95" t="s">
        <v>125</v>
      </c>
      <c r="W95" t="s">
        <v>131</v>
      </c>
      <c r="X95" t="s">
        <v>126</v>
      </c>
      <c r="Y95" t="s">
        <v>1024</v>
      </c>
      <c r="Z95" t="s">
        <v>112</v>
      </c>
      <c r="AA95" t="s">
        <v>113</v>
      </c>
      <c r="AB95">
        <v>29.5</v>
      </c>
      <c r="AC95">
        <v>29.5</v>
      </c>
      <c r="AD95" t="s">
        <v>114</v>
      </c>
      <c r="AE95" t="s">
        <v>127</v>
      </c>
      <c r="AF95" t="s">
        <v>139</v>
      </c>
      <c r="AG95" t="s">
        <v>117</v>
      </c>
      <c r="AH95">
        <v>71986095</v>
      </c>
      <c r="AI95" t="s">
        <v>1283</v>
      </c>
      <c r="AJ95" t="s">
        <v>1284</v>
      </c>
      <c r="AK95" t="s">
        <v>1285</v>
      </c>
      <c r="AL95">
        <v>1</v>
      </c>
      <c r="AM95">
        <v>1</v>
      </c>
      <c r="AN95" t="s">
        <v>119</v>
      </c>
      <c r="AO95" t="s">
        <v>31</v>
      </c>
      <c r="AP95" t="s">
        <v>31</v>
      </c>
      <c r="AQ95" t="s">
        <v>34</v>
      </c>
      <c r="AR95">
        <v>70106</v>
      </c>
      <c r="AS95">
        <v>24</v>
      </c>
      <c r="AT95">
        <v>2</v>
      </c>
      <c r="AU95">
        <v>38758</v>
      </c>
      <c r="AV95">
        <v>1</v>
      </c>
      <c r="AW95">
        <v>72326396</v>
      </c>
      <c r="AX95" t="s">
        <v>1286</v>
      </c>
      <c r="AY95" t="s">
        <v>1217</v>
      </c>
      <c r="AZ95" t="s">
        <v>1287</v>
      </c>
      <c r="BA95">
        <v>72326396</v>
      </c>
      <c r="BB95" s="48">
        <v>20240100000000</v>
      </c>
      <c r="BC95" s="45" t="s">
        <v>432</v>
      </c>
      <c r="BD95" s="45" t="s">
        <v>246</v>
      </c>
      <c r="BE95" s="45" t="s">
        <v>247</v>
      </c>
    </row>
    <row r="96" spans="1:57" x14ac:dyDescent="0.25">
      <c r="A96" t="s">
        <v>470</v>
      </c>
      <c r="B96">
        <v>70102</v>
      </c>
      <c r="C96" t="s">
        <v>31</v>
      </c>
      <c r="D96" t="s">
        <v>31</v>
      </c>
      <c r="E96" t="s">
        <v>32</v>
      </c>
      <c r="F96">
        <v>6218</v>
      </c>
      <c r="G96">
        <v>6218</v>
      </c>
      <c r="H96" t="s">
        <v>121</v>
      </c>
      <c r="I96" t="s">
        <v>31</v>
      </c>
      <c r="J96" t="s">
        <v>122</v>
      </c>
      <c r="K96" t="s">
        <v>123</v>
      </c>
      <c r="L96">
        <v>202401</v>
      </c>
      <c r="M96">
        <v>20240128</v>
      </c>
      <c r="N96">
        <v>2285</v>
      </c>
      <c r="O96">
        <v>45</v>
      </c>
      <c r="P96">
        <v>9</v>
      </c>
      <c r="Q96">
        <v>34</v>
      </c>
      <c r="R96" t="s">
        <v>105</v>
      </c>
      <c r="S96" t="s">
        <v>106</v>
      </c>
      <c r="T96" t="s">
        <v>107</v>
      </c>
      <c r="U96" t="s">
        <v>184</v>
      </c>
      <c r="V96" t="s">
        <v>109</v>
      </c>
      <c r="W96" t="s">
        <v>109</v>
      </c>
      <c r="X96" t="s">
        <v>110</v>
      </c>
      <c r="Y96" t="s">
        <v>1024</v>
      </c>
      <c r="Z96" t="s">
        <v>112</v>
      </c>
      <c r="AA96" t="s">
        <v>113</v>
      </c>
      <c r="AB96">
        <v>23</v>
      </c>
      <c r="AC96">
        <v>29</v>
      </c>
      <c r="AD96" t="s">
        <v>114</v>
      </c>
      <c r="AE96" t="s">
        <v>127</v>
      </c>
      <c r="AF96" t="s">
        <v>147</v>
      </c>
      <c r="AG96" t="s">
        <v>117</v>
      </c>
      <c r="AH96">
        <v>77384898</v>
      </c>
      <c r="AI96" t="s">
        <v>1301</v>
      </c>
      <c r="AJ96" t="s">
        <v>1062</v>
      </c>
      <c r="AK96" t="s">
        <v>1302</v>
      </c>
      <c r="AL96">
        <v>2</v>
      </c>
      <c r="AM96">
        <v>2</v>
      </c>
      <c r="AN96" t="s">
        <v>119</v>
      </c>
      <c r="AO96" t="s">
        <v>31</v>
      </c>
      <c r="AP96" t="s">
        <v>31</v>
      </c>
      <c r="AQ96" t="s">
        <v>153</v>
      </c>
      <c r="AR96">
        <v>70107</v>
      </c>
      <c r="AS96">
        <v>30</v>
      </c>
      <c r="AT96">
        <v>11</v>
      </c>
      <c r="AU96">
        <v>76894</v>
      </c>
      <c r="AV96">
        <v>1</v>
      </c>
      <c r="AW96">
        <v>47371020</v>
      </c>
      <c r="AX96" t="s">
        <v>1303</v>
      </c>
      <c r="AY96" t="s">
        <v>1074</v>
      </c>
      <c r="AZ96" t="s">
        <v>1304</v>
      </c>
      <c r="BA96">
        <v>6622027</v>
      </c>
      <c r="BB96" s="48">
        <v>20240100000000</v>
      </c>
      <c r="BC96" s="45" t="s">
        <v>471</v>
      </c>
      <c r="BD96" s="45" t="s">
        <v>167</v>
      </c>
      <c r="BE96" s="45" t="s">
        <v>153</v>
      </c>
    </row>
    <row r="97" spans="1:57" x14ac:dyDescent="0.25">
      <c r="A97" t="s">
        <v>751</v>
      </c>
      <c r="B97">
        <v>70101</v>
      </c>
      <c r="C97" t="s">
        <v>31</v>
      </c>
      <c r="D97" t="s">
        <v>31</v>
      </c>
      <c r="E97" t="s">
        <v>31</v>
      </c>
      <c r="F97">
        <v>10533</v>
      </c>
      <c r="G97">
        <v>10533</v>
      </c>
      <c r="H97" t="s">
        <v>1043</v>
      </c>
      <c r="I97" t="s">
        <v>31</v>
      </c>
      <c r="J97" t="s">
        <v>108</v>
      </c>
      <c r="K97" t="s">
        <v>104</v>
      </c>
      <c r="L97">
        <v>202402</v>
      </c>
      <c r="M97">
        <v>20240201</v>
      </c>
      <c r="N97">
        <v>2260</v>
      </c>
      <c r="O97">
        <v>47</v>
      </c>
      <c r="P97">
        <v>9</v>
      </c>
      <c r="Q97">
        <v>38</v>
      </c>
      <c r="R97" t="s">
        <v>129</v>
      </c>
      <c r="S97" t="s">
        <v>106</v>
      </c>
      <c r="T97" t="s">
        <v>107</v>
      </c>
      <c r="U97" t="s">
        <v>108</v>
      </c>
      <c r="V97" t="s">
        <v>131</v>
      </c>
      <c r="W97" t="s">
        <v>131</v>
      </c>
      <c r="X97" t="s">
        <v>110</v>
      </c>
      <c r="Y97" t="s">
        <v>111</v>
      </c>
      <c r="Z97" t="s">
        <v>112</v>
      </c>
      <c r="AA97" t="s">
        <v>112</v>
      </c>
      <c r="AB97">
        <v>31</v>
      </c>
      <c r="AC97">
        <v>30</v>
      </c>
      <c r="AD97" t="s">
        <v>114</v>
      </c>
      <c r="AE97" t="s">
        <v>127</v>
      </c>
      <c r="AF97" t="s">
        <v>128</v>
      </c>
      <c r="AG97" t="s">
        <v>117</v>
      </c>
      <c r="AH97">
        <v>47709592</v>
      </c>
      <c r="AI97" t="s">
        <v>1341</v>
      </c>
      <c r="AJ97" t="s">
        <v>1342</v>
      </c>
      <c r="AK97" t="s">
        <v>1343</v>
      </c>
      <c r="AL97" t="s">
        <v>118</v>
      </c>
      <c r="AM97" t="s">
        <v>118</v>
      </c>
      <c r="AN97" t="s">
        <v>119</v>
      </c>
      <c r="AO97" t="s">
        <v>31</v>
      </c>
      <c r="AP97" t="s">
        <v>31</v>
      </c>
      <c r="AQ97" t="s">
        <v>34</v>
      </c>
      <c r="AR97">
        <v>70106</v>
      </c>
      <c r="AS97">
        <v>32</v>
      </c>
      <c r="AT97">
        <v>2</v>
      </c>
      <c r="AU97">
        <v>12150</v>
      </c>
      <c r="AV97">
        <v>1</v>
      </c>
      <c r="AW97">
        <v>9932759</v>
      </c>
      <c r="AX97" t="s">
        <v>1344</v>
      </c>
      <c r="AY97" t="s">
        <v>1345</v>
      </c>
      <c r="AZ97" t="s">
        <v>1346</v>
      </c>
      <c r="BA97">
        <v>9932759</v>
      </c>
      <c r="BB97" s="48">
        <v>20240200000000</v>
      </c>
      <c r="BC97" s="45" t="s">
        <v>752</v>
      </c>
      <c r="BD97" s="45" t="s">
        <v>144</v>
      </c>
      <c r="BE97" s="45" t="s">
        <v>202</v>
      </c>
    </row>
    <row r="98" spans="1:57" x14ac:dyDescent="0.25">
      <c r="A98" t="s">
        <v>5279</v>
      </c>
      <c r="B98">
        <v>70102</v>
      </c>
      <c r="C98" t="s">
        <v>31</v>
      </c>
      <c r="D98" t="s">
        <v>31</v>
      </c>
      <c r="E98" t="s">
        <v>32</v>
      </c>
      <c r="F98">
        <v>6218</v>
      </c>
      <c r="G98">
        <v>6218</v>
      </c>
      <c r="H98" t="s">
        <v>121</v>
      </c>
      <c r="I98" t="s">
        <v>31</v>
      </c>
      <c r="J98" t="s">
        <v>122</v>
      </c>
      <c r="K98" t="s">
        <v>123</v>
      </c>
      <c r="L98">
        <v>202401</v>
      </c>
      <c r="M98">
        <v>20240127</v>
      </c>
      <c r="N98">
        <v>2330</v>
      </c>
      <c r="O98">
        <v>46</v>
      </c>
      <c r="P98">
        <v>9</v>
      </c>
      <c r="Q98">
        <v>37</v>
      </c>
      <c r="R98" t="s">
        <v>105</v>
      </c>
      <c r="S98" t="s">
        <v>130</v>
      </c>
      <c r="T98" t="s">
        <v>107</v>
      </c>
      <c r="U98" t="s">
        <v>124</v>
      </c>
      <c r="V98" t="s">
        <v>109</v>
      </c>
      <c r="W98" t="s">
        <v>125</v>
      </c>
      <c r="X98" t="s">
        <v>126</v>
      </c>
      <c r="Y98" t="s">
        <v>1024</v>
      </c>
      <c r="Z98" t="s">
        <v>112</v>
      </c>
      <c r="AA98" t="s">
        <v>112</v>
      </c>
      <c r="AB98">
        <v>31</v>
      </c>
      <c r="AC98">
        <v>30</v>
      </c>
      <c r="AD98" t="s">
        <v>114</v>
      </c>
      <c r="AE98" t="s">
        <v>154</v>
      </c>
      <c r="AF98" t="s">
        <v>132</v>
      </c>
      <c r="AG98" t="s">
        <v>155</v>
      </c>
      <c r="AH98">
        <v>32658965</v>
      </c>
      <c r="AI98" t="s">
        <v>5280</v>
      </c>
      <c r="AJ98" t="s">
        <v>5281</v>
      </c>
      <c r="AK98" t="s">
        <v>5282</v>
      </c>
      <c r="AL98">
        <v>1</v>
      </c>
      <c r="AM98">
        <v>1</v>
      </c>
      <c r="AN98" t="s">
        <v>119</v>
      </c>
      <c r="AO98" t="s">
        <v>31</v>
      </c>
      <c r="AP98" t="s">
        <v>31</v>
      </c>
      <c r="AQ98" t="s">
        <v>31</v>
      </c>
      <c r="AR98">
        <v>70101</v>
      </c>
      <c r="AS98">
        <v>20</v>
      </c>
      <c r="AT98">
        <v>16</v>
      </c>
      <c r="AU98">
        <v>83709</v>
      </c>
      <c r="AV98">
        <v>1</v>
      </c>
      <c r="AW98">
        <v>43492001</v>
      </c>
      <c r="AX98" t="s">
        <v>1064</v>
      </c>
      <c r="AY98" t="s">
        <v>1065</v>
      </c>
      <c r="AZ98" t="s">
        <v>1066</v>
      </c>
      <c r="BA98">
        <v>43492001</v>
      </c>
      <c r="BB98" s="48">
        <v>20240100000000</v>
      </c>
      <c r="BC98" s="45" t="s">
        <v>5283</v>
      </c>
      <c r="BD98" s="45" t="s">
        <v>223</v>
      </c>
      <c r="BE98" s="45" t="s">
        <v>31</v>
      </c>
    </row>
    <row r="99" spans="1:57" x14ac:dyDescent="0.25">
      <c r="A99" t="s">
        <v>516</v>
      </c>
      <c r="B99">
        <v>70102</v>
      </c>
      <c r="C99" t="s">
        <v>31</v>
      </c>
      <c r="D99" t="s">
        <v>31</v>
      </c>
      <c r="E99" t="s">
        <v>32</v>
      </c>
      <c r="F99">
        <v>8265</v>
      </c>
      <c r="G99">
        <v>8265</v>
      </c>
      <c r="H99" t="s">
        <v>1019</v>
      </c>
      <c r="I99" t="s">
        <v>31</v>
      </c>
      <c r="J99" t="s">
        <v>108</v>
      </c>
      <c r="K99" t="s">
        <v>123</v>
      </c>
      <c r="L99">
        <v>202402</v>
      </c>
      <c r="M99">
        <v>20240204</v>
      </c>
      <c r="N99">
        <v>941</v>
      </c>
      <c r="O99">
        <v>33</v>
      </c>
      <c r="P99">
        <v>9</v>
      </c>
      <c r="Q99">
        <v>27</v>
      </c>
      <c r="R99" t="s">
        <v>105</v>
      </c>
      <c r="S99" t="s">
        <v>130</v>
      </c>
      <c r="T99" t="s">
        <v>107</v>
      </c>
      <c r="U99" t="s">
        <v>108</v>
      </c>
      <c r="V99" t="s">
        <v>109</v>
      </c>
      <c r="W99" t="s">
        <v>131</v>
      </c>
      <c r="X99" t="s">
        <v>126</v>
      </c>
      <c r="Y99" t="s">
        <v>111</v>
      </c>
      <c r="Z99" t="s">
        <v>112</v>
      </c>
      <c r="AA99" t="s">
        <v>112</v>
      </c>
      <c r="AB99">
        <v>24</v>
      </c>
      <c r="AC99">
        <v>22</v>
      </c>
      <c r="AD99" t="s">
        <v>114</v>
      </c>
      <c r="AE99" t="s">
        <v>127</v>
      </c>
      <c r="AF99" t="s">
        <v>140</v>
      </c>
      <c r="AG99" t="s">
        <v>117</v>
      </c>
      <c r="AH99">
        <v>75172241</v>
      </c>
      <c r="AI99" t="s">
        <v>1166</v>
      </c>
      <c r="AJ99" t="s">
        <v>1339</v>
      </c>
      <c r="AK99" t="s">
        <v>1340</v>
      </c>
      <c r="AL99">
        <v>1</v>
      </c>
      <c r="AM99">
        <v>1</v>
      </c>
      <c r="AN99" t="s">
        <v>119</v>
      </c>
      <c r="AO99" t="s">
        <v>136</v>
      </c>
      <c r="AP99" t="s">
        <v>136</v>
      </c>
      <c r="AQ99" t="s">
        <v>143</v>
      </c>
      <c r="AR99">
        <v>150135</v>
      </c>
      <c r="AS99">
        <v>27</v>
      </c>
      <c r="AT99">
        <v>2</v>
      </c>
      <c r="AU99">
        <v>2715</v>
      </c>
      <c r="AV99">
        <v>1</v>
      </c>
      <c r="AW99">
        <v>9802820</v>
      </c>
      <c r="AX99" t="s">
        <v>1107</v>
      </c>
      <c r="AY99" t="s">
        <v>1108</v>
      </c>
      <c r="AZ99" t="s">
        <v>1109</v>
      </c>
      <c r="BA99">
        <v>9802820</v>
      </c>
      <c r="BB99" s="48">
        <v>20240200000000</v>
      </c>
      <c r="BC99" s="45" t="s">
        <v>517</v>
      </c>
      <c r="BD99" s="45" t="s">
        <v>310</v>
      </c>
      <c r="BE99" s="45" t="s">
        <v>311</v>
      </c>
    </row>
    <row r="100" spans="1:57" x14ac:dyDescent="0.25">
      <c r="A100" t="s">
        <v>493</v>
      </c>
      <c r="B100">
        <v>70102</v>
      </c>
      <c r="C100" t="s">
        <v>31</v>
      </c>
      <c r="D100" t="s">
        <v>31</v>
      </c>
      <c r="E100" t="s">
        <v>32</v>
      </c>
      <c r="F100">
        <v>8265</v>
      </c>
      <c r="G100">
        <v>8265</v>
      </c>
      <c r="H100" t="s">
        <v>1019</v>
      </c>
      <c r="I100" t="s">
        <v>31</v>
      </c>
      <c r="J100" t="s">
        <v>108</v>
      </c>
      <c r="K100" t="s">
        <v>123</v>
      </c>
      <c r="L100">
        <v>202402</v>
      </c>
      <c r="M100">
        <v>20240202</v>
      </c>
      <c r="N100">
        <v>2238</v>
      </c>
      <c r="O100">
        <v>45</v>
      </c>
      <c r="P100">
        <v>9</v>
      </c>
      <c r="Q100">
        <v>35</v>
      </c>
      <c r="R100" t="s">
        <v>129</v>
      </c>
      <c r="S100" t="s">
        <v>106</v>
      </c>
      <c r="T100" t="s">
        <v>107</v>
      </c>
      <c r="U100" t="s">
        <v>108</v>
      </c>
      <c r="V100" t="s">
        <v>109</v>
      </c>
      <c r="W100" t="s">
        <v>131</v>
      </c>
      <c r="X100" t="s">
        <v>126</v>
      </c>
      <c r="Y100" t="s">
        <v>1024</v>
      </c>
      <c r="Z100" t="s">
        <v>112</v>
      </c>
      <c r="AA100" t="s">
        <v>113</v>
      </c>
      <c r="AB100">
        <v>33</v>
      </c>
      <c r="AC100">
        <v>30.5</v>
      </c>
      <c r="AD100" t="s">
        <v>114</v>
      </c>
      <c r="AE100" t="s">
        <v>127</v>
      </c>
      <c r="AF100" t="s">
        <v>116</v>
      </c>
      <c r="AG100" t="s">
        <v>117</v>
      </c>
      <c r="AH100">
        <v>70498425</v>
      </c>
      <c r="AI100" t="s">
        <v>1198</v>
      </c>
      <c r="AJ100" t="s">
        <v>1358</v>
      </c>
      <c r="AK100" t="s">
        <v>1359</v>
      </c>
      <c r="AL100">
        <v>2</v>
      </c>
      <c r="AM100">
        <v>2</v>
      </c>
      <c r="AN100" t="s">
        <v>119</v>
      </c>
      <c r="AO100" t="s">
        <v>136</v>
      </c>
      <c r="AP100" t="s">
        <v>494</v>
      </c>
      <c r="AQ100" t="s">
        <v>495</v>
      </c>
      <c r="AR100">
        <v>150810</v>
      </c>
      <c r="AS100">
        <v>28</v>
      </c>
      <c r="AT100">
        <v>2</v>
      </c>
      <c r="AU100">
        <v>6813</v>
      </c>
      <c r="AV100">
        <v>1</v>
      </c>
      <c r="AW100">
        <v>8663406</v>
      </c>
      <c r="AX100" t="s">
        <v>1129</v>
      </c>
      <c r="AY100" t="s">
        <v>1130</v>
      </c>
      <c r="AZ100" t="s">
        <v>1131</v>
      </c>
      <c r="BA100">
        <v>8663406</v>
      </c>
      <c r="BB100" s="48">
        <v>20240200000000</v>
      </c>
      <c r="BC100" s="45" t="s">
        <v>496</v>
      </c>
      <c r="BD100" s="45" t="s">
        <v>497</v>
      </c>
      <c r="BE100" s="45" t="s">
        <v>498</v>
      </c>
    </row>
    <row r="101" spans="1:57" x14ac:dyDescent="0.25">
      <c r="A101" t="s">
        <v>5290</v>
      </c>
      <c r="B101">
        <v>70102</v>
      </c>
      <c r="C101" t="s">
        <v>31</v>
      </c>
      <c r="D101" t="s">
        <v>31</v>
      </c>
      <c r="E101" t="s">
        <v>32</v>
      </c>
      <c r="F101">
        <v>8265</v>
      </c>
      <c r="G101">
        <v>8265</v>
      </c>
      <c r="H101" t="s">
        <v>1019</v>
      </c>
      <c r="I101" t="s">
        <v>31</v>
      </c>
      <c r="J101" t="s">
        <v>108</v>
      </c>
      <c r="K101" t="s">
        <v>123</v>
      </c>
      <c r="L101">
        <v>202402</v>
      </c>
      <c r="M101">
        <v>20240202</v>
      </c>
      <c r="N101">
        <v>2352</v>
      </c>
      <c r="O101">
        <v>46</v>
      </c>
      <c r="P101">
        <v>9</v>
      </c>
      <c r="Q101">
        <v>37</v>
      </c>
      <c r="R101" t="s">
        <v>105</v>
      </c>
      <c r="S101" t="s">
        <v>130</v>
      </c>
      <c r="T101" t="s">
        <v>142</v>
      </c>
      <c r="U101" t="s">
        <v>108</v>
      </c>
      <c r="V101" t="s">
        <v>109</v>
      </c>
      <c r="W101" t="s">
        <v>131</v>
      </c>
      <c r="X101" t="s">
        <v>126</v>
      </c>
      <c r="Y101" t="s">
        <v>111</v>
      </c>
      <c r="Z101" t="s">
        <v>112</v>
      </c>
      <c r="AA101" t="s">
        <v>112</v>
      </c>
      <c r="AB101">
        <v>33</v>
      </c>
      <c r="AC101">
        <v>31</v>
      </c>
      <c r="AD101" t="s">
        <v>114</v>
      </c>
      <c r="AE101" t="s">
        <v>127</v>
      </c>
      <c r="AF101" t="s">
        <v>116</v>
      </c>
      <c r="AG101" t="s">
        <v>117</v>
      </c>
      <c r="AH101">
        <v>42108136</v>
      </c>
      <c r="AI101" t="s">
        <v>1257</v>
      </c>
      <c r="AJ101" t="s">
        <v>1258</v>
      </c>
      <c r="AK101" t="s">
        <v>5288</v>
      </c>
      <c r="AL101" t="s">
        <v>118</v>
      </c>
      <c r="AM101">
        <v>3</v>
      </c>
      <c r="AN101" t="s">
        <v>119</v>
      </c>
      <c r="AO101" t="s">
        <v>31</v>
      </c>
      <c r="AP101" t="s">
        <v>31</v>
      </c>
      <c r="AQ101" t="s">
        <v>31</v>
      </c>
      <c r="AR101">
        <v>70101</v>
      </c>
      <c r="AS101">
        <v>41</v>
      </c>
      <c r="AT101">
        <v>2</v>
      </c>
      <c r="AU101">
        <v>2715</v>
      </c>
      <c r="AV101">
        <v>1</v>
      </c>
      <c r="AW101">
        <v>9802820</v>
      </c>
      <c r="AX101" t="s">
        <v>1107</v>
      </c>
      <c r="AY101" t="s">
        <v>1108</v>
      </c>
      <c r="AZ101" t="s">
        <v>1109</v>
      </c>
      <c r="BA101">
        <v>9802820</v>
      </c>
      <c r="BB101" s="48">
        <v>20240200000000</v>
      </c>
      <c r="BC101" s="45" t="s">
        <v>5289</v>
      </c>
      <c r="BD101" s="45" t="s">
        <v>219</v>
      </c>
      <c r="BE101" s="45" t="s">
        <v>220</v>
      </c>
    </row>
    <row r="102" spans="1:57" x14ac:dyDescent="0.25">
      <c r="A102" t="s">
        <v>601</v>
      </c>
      <c r="B102">
        <v>70103</v>
      </c>
      <c r="C102" t="s">
        <v>31</v>
      </c>
      <c r="D102" t="s">
        <v>31</v>
      </c>
      <c r="E102" t="s">
        <v>162</v>
      </c>
      <c r="F102">
        <v>6219</v>
      </c>
      <c r="G102">
        <v>6219</v>
      </c>
      <c r="H102" t="s">
        <v>159</v>
      </c>
      <c r="I102" t="s">
        <v>31</v>
      </c>
      <c r="J102" t="s">
        <v>122</v>
      </c>
      <c r="K102" t="s">
        <v>104</v>
      </c>
      <c r="L102">
        <v>202402</v>
      </c>
      <c r="M102">
        <v>20240207</v>
      </c>
      <c r="N102">
        <v>1090</v>
      </c>
      <c r="O102">
        <v>41.5</v>
      </c>
      <c r="P102">
        <v>9</v>
      </c>
      <c r="Q102">
        <v>28</v>
      </c>
      <c r="R102" t="s">
        <v>129</v>
      </c>
      <c r="S102" t="s">
        <v>106</v>
      </c>
      <c r="T102" t="s">
        <v>107</v>
      </c>
      <c r="U102" t="s">
        <v>124</v>
      </c>
      <c r="V102" t="s">
        <v>125</v>
      </c>
      <c r="W102" t="s">
        <v>131</v>
      </c>
      <c r="X102" t="s">
        <v>126</v>
      </c>
      <c r="Y102" t="s">
        <v>1024</v>
      </c>
      <c r="Z102" t="s">
        <v>112</v>
      </c>
      <c r="AA102" t="s">
        <v>112</v>
      </c>
      <c r="AB102">
        <v>21.8</v>
      </c>
      <c r="AC102">
        <v>21.5</v>
      </c>
      <c r="AD102" t="s">
        <v>114</v>
      </c>
      <c r="AE102" t="s">
        <v>127</v>
      </c>
      <c r="AF102" t="s">
        <v>132</v>
      </c>
      <c r="AG102" t="s">
        <v>117</v>
      </c>
      <c r="AH102">
        <v>43508107</v>
      </c>
      <c r="AI102" t="s">
        <v>1391</v>
      </c>
      <c r="AJ102" t="s">
        <v>1392</v>
      </c>
      <c r="AK102" t="s">
        <v>1393</v>
      </c>
      <c r="AL102">
        <v>4</v>
      </c>
      <c r="AM102">
        <v>2</v>
      </c>
      <c r="AN102" t="s">
        <v>119</v>
      </c>
      <c r="AO102" t="s">
        <v>136</v>
      </c>
      <c r="AP102" t="s">
        <v>136</v>
      </c>
      <c r="AQ102" t="s">
        <v>143</v>
      </c>
      <c r="AR102">
        <v>150135</v>
      </c>
      <c r="AS102">
        <v>38</v>
      </c>
      <c r="AT102">
        <v>2</v>
      </c>
      <c r="AU102">
        <v>10766</v>
      </c>
      <c r="AV102">
        <v>1</v>
      </c>
      <c r="AW102">
        <v>8141230</v>
      </c>
      <c r="AX102" t="s">
        <v>1394</v>
      </c>
      <c r="AY102" t="s">
        <v>1082</v>
      </c>
      <c r="AZ102" t="s">
        <v>1395</v>
      </c>
      <c r="BA102">
        <v>8141230</v>
      </c>
      <c r="BB102" s="48">
        <v>20240200000000</v>
      </c>
      <c r="BC102" s="45" t="s">
        <v>602</v>
      </c>
      <c r="BD102" s="45" t="s">
        <v>603</v>
      </c>
      <c r="BE102" s="45" t="s">
        <v>604</v>
      </c>
    </row>
    <row r="103" spans="1:57" x14ac:dyDescent="0.25">
      <c r="A103" t="s">
        <v>574</v>
      </c>
      <c r="B103">
        <v>70103</v>
      </c>
      <c r="C103" t="s">
        <v>31</v>
      </c>
      <c r="D103" t="s">
        <v>31</v>
      </c>
      <c r="E103" t="s">
        <v>162</v>
      </c>
      <c r="F103">
        <v>6219</v>
      </c>
      <c r="G103">
        <v>6219</v>
      </c>
      <c r="H103" t="s">
        <v>159</v>
      </c>
      <c r="I103" t="s">
        <v>31</v>
      </c>
      <c r="J103" t="s">
        <v>122</v>
      </c>
      <c r="K103" t="s">
        <v>104</v>
      </c>
      <c r="L103">
        <v>202402</v>
      </c>
      <c r="M103">
        <v>20240211</v>
      </c>
      <c r="N103">
        <v>665</v>
      </c>
      <c r="O103">
        <v>28</v>
      </c>
      <c r="P103">
        <v>1</v>
      </c>
      <c r="Q103">
        <v>22</v>
      </c>
      <c r="R103" t="s">
        <v>129</v>
      </c>
      <c r="S103" t="s">
        <v>106</v>
      </c>
      <c r="T103" t="s">
        <v>107</v>
      </c>
      <c r="U103" t="s">
        <v>124</v>
      </c>
      <c r="V103" t="s">
        <v>125</v>
      </c>
      <c r="W103" t="s">
        <v>131</v>
      </c>
      <c r="X103" t="s">
        <v>126</v>
      </c>
      <c r="Y103" t="s">
        <v>111</v>
      </c>
      <c r="Z103" t="s">
        <v>112</v>
      </c>
      <c r="AA103" t="s">
        <v>112</v>
      </c>
      <c r="AB103">
        <v>21.5</v>
      </c>
      <c r="AC103">
        <v>19</v>
      </c>
      <c r="AD103" t="s">
        <v>114</v>
      </c>
      <c r="AE103" t="s">
        <v>127</v>
      </c>
      <c r="AF103" t="s">
        <v>128</v>
      </c>
      <c r="AG103" t="s">
        <v>117</v>
      </c>
      <c r="AH103">
        <v>76177957</v>
      </c>
      <c r="AI103" t="s">
        <v>1403</v>
      </c>
      <c r="AJ103" t="s">
        <v>1404</v>
      </c>
      <c r="AK103" t="s">
        <v>1405</v>
      </c>
      <c r="AL103">
        <v>3</v>
      </c>
      <c r="AM103">
        <v>3</v>
      </c>
      <c r="AN103" t="s">
        <v>119</v>
      </c>
      <c r="AO103" t="s">
        <v>31</v>
      </c>
      <c r="AP103" t="s">
        <v>31</v>
      </c>
      <c r="AQ103" t="s">
        <v>31</v>
      </c>
      <c r="AR103">
        <v>70101</v>
      </c>
      <c r="AS103">
        <v>24</v>
      </c>
      <c r="AT103">
        <v>2</v>
      </c>
      <c r="AU103">
        <v>10766</v>
      </c>
      <c r="AV103">
        <v>1</v>
      </c>
      <c r="AW103">
        <v>8141230</v>
      </c>
      <c r="AX103" t="s">
        <v>1394</v>
      </c>
      <c r="AY103" t="s">
        <v>1082</v>
      </c>
      <c r="AZ103" t="s">
        <v>1395</v>
      </c>
      <c r="BA103">
        <v>8141230</v>
      </c>
      <c r="BB103" s="48">
        <v>20240200000000</v>
      </c>
      <c r="BC103" s="45" t="s">
        <v>575</v>
      </c>
      <c r="BD103" s="45" t="s">
        <v>306</v>
      </c>
      <c r="BE103" s="45" t="s">
        <v>307</v>
      </c>
    </row>
    <row r="104" spans="1:57" x14ac:dyDescent="0.25">
      <c r="A104" t="s">
        <v>599</v>
      </c>
      <c r="B104">
        <v>70102</v>
      </c>
      <c r="C104" t="s">
        <v>31</v>
      </c>
      <c r="D104" t="s">
        <v>31</v>
      </c>
      <c r="E104" t="s">
        <v>32</v>
      </c>
      <c r="F104">
        <v>8265</v>
      </c>
      <c r="G104">
        <v>8265</v>
      </c>
      <c r="H104" t="s">
        <v>1019</v>
      </c>
      <c r="I104" t="s">
        <v>31</v>
      </c>
      <c r="J104" t="s">
        <v>108</v>
      </c>
      <c r="K104" t="s">
        <v>123</v>
      </c>
      <c r="L104">
        <v>202402</v>
      </c>
      <c r="M104">
        <v>20240215</v>
      </c>
      <c r="N104">
        <v>1925</v>
      </c>
      <c r="O104">
        <v>45</v>
      </c>
      <c r="P104">
        <v>9</v>
      </c>
      <c r="Q104">
        <v>33</v>
      </c>
      <c r="R104" t="s">
        <v>129</v>
      </c>
      <c r="S104" t="s">
        <v>106</v>
      </c>
      <c r="T104" t="s">
        <v>107</v>
      </c>
      <c r="U104" t="s">
        <v>108</v>
      </c>
      <c r="V104" t="s">
        <v>109</v>
      </c>
      <c r="W104" t="s">
        <v>131</v>
      </c>
      <c r="X104" t="s">
        <v>126</v>
      </c>
      <c r="Y104" t="s">
        <v>1024</v>
      </c>
      <c r="Z104" t="s">
        <v>112</v>
      </c>
      <c r="AA104" t="s">
        <v>112</v>
      </c>
      <c r="AB104">
        <v>28.5</v>
      </c>
      <c r="AC104">
        <v>27.5</v>
      </c>
      <c r="AD104" t="s">
        <v>114</v>
      </c>
      <c r="AE104" t="s">
        <v>127</v>
      </c>
      <c r="AF104" t="s">
        <v>132</v>
      </c>
      <c r="AG104" t="s">
        <v>117</v>
      </c>
      <c r="AH104">
        <v>70686347</v>
      </c>
      <c r="AI104" t="s">
        <v>1429</v>
      </c>
      <c r="AJ104" t="s">
        <v>1430</v>
      </c>
      <c r="AK104" t="s">
        <v>1431</v>
      </c>
      <c r="AL104">
        <v>3</v>
      </c>
      <c r="AM104">
        <v>1</v>
      </c>
      <c r="AN104" t="s">
        <v>119</v>
      </c>
      <c r="AO104" t="s">
        <v>31</v>
      </c>
      <c r="AP104" t="s">
        <v>31</v>
      </c>
      <c r="AQ104" t="s">
        <v>34</v>
      </c>
      <c r="AR104">
        <v>70106</v>
      </c>
      <c r="AS104">
        <v>27</v>
      </c>
      <c r="AT104">
        <v>2</v>
      </c>
      <c r="AU104">
        <v>2455</v>
      </c>
      <c r="AV104">
        <v>1</v>
      </c>
      <c r="AW104">
        <v>9939984</v>
      </c>
      <c r="AX104" t="s">
        <v>1053</v>
      </c>
      <c r="AY104" t="s">
        <v>1054</v>
      </c>
      <c r="AZ104" t="s">
        <v>1055</v>
      </c>
      <c r="BA104">
        <v>9802820</v>
      </c>
      <c r="BB104" s="48">
        <v>20240200000000</v>
      </c>
      <c r="BC104" s="45" t="s">
        <v>600</v>
      </c>
      <c r="BD104" s="45" t="s">
        <v>144</v>
      </c>
      <c r="BE104" s="45" t="s">
        <v>202</v>
      </c>
    </row>
    <row r="105" spans="1:57" x14ac:dyDescent="0.25">
      <c r="A105" t="s">
        <v>638</v>
      </c>
      <c r="B105">
        <v>70102</v>
      </c>
      <c r="C105" t="s">
        <v>31</v>
      </c>
      <c r="D105" t="s">
        <v>31</v>
      </c>
      <c r="E105" t="s">
        <v>32</v>
      </c>
      <c r="F105">
        <v>6218</v>
      </c>
      <c r="G105">
        <v>6218</v>
      </c>
      <c r="H105" t="s">
        <v>121</v>
      </c>
      <c r="I105" t="s">
        <v>31</v>
      </c>
      <c r="J105" t="s">
        <v>122</v>
      </c>
      <c r="K105" t="s">
        <v>123</v>
      </c>
      <c r="L105">
        <v>202402</v>
      </c>
      <c r="M105">
        <v>20240218</v>
      </c>
      <c r="N105">
        <v>1285</v>
      </c>
      <c r="O105">
        <v>38</v>
      </c>
      <c r="P105">
        <v>9</v>
      </c>
      <c r="Q105">
        <v>27</v>
      </c>
      <c r="R105" t="s">
        <v>129</v>
      </c>
      <c r="S105" t="s">
        <v>130</v>
      </c>
      <c r="T105" t="s">
        <v>107</v>
      </c>
      <c r="U105" t="s">
        <v>124</v>
      </c>
      <c r="V105" t="s">
        <v>125</v>
      </c>
      <c r="W105" t="s">
        <v>131</v>
      </c>
      <c r="X105" t="s">
        <v>126</v>
      </c>
      <c r="Y105" t="s">
        <v>111</v>
      </c>
      <c r="Z105" t="s">
        <v>112</v>
      </c>
      <c r="AA105" t="s">
        <v>112</v>
      </c>
      <c r="AB105">
        <v>27</v>
      </c>
      <c r="AC105">
        <v>24</v>
      </c>
      <c r="AD105" t="s">
        <v>114</v>
      </c>
      <c r="AE105" t="s">
        <v>127</v>
      </c>
      <c r="AF105" t="s">
        <v>139</v>
      </c>
      <c r="AG105" t="s">
        <v>117</v>
      </c>
      <c r="AH105">
        <v>73797703</v>
      </c>
      <c r="AI105" t="s">
        <v>1323</v>
      </c>
      <c r="AJ105" t="s">
        <v>1448</v>
      </c>
      <c r="AK105" t="s">
        <v>1449</v>
      </c>
      <c r="AL105">
        <v>1</v>
      </c>
      <c r="AM105">
        <v>1</v>
      </c>
      <c r="AN105" t="s">
        <v>119</v>
      </c>
      <c r="AO105" t="s">
        <v>31</v>
      </c>
      <c r="AP105" t="s">
        <v>31</v>
      </c>
      <c r="AQ105" t="s">
        <v>34</v>
      </c>
      <c r="AR105">
        <v>70106</v>
      </c>
      <c r="AS105">
        <v>20</v>
      </c>
      <c r="AT105">
        <v>2</v>
      </c>
      <c r="AU105">
        <v>22547</v>
      </c>
      <c r="AV105">
        <v>1</v>
      </c>
      <c r="AW105">
        <v>9619504</v>
      </c>
      <c r="AX105" t="s">
        <v>1040</v>
      </c>
      <c r="AY105" t="s">
        <v>1450</v>
      </c>
      <c r="AZ105" t="s">
        <v>1451</v>
      </c>
      <c r="BA105">
        <v>9619504</v>
      </c>
      <c r="BB105" s="48">
        <v>20240200000000</v>
      </c>
      <c r="BC105" s="45" t="s">
        <v>639</v>
      </c>
      <c r="BD105" s="45" t="s">
        <v>636</v>
      </c>
      <c r="BE105" s="45" t="s">
        <v>637</v>
      </c>
    </row>
    <row r="106" spans="1:57" x14ac:dyDescent="0.25">
      <c r="A106" t="s">
        <v>694</v>
      </c>
      <c r="B106">
        <v>70103</v>
      </c>
      <c r="C106" t="s">
        <v>31</v>
      </c>
      <c r="D106" t="s">
        <v>31</v>
      </c>
      <c r="E106" t="s">
        <v>162</v>
      </c>
      <c r="F106">
        <v>6219</v>
      </c>
      <c r="G106">
        <v>6219</v>
      </c>
      <c r="H106" t="s">
        <v>159</v>
      </c>
      <c r="I106" t="s">
        <v>31</v>
      </c>
      <c r="J106" t="s">
        <v>122</v>
      </c>
      <c r="K106" t="s">
        <v>104</v>
      </c>
      <c r="L106">
        <v>202402</v>
      </c>
      <c r="M106">
        <v>20240221</v>
      </c>
      <c r="N106">
        <v>2295</v>
      </c>
      <c r="O106">
        <v>48</v>
      </c>
      <c r="P106">
        <v>9</v>
      </c>
      <c r="Q106">
        <v>36</v>
      </c>
      <c r="R106" t="s">
        <v>129</v>
      </c>
      <c r="S106" t="s">
        <v>106</v>
      </c>
      <c r="T106" t="s">
        <v>107</v>
      </c>
      <c r="U106" t="s">
        <v>124</v>
      </c>
      <c r="V106" t="s">
        <v>131</v>
      </c>
      <c r="W106" t="s">
        <v>131</v>
      </c>
      <c r="X106" t="s">
        <v>110</v>
      </c>
      <c r="Y106" t="s">
        <v>1024</v>
      </c>
      <c r="Z106" t="s">
        <v>112</v>
      </c>
      <c r="AA106" t="s">
        <v>113</v>
      </c>
      <c r="AB106">
        <v>32</v>
      </c>
      <c r="AC106">
        <v>28.5</v>
      </c>
      <c r="AD106" t="s">
        <v>114</v>
      </c>
      <c r="AE106" t="s">
        <v>127</v>
      </c>
      <c r="AF106" t="s">
        <v>147</v>
      </c>
      <c r="AG106" t="s">
        <v>117</v>
      </c>
      <c r="AH106">
        <v>61834135</v>
      </c>
      <c r="AI106" t="s">
        <v>1462</v>
      </c>
      <c r="AJ106" t="s">
        <v>1463</v>
      </c>
      <c r="AK106" t="s">
        <v>1464</v>
      </c>
      <c r="AL106">
        <v>2</v>
      </c>
      <c r="AM106">
        <v>2</v>
      </c>
      <c r="AN106" t="s">
        <v>119</v>
      </c>
      <c r="AO106" t="s">
        <v>31</v>
      </c>
      <c r="AP106" t="s">
        <v>31</v>
      </c>
      <c r="AQ106" t="s">
        <v>34</v>
      </c>
      <c r="AR106">
        <v>70106</v>
      </c>
      <c r="AS106">
        <v>23</v>
      </c>
      <c r="AT106">
        <v>2</v>
      </c>
      <c r="AU106">
        <v>10766</v>
      </c>
      <c r="AV106">
        <v>1</v>
      </c>
      <c r="AW106">
        <v>8141230</v>
      </c>
      <c r="AX106" t="s">
        <v>1394</v>
      </c>
      <c r="AY106" t="s">
        <v>1082</v>
      </c>
      <c r="AZ106" t="s">
        <v>1395</v>
      </c>
      <c r="BA106">
        <v>8141230</v>
      </c>
      <c r="BB106" s="48">
        <v>20240200000000</v>
      </c>
      <c r="BC106" s="45" t="s">
        <v>695</v>
      </c>
      <c r="BD106" s="45" t="s">
        <v>246</v>
      </c>
      <c r="BE106" s="45" t="s">
        <v>247</v>
      </c>
    </row>
    <row r="107" spans="1:57" x14ac:dyDescent="0.25">
      <c r="A107" t="s">
        <v>696</v>
      </c>
      <c r="B107">
        <v>70102</v>
      </c>
      <c r="C107" t="s">
        <v>31</v>
      </c>
      <c r="D107" t="s">
        <v>31</v>
      </c>
      <c r="E107" t="s">
        <v>32</v>
      </c>
      <c r="F107">
        <v>8265</v>
      </c>
      <c r="G107">
        <v>8265</v>
      </c>
      <c r="H107" t="s">
        <v>1019</v>
      </c>
      <c r="I107" t="s">
        <v>31</v>
      </c>
      <c r="J107" t="s">
        <v>108</v>
      </c>
      <c r="K107" t="s">
        <v>123</v>
      </c>
      <c r="L107">
        <v>202402</v>
      </c>
      <c r="M107">
        <v>20240222</v>
      </c>
      <c r="N107">
        <v>2272</v>
      </c>
      <c r="O107">
        <v>46</v>
      </c>
      <c r="P107">
        <v>9</v>
      </c>
      <c r="Q107">
        <v>33</v>
      </c>
      <c r="R107" t="s">
        <v>105</v>
      </c>
      <c r="S107" t="s">
        <v>106</v>
      </c>
      <c r="T107" t="s">
        <v>107</v>
      </c>
      <c r="U107" t="s">
        <v>108</v>
      </c>
      <c r="V107" t="s">
        <v>109</v>
      </c>
      <c r="W107" t="s">
        <v>131</v>
      </c>
      <c r="X107" t="s">
        <v>126</v>
      </c>
      <c r="Y107" t="s">
        <v>111</v>
      </c>
      <c r="Z107" t="s">
        <v>112</v>
      </c>
      <c r="AA107" t="s">
        <v>112</v>
      </c>
      <c r="AB107">
        <v>33</v>
      </c>
      <c r="AC107">
        <v>30</v>
      </c>
      <c r="AD107" t="s">
        <v>114</v>
      </c>
      <c r="AE107" t="s">
        <v>127</v>
      </c>
      <c r="AF107" t="s">
        <v>128</v>
      </c>
      <c r="AG107" t="s">
        <v>117</v>
      </c>
      <c r="AH107">
        <v>74909915</v>
      </c>
      <c r="AI107" t="s">
        <v>1465</v>
      </c>
      <c r="AJ107" t="s">
        <v>1466</v>
      </c>
      <c r="AK107" t="s">
        <v>1467</v>
      </c>
      <c r="AL107">
        <v>3</v>
      </c>
      <c r="AM107">
        <v>2</v>
      </c>
      <c r="AN107" t="s">
        <v>119</v>
      </c>
      <c r="AO107" t="s">
        <v>31</v>
      </c>
      <c r="AP107" t="s">
        <v>31</v>
      </c>
      <c r="AQ107" t="s">
        <v>31</v>
      </c>
      <c r="AR107">
        <v>70101</v>
      </c>
      <c r="AS107">
        <v>22</v>
      </c>
      <c r="AT107">
        <v>2</v>
      </c>
      <c r="AU107">
        <v>2455</v>
      </c>
      <c r="AV107">
        <v>1</v>
      </c>
      <c r="AW107">
        <v>9939984</v>
      </c>
      <c r="AX107" t="s">
        <v>1053</v>
      </c>
      <c r="AY107" t="s">
        <v>1054</v>
      </c>
      <c r="AZ107" t="s">
        <v>1055</v>
      </c>
      <c r="BA107">
        <v>8663406</v>
      </c>
      <c r="BB107" s="48">
        <v>20240200000000</v>
      </c>
      <c r="BC107" s="45" t="s">
        <v>697</v>
      </c>
      <c r="BD107" s="45" t="s">
        <v>219</v>
      </c>
      <c r="BE107" s="45" t="s">
        <v>220</v>
      </c>
    </row>
    <row r="108" spans="1:57" x14ac:dyDescent="0.25">
      <c r="A108" t="s">
        <v>644</v>
      </c>
      <c r="B108">
        <v>70103</v>
      </c>
      <c r="C108" t="s">
        <v>31</v>
      </c>
      <c r="D108" t="s">
        <v>31</v>
      </c>
      <c r="E108" t="s">
        <v>162</v>
      </c>
      <c r="F108">
        <v>6219</v>
      </c>
      <c r="G108">
        <v>6219</v>
      </c>
      <c r="H108" t="s">
        <v>159</v>
      </c>
      <c r="I108" t="s">
        <v>31</v>
      </c>
      <c r="J108" t="s">
        <v>122</v>
      </c>
      <c r="K108" t="s">
        <v>104</v>
      </c>
      <c r="L108">
        <v>202402</v>
      </c>
      <c r="M108">
        <v>20240218</v>
      </c>
      <c r="N108">
        <v>960</v>
      </c>
      <c r="O108">
        <v>31</v>
      </c>
      <c r="P108">
        <v>9</v>
      </c>
      <c r="Q108">
        <v>32</v>
      </c>
      <c r="R108" t="s">
        <v>129</v>
      </c>
      <c r="S108" t="s">
        <v>106</v>
      </c>
      <c r="T108" t="s">
        <v>107</v>
      </c>
      <c r="U108" t="s">
        <v>124</v>
      </c>
      <c r="V108" t="s">
        <v>109</v>
      </c>
      <c r="W108" t="s">
        <v>131</v>
      </c>
      <c r="X108" t="s">
        <v>126</v>
      </c>
      <c r="Y108" t="s">
        <v>111</v>
      </c>
      <c r="Z108" t="s">
        <v>112</v>
      </c>
      <c r="AA108" t="s">
        <v>112</v>
      </c>
      <c r="AB108">
        <v>24.8</v>
      </c>
      <c r="AC108">
        <v>20.5</v>
      </c>
      <c r="AD108" t="s">
        <v>114</v>
      </c>
      <c r="AE108" t="s">
        <v>154</v>
      </c>
      <c r="AF108" t="s">
        <v>128</v>
      </c>
      <c r="AG108" t="s">
        <v>645</v>
      </c>
      <c r="AH108">
        <v>63178983</v>
      </c>
      <c r="AI108" t="s">
        <v>1445</v>
      </c>
      <c r="AJ108" t="s">
        <v>1446</v>
      </c>
      <c r="AK108" t="s">
        <v>1447</v>
      </c>
      <c r="AL108">
        <v>2</v>
      </c>
      <c r="AM108">
        <v>2</v>
      </c>
      <c r="AN108" t="s">
        <v>119</v>
      </c>
      <c r="AO108" t="s">
        <v>136</v>
      </c>
      <c r="AP108" t="s">
        <v>136</v>
      </c>
      <c r="AQ108" t="s">
        <v>137</v>
      </c>
      <c r="AR108">
        <v>150117</v>
      </c>
      <c r="AS108">
        <v>22</v>
      </c>
      <c r="AT108">
        <v>2</v>
      </c>
      <c r="AU108">
        <v>14850</v>
      </c>
      <c r="AV108">
        <v>1</v>
      </c>
      <c r="AW108">
        <v>20084513</v>
      </c>
      <c r="AX108" t="s">
        <v>1123</v>
      </c>
      <c r="AY108" t="s">
        <v>1124</v>
      </c>
      <c r="AZ108" t="s">
        <v>1125</v>
      </c>
      <c r="BA108">
        <v>20084513</v>
      </c>
      <c r="BB108" s="48">
        <v>20240200000000</v>
      </c>
      <c r="BC108" s="45" t="s">
        <v>646</v>
      </c>
      <c r="BD108" s="45" t="s">
        <v>345</v>
      </c>
      <c r="BE108" s="45" t="s">
        <v>345</v>
      </c>
    </row>
    <row r="109" spans="1:57" x14ac:dyDescent="0.25">
      <c r="A109" t="s">
        <v>592</v>
      </c>
      <c r="B109">
        <v>70102</v>
      </c>
      <c r="C109" t="s">
        <v>31</v>
      </c>
      <c r="D109" t="s">
        <v>31</v>
      </c>
      <c r="E109" t="s">
        <v>32</v>
      </c>
      <c r="F109">
        <v>6218</v>
      </c>
      <c r="G109">
        <v>6218</v>
      </c>
      <c r="H109" t="s">
        <v>121</v>
      </c>
      <c r="I109" t="s">
        <v>31</v>
      </c>
      <c r="J109" t="s">
        <v>122</v>
      </c>
      <c r="K109" t="s">
        <v>123</v>
      </c>
      <c r="L109">
        <v>202402</v>
      </c>
      <c r="M109">
        <v>20240213</v>
      </c>
      <c r="N109">
        <v>2160</v>
      </c>
      <c r="O109">
        <v>46</v>
      </c>
      <c r="P109">
        <v>9</v>
      </c>
      <c r="Q109">
        <v>34</v>
      </c>
      <c r="R109" t="s">
        <v>105</v>
      </c>
      <c r="S109" t="s">
        <v>130</v>
      </c>
      <c r="T109" t="s">
        <v>107</v>
      </c>
      <c r="U109" t="s">
        <v>124</v>
      </c>
      <c r="V109" t="s">
        <v>109</v>
      </c>
      <c r="W109" t="s">
        <v>170</v>
      </c>
      <c r="X109" t="s">
        <v>126</v>
      </c>
      <c r="Y109" t="s">
        <v>1024</v>
      </c>
      <c r="Z109" t="s">
        <v>112</v>
      </c>
      <c r="AA109" t="s">
        <v>113</v>
      </c>
      <c r="AB109">
        <v>32</v>
      </c>
      <c r="AC109">
        <v>29</v>
      </c>
      <c r="AD109" t="s">
        <v>114</v>
      </c>
      <c r="AE109" t="s">
        <v>127</v>
      </c>
      <c r="AF109" t="s">
        <v>128</v>
      </c>
      <c r="AG109" t="s">
        <v>117</v>
      </c>
      <c r="AH109">
        <v>47754479</v>
      </c>
      <c r="AI109" t="s">
        <v>1413</v>
      </c>
      <c r="AJ109" t="s">
        <v>1414</v>
      </c>
      <c r="AK109" t="s">
        <v>1415</v>
      </c>
      <c r="AL109">
        <v>2</v>
      </c>
      <c r="AM109">
        <v>2</v>
      </c>
      <c r="AN109" t="s">
        <v>119</v>
      </c>
      <c r="AO109" t="s">
        <v>31</v>
      </c>
      <c r="AP109" t="s">
        <v>31</v>
      </c>
      <c r="AQ109" t="s">
        <v>31</v>
      </c>
      <c r="AR109">
        <v>70101</v>
      </c>
      <c r="AS109">
        <v>32</v>
      </c>
      <c r="AT109">
        <v>21</v>
      </c>
      <c r="AU109">
        <v>97601</v>
      </c>
      <c r="AV109">
        <v>1</v>
      </c>
      <c r="AW109">
        <v>73017384</v>
      </c>
      <c r="AX109" t="s">
        <v>1416</v>
      </c>
      <c r="AY109" t="s">
        <v>1305</v>
      </c>
      <c r="AZ109" t="s">
        <v>1417</v>
      </c>
      <c r="BA109">
        <v>48126205</v>
      </c>
      <c r="BB109" s="48">
        <v>20240200000000</v>
      </c>
      <c r="BC109" s="45" t="s">
        <v>418</v>
      </c>
      <c r="BD109" s="45" t="s">
        <v>345</v>
      </c>
      <c r="BE109" s="45" t="s">
        <v>345</v>
      </c>
    </row>
    <row r="110" spans="1:57" x14ac:dyDescent="0.25">
      <c r="A110" t="s">
        <v>553</v>
      </c>
      <c r="B110">
        <v>70102</v>
      </c>
      <c r="C110" t="s">
        <v>31</v>
      </c>
      <c r="D110" t="s">
        <v>31</v>
      </c>
      <c r="E110" t="s">
        <v>32</v>
      </c>
      <c r="F110">
        <v>8265</v>
      </c>
      <c r="G110">
        <v>8265</v>
      </c>
      <c r="H110" t="s">
        <v>1019</v>
      </c>
      <c r="I110" t="s">
        <v>31</v>
      </c>
      <c r="J110" t="s">
        <v>108</v>
      </c>
      <c r="K110" t="s">
        <v>123</v>
      </c>
      <c r="L110">
        <v>202402</v>
      </c>
      <c r="M110">
        <v>20240211</v>
      </c>
      <c r="N110">
        <v>1795</v>
      </c>
      <c r="O110">
        <v>42</v>
      </c>
      <c r="P110">
        <v>9</v>
      </c>
      <c r="Q110">
        <v>31</v>
      </c>
      <c r="R110" t="s">
        <v>105</v>
      </c>
      <c r="S110" t="s">
        <v>106</v>
      </c>
      <c r="T110" t="s">
        <v>107</v>
      </c>
      <c r="U110" t="s">
        <v>108</v>
      </c>
      <c r="V110" t="s">
        <v>109</v>
      </c>
      <c r="W110" t="s">
        <v>131</v>
      </c>
      <c r="X110" t="s">
        <v>126</v>
      </c>
      <c r="Y110" t="s">
        <v>111</v>
      </c>
      <c r="Z110" t="s">
        <v>112</v>
      </c>
      <c r="AA110" t="s">
        <v>112</v>
      </c>
      <c r="AB110">
        <v>29.5</v>
      </c>
      <c r="AC110">
        <v>26.5</v>
      </c>
      <c r="AD110" t="s">
        <v>114</v>
      </c>
      <c r="AE110" t="s">
        <v>127</v>
      </c>
      <c r="AF110" t="s">
        <v>140</v>
      </c>
      <c r="AG110" t="s">
        <v>117</v>
      </c>
      <c r="AH110">
        <v>70363391</v>
      </c>
      <c r="AI110" t="s">
        <v>1124</v>
      </c>
      <c r="AJ110" t="s">
        <v>1488</v>
      </c>
      <c r="AK110" t="s">
        <v>1489</v>
      </c>
      <c r="AL110">
        <v>1</v>
      </c>
      <c r="AM110">
        <v>1</v>
      </c>
      <c r="AN110" t="s">
        <v>119</v>
      </c>
      <c r="AO110" t="s">
        <v>136</v>
      </c>
      <c r="AP110" t="s">
        <v>136</v>
      </c>
      <c r="AQ110" t="s">
        <v>143</v>
      </c>
      <c r="AR110">
        <v>150135</v>
      </c>
      <c r="AS110">
        <v>32</v>
      </c>
      <c r="AT110">
        <v>2</v>
      </c>
      <c r="AU110">
        <v>18834</v>
      </c>
      <c r="AV110">
        <v>1</v>
      </c>
      <c r="AW110">
        <v>40817856</v>
      </c>
      <c r="AX110" t="s">
        <v>1200</v>
      </c>
      <c r="AY110" t="s">
        <v>1201</v>
      </c>
      <c r="AZ110" t="s">
        <v>1202</v>
      </c>
      <c r="BA110">
        <v>40817856</v>
      </c>
      <c r="BB110" s="48">
        <v>20240200000000</v>
      </c>
      <c r="BC110" s="45" t="s">
        <v>554</v>
      </c>
      <c r="BD110" s="45" t="s">
        <v>310</v>
      </c>
      <c r="BE110" s="45" t="s">
        <v>311</v>
      </c>
    </row>
    <row r="111" spans="1:57" x14ac:dyDescent="0.25">
      <c r="A111" t="s">
        <v>5305</v>
      </c>
      <c r="B111">
        <v>70101</v>
      </c>
      <c r="C111" t="s">
        <v>31</v>
      </c>
      <c r="D111" t="s">
        <v>31</v>
      </c>
      <c r="E111" t="s">
        <v>31</v>
      </c>
      <c r="F111">
        <v>10533</v>
      </c>
      <c r="G111">
        <v>10533</v>
      </c>
      <c r="H111" t="s">
        <v>1043</v>
      </c>
      <c r="I111" t="s">
        <v>31</v>
      </c>
      <c r="J111" t="s">
        <v>108</v>
      </c>
      <c r="K111" t="s">
        <v>104</v>
      </c>
      <c r="L111">
        <v>202402</v>
      </c>
      <c r="M111">
        <v>20240210</v>
      </c>
      <c r="N111">
        <v>2450</v>
      </c>
      <c r="O111">
        <v>46</v>
      </c>
      <c r="P111">
        <v>9</v>
      </c>
      <c r="Q111">
        <v>37</v>
      </c>
      <c r="R111" t="s">
        <v>105</v>
      </c>
      <c r="S111" t="s">
        <v>130</v>
      </c>
      <c r="T111" t="s">
        <v>107</v>
      </c>
      <c r="U111" t="s">
        <v>108</v>
      </c>
      <c r="V111" t="s">
        <v>109</v>
      </c>
      <c r="W111" t="s">
        <v>109</v>
      </c>
      <c r="X111" t="s">
        <v>110</v>
      </c>
      <c r="Y111" t="s">
        <v>1024</v>
      </c>
      <c r="Z111" t="s">
        <v>112</v>
      </c>
      <c r="AA111" t="s">
        <v>112</v>
      </c>
      <c r="AB111">
        <v>31.5</v>
      </c>
      <c r="AC111">
        <v>30</v>
      </c>
      <c r="AD111" t="s">
        <v>114</v>
      </c>
      <c r="AE111" t="s">
        <v>134</v>
      </c>
      <c r="AF111" t="s">
        <v>140</v>
      </c>
      <c r="AG111" t="s">
        <v>117</v>
      </c>
      <c r="AH111">
        <v>44120185</v>
      </c>
      <c r="AI111" t="s">
        <v>1495</v>
      </c>
      <c r="AJ111" t="s">
        <v>5306</v>
      </c>
      <c r="AK111" t="s">
        <v>5307</v>
      </c>
      <c r="AL111">
        <v>2</v>
      </c>
      <c r="AM111">
        <v>2</v>
      </c>
      <c r="AN111" t="s">
        <v>119</v>
      </c>
      <c r="AO111" t="s">
        <v>136</v>
      </c>
      <c r="AP111" t="s">
        <v>136</v>
      </c>
      <c r="AQ111" t="s">
        <v>143</v>
      </c>
      <c r="AR111">
        <v>150135</v>
      </c>
      <c r="AS111">
        <v>40</v>
      </c>
      <c r="AT111">
        <v>11</v>
      </c>
      <c r="AU111">
        <v>65323</v>
      </c>
      <c r="AV111">
        <v>1</v>
      </c>
      <c r="AW111">
        <v>45457351</v>
      </c>
      <c r="AX111" t="s">
        <v>5308</v>
      </c>
      <c r="AY111" t="s">
        <v>5309</v>
      </c>
      <c r="AZ111" t="s">
        <v>5310</v>
      </c>
      <c r="BA111">
        <v>9918833</v>
      </c>
      <c r="BB111" s="48">
        <v>20240200000000</v>
      </c>
      <c r="BC111" s="45" t="s">
        <v>5311</v>
      </c>
      <c r="BD111" s="45" t="s">
        <v>310</v>
      </c>
      <c r="BE111" s="45" t="s">
        <v>311</v>
      </c>
    </row>
    <row r="112" spans="1:57" x14ac:dyDescent="0.25">
      <c r="A112" t="s">
        <v>674</v>
      </c>
      <c r="B112">
        <v>70102</v>
      </c>
      <c r="C112" t="s">
        <v>31</v>
      </c>
      <c r="D112" t="s">
        <v>31</v>
      </c>
      <c r="E112" t="s">
        <v>32</v>
      </c>
      <c r="F112">
        <v>8265</v>
      </c>
      <c r="G112">
        <v>8265</v>
      </c>
      <c r="H112" t="s">
        <v>1019</v>
      </c>
      <c r="I112" t="s">
        <v>31</v>
      </c>
      <c r="J112" t="s">
        <v>108</v>
      </c>
      <c r="K112" t="s">
        <v>123</v>
      </c>
      <c r="L112">
        <v>202402</v>
      </c>
      <c r="M112">
        <v>20240208</v>
      </c>
      <c r="N112">
        <v>1835</v>
      </c>
      <c r="O112">
        <v>41</v>
      </c>
      <c r="P112">
        <v>9</v>
      </c>
      <c r="Q112">
        <v>31</v>
      </c>
      <c r="R112" t="s">
        <v>105</v>
      </c>
      <c r="S112" t="s">
        <v>130</v>
      </c>
      <c r="T112" t="s">
        <v>107</v>
      </c>
      <c r="U112" t="s">
        <v>108</v>
      </c>
      <c r="V112" t="s">
        <v>109</v>
      </c>
      <c r="W112" t="s">
        <v>131</v>
      </c>
      <c r="X112" t="s">
        <v>126</v>
      </c>
      <c r="Y112" t="s">
        <v>111</v>
      </c>
      <c r="Z112" t="s">
        <v>112</v>
      </c>
      <c r="AA112" t="s">
        <v>112</v>
      </c>
      <c r="AB112">
        <v>33</v>
      </c>
      <c r="AC112">
        <v>28</v>
      </c>
      <c r="AD112" t="s">
        <v>114</v>
      </c>
      <c r="AE112" t="s">
        <v>127</v>
      </c>
      <c r="AF112" t="s">
        <v>135</v>
      </c>
      <c r="AG112" t="s">
        <v>117</v>
      </c>
      <c r="AH112">
        <v>80343225</v>
      </c>
      <c r="AI112" t="s">
        <v>1397</v>
      </c>
      <c r="AJ112" t="s">
        <v>1022</v>
      </c>
      <c r="AK112" t="s">
        <v>1398</v>
      </c>
      <c r="AL112">
        <v>4</v>
      </c>
      <c r="AM112">
        <v>3</v>
      </c>
      <c r="AN112" t="s">
        <v>119</v>
      </c>
      <c r="AO112" t="s">
        <v>136</v>
      </c>
      <c r="AP112" t="s">
        <v>136</v>
      </c>
      <c r="AQ112" t="s">
        <v>143</v>
      </c>
      <c r="AR112">
        <v>150135</v>
      </c>
      <c r="AS112">
        <v>46</v>
      </c>
      <c r="AT112">
        <v>2</v>
      </c>
      <c r="AU112">
        <v>2715</v>
      </c>
      <c r="AV112">
        <v>1</v>
      </c>
      <c r="AW112">
        <v>9802820</v>
      </c>
      <c r="AX112" t="s">
        <v>1107</v>
      </c>
      <c r="AY112" t="s">
        <v>1108</v>
      </c>
      <c r="AZ112" t="s">
        <v>1109</v>
      </c>
      <c r="BA112">
        <v>9802820</v>
      </c>
      <c r="BB112" s="48">
        <v>20240200000000</v>
      </c>
      <c r="BC112" s="45" t="s">
        <v>675</v>
      </c>
      <c r="BD112" s="45" t="s">
        <v>310</v>
      </c>
      <c r="BE112" s="45" t="s">
        <v>311</v>
      </c>
    </row>
    <row r="113" spans="1:57" x14ac:dyDescent="0.25">
      <c r="A113" t="s">
        <v>676</v>
      </c>
      <c r="B113">
        <v>70102</v>
      </c>
      <c r="C113" t="s">
        <v>31</v>
      </c>
      <c r="D113" t="s">
        <v>31</v>
      </c>
      <c r="E113" t="s">
        <v>32</v>
      </c>
      <c r="F113">
        <v>8266</v>
      </c>
      <c r="G113">
        <v>8266</v>
      </c>
      <c r="H113" t="s">
        <v>192</v>
      </c>
      <c r="I113" t="s">
        <v>31</v>
      </c>
      <c r="J113" t="s">
        <v>1069</v>
      </c>
      <c r="K113" t="s">
        <v>123</v>
      </c>
      <c r="L113">
        <v>202401</v>
      </c>
      <c r="M113">
        <v>20240129</v>
      </c>
      <c r="N113">
        <v>2150</v>
      </c>
      <c r="O113">
        <v>46</v>
      </c>
      <c r="P113">
        <v>9</v>
      </c>
      <c r="Q113">
        <v>34</v>
      </c>
      <c r="R113" t="s">
        <v>105</v>
      </c>
      <c r="S113" t="s">
        <v>106</v>
      </c>
      <c r="T113" t="s">
        <v>107</v>
      </c>
      <c r="U113" t="s">
        <v>193</v>
      </c>
      <c r="V113" t="s">
        <v>109</v>
      </c>
      <c r="W113" t="s">
        <v>109</v>
      </c>
      <c r="X113" t="s">
        <v>110</v>
      </c>
      <c r="Y113" t="s">
        <v>1024</v>
      </c>
      <c r="Z113" t="s">
        <v>112</v>
      </c>
      <c r="AA113" t="s">
        <v>112</v>
      </c>
      <c r="AB113">
        <v>33</v>
      </c>
      <c r="AC113">
        <v>29</v>
      </c>
      <c r="AD113" t="s">
        <v>114</v>
      </c>
      <c r="AE113" t="s">
        <v>127</v>
      </c>
      <c r="AF113" t="s">
        <v>140</v>
      </c>
      <c r="AG113" t="s">
        <v>117</v>
      </c>
      <c r="AH113">
        <v>10183559</v>
      </c>
      <c r="AI113" t="s">
        <v>1388</v>
      </c>
      <c r="AJ113" t="s">
        <v>1389</v>
      </c>
      <c r="AK113" t="s">
        <v>1390</v>
      </c>
      <c r="AL113">
        <v>1</v>
      </c>
      <c r="AM113">
        <v>1</v>
      </c>
      <c r="AN113" t="s">
        <v>119</v>
      </c>
      <c r="AO113" t="s">
        <v>136</v>
      </c>
      <c r="AP113" t="s">
        <v>136</v>
      </c>
      <c r="AQ113" t="s">
        <v>189</v>
      </c>
      <c r="AR113">
        <v>150115</v>
      </c>
      <c r="AS113">
        <v>48</v>
      </c>
      <c r="AT113">
        <v>11</v>
      </c>
      <c r="AU113">
        <v>39478</v>
      </c>
      <c r="AV113">
        <v>1</v>
      </c>
      <c r="AW113">
        <v>10203281</v>
      </c>
      <c r="AX113" t="s">
        <v>1158</v>
      </c>
      <c r="AY113" t="s">
        <v>1159</v>
      </c>
      <c r="AZ113" t="s">
        <v>1160</v>
      </c>
      <c r="BA113">
        <v>40954894</v>
      </c>
      <c r="BB113" s="48">
        <v>20240200000000</v>
      </c>
      <c r="BC113" s="45" t="s">
        <v>677</v>
      </c>
      <c r="BD113" s="45" t="s">
        <v>678</v>
      </c>
      <c r="BE113" s="45" t="s">
        <v>679</v>
      </c>
    </row>
    <row r="114" spans="1:57" x14ac:dyDescent="0.25">
      <c r="A114" t="s">
        <v>719</v>
      </c>
      <c r="B114">
        <v>70102</v>
      </c>
      <c r="C114" t="s">
        <v>31</v>
      </c>
      <c r="D114" t="s">
        <v>31</v>
      </c>
      <c r="E114" t="s">
        <v>32</v>
      </c>
      <c r="F114">
        <v>6218</v>
      </c>
      <c r="G114">
        <v>6218</v>
      </c>
      <c r="H114" t="s">
        <v>121</v>
      </c>
      <c r="I114" t="s">
        <v>31</v>
      </c>
      <c r="J114" t="s">
        <v>122</v>
      </c>
      <c r="K114" t="s">
        <v>123</v>
      </c>
      <c r="L114">
        <v>202402</v>
      </c>
      <c r="M114">
        <v>20240221</v>
      </c>
      <c r="N114">
        <v>2460</v>
      </c>
      <c r="O114">
        <v>46.5</v>
      </c>
      <c r="P114">
        <v>10</v>
      </c>
      <c r="Q114">
        <v>34</v>
      </c>
      <c r="R114" t="s">
        <v>129</v>
      </c>
      <c r="S114" t="s">
        <v>130</v>
      </c>
      <c r="T114" t="s">
        <v>107</v>
      </c>
      <c r="U114" t="s">
        <v>124</v>
      </c>
      <c r="V114" t="s">
        <v>125</v>
      </c>
      <c r="W114" t="s">
        <v>131</v>
      </c>
      <c r="X114" t="s">
        <v>126</v>
      </c>
      <c r="Y114" t="s">
        <v>1024</v>
      </c>
      <c r="Z114" t="s">
        <v>112</v>
      </c>
      <c r="AA114" t="s">
        <v>112</v>
      </c>
      <c r="AB114">
        <v>30.5</v>
      </c>
      <c r="AC114">
        <v>29</v>
      </c>
      <c r="AD114" t="s">
        <v>114</v>
      </c>
      <c r="AE114" t="s">
        <v>127</v>
      </c>
      <c r="AF114" t="s">
        <v>151</v>
      </c>
      <c r="AG114" t="s">
        <v>117</v>
      </c>
      <c r="AH114">
        <v>76160656</v>
      </c>
      <c r="AI114" t="s">
        <v>1482</v>
      </c>
      <c r="AJ114" t="s">
        <v>1483</v>
      </c>
      <c r="AK114" t="s">
        <v>1484</v>
      </c>
      <c r="AL114">
        <v>1</v>
      </c>
      <c r="AM114">
        <v>1</v>
      </c>
      <c r="AN114" t="s">
        <v>119</v>
      </c>
      <c r="AO114" t="s">
        <v>619</v>
      </c>
      <c r="AP114" t="s">
        <v>620</v>
      </c>
      <c r="AQ114" t="s">
        <v>621</v>
      </c>
      <c r="AR114">
        <v>250105</v>
      </c>
      <c r="AS114">
        <v>18</v>
      </c>
      <c r="AT114">
        <v>2</v>
      </c>
      <c r="AU114">
        <v>36124</v>
      </c>
      <c r="AV114">
        <v>1</v>
      </c>
      <c r="AW114">
        <v>48126205</v>
      </c>
      <c r="AX114" t="s">
        <v>1485</v>
      </c>
      <c r="AY114" t="s">
        <v>1486</v>
      </c>
      <c r="AZ114" t="s">
        <v>1487</v>
      </c>
      <c r="BA114">
        <v>48126205</v>
      </c>
      <c r="BB114" s="48">
        <v>20240200000000</v>
      </c>
      <c r="BC114" s="45" t="s">
        <v>720</v>
      </c>
      <c r="BD114" s="45" t="s">
        <v>348</v>
      </c>
      <c r="BE114" s="45" t="s">
        <v>349</v>
      </c>
    </row>
    <row r="115" spans="1:57" x14ac:dyDescent="0.25">
      <c r="A115" t="s">
        <v>5326</v>
      </c>
      <c r="B115">
        <v>70102</v>
      </c>
      <c r="C115" t="s">
        <v>31</v>
      </c>
      <c r="D115" t="s">
        <v>31</v>
      </c>
      <c r="E115" t="s">
        <v>32</v>
      </c>
      <c r="F115">
        <v>8266</v>
      </c>
      <c r="G115">
        <v>8266</v>
      </c>
      <c r="H115" t="s">
        <v>192</v>
      </c>
      <c r="I115" t="s">
        <v>31</v>
      </c>
      <c r="J115" t="s">
        <v>1069</v>
      </c>
      <c r="K115" t="s">
        <v>123</v>
      </c>
      <c r="L115">
        <v>202402</v>
      </c>
      <c r="M115">
        <v>20240219</v>
      </c>
      <c r="N115">
        <v>2470</v>
      </c>
      <c r="O115">
        <v>49</v>
      </c>
      <c r="P115">
        <v>8</v>
      </c>
      <c r="Q115">
        <v>37</v>
      </c>
      <c r="R115" t="s">
        <v>105</v>
      </c>
      <c r="S115" t="s">
        <v>106</v>
      </c>
      <c r="T115" t="s">
        <v>107</v>
      </c>
      <c r="U115" t="s">
        <v>193</v>
      </c>
      <c r="V115" t="s">
        <v>109</v>
      </c>
      <c r="W115" t="s">
        <v>109</v>
      </c>
      <c r="X115" t="s">
        <v>110</v>
      </c>
      <c r="Y115" t="s">
        <v>1024</v>
      </c>
      <c r="Z115" t="s">
        <v>112</v>
      </c>
      <c r="AA115" t="s">
        <v>112</v>
      </c>
      <c r="AB115">
        <v>34.5</v>
      </c>
      <c r="AC115">
        <v>30</v>
      </c>
      <c r="AD115" t="s">
        <v>114</v>
      </c>
      <c r="AE115" t="s">
        <v>134</v>
      </c>
      <c r="AF115" t="s">
        <v>140</v>
      </c>
      <c r="AG115" t="s">
        <v>117</v>
      </c>
      <c r="AH115">
        <v>70355739</v>
      </c>
      <c r="AI115" t="s">
        <v>5327</v>
      </c>
      <c r="AJ115" t="s">
        <v>1295</v>
      </c>
      <c r="AK115" t="s">
        <v>5328</v>
      </c>
      <c r="AL115">
        <v>1</v>
      </c>
      <c r="AM115">
        <v>1</v>
      </c>
      <c r="AN115" t="s">
        <v>119</v>
      </c>
      <c r="AO115" t="s">
        <v>136</v>
      </c>
      <c r="AP115" t="s">
        <v>136</v>
      </c>
      <c r="AQ115" t="s">
        <v>176</v>
      </c>
      <c r="AR115">
        <v>150140</v>
      </c>
      <c r="AS115">
        <v>36</v>
      </c>
      <c r="AT115">
        <v>11</v>
      </c>
      <c r="AU115">
        <v>39478</v>
      </c>
      <c r="AV115">
        <v>1</v>
      </c>
      <c r="AW115">
        <v>10203281</v>
      </c>
      <c r="AX115" t="s">
        <v>1158</v>
      </c>
      <c r="AY115" t="s">
        <v>1159</v>
      </c>
      <c r="AZ115" t="s">
        <v>1160</v>
      </c>
      <c r="BA115">
        <v>9335543</v>
      </c>
      <c r="BB115" s="48">
        <v>20240200000000</v>
      </c>
      <c r="BC115" s="45" t="s">
        <v>5329</v>
      </c>
      <c r="BD115" s="45" t="s">
        <v>757</v>
      </c>
      <c r="BE115" s="45" t="s">
        <v>758</v>
      </c>
    </row>
    <row r="116" spans="1:57" x14ac:dyDescent="0.25">
      <c r="A116" t="s">
        <v>531</v>
      </c>
      <c r="B116">
        <v>70102</v>
      </c>
      <c r="C116" t="s">
        <v>31</v>
      </c>
      <c r="D116" t="s">
        <v>31</v>
      </c>
      <c r="E116" t="s">
        <v>32</v>
      </c>
      <c r="F116">
        <v>8265</v>
      </c>
      <c r="G116">
        <v>8265</v>
      </c>
      <c r="H116" t="s">
        <v>1019</v>
      </c>
      <c r="I116" t="s">
        <v>31</v>
      </c>
      <c r="J116" t="s">
        <v>108</v>
      </c>
      <c r="K116" t="s">
        <v>123</v>
      </c>
      <c r="L116">
        <v>202402</v>
      </c>
      <c r="M116">
        <v>20240205</v>
      </c>
      <c r="N116">
        <v>1451</v>
      </c>
      <c r="O116">
        <v>43</v>
      </c>
      <c r="P116">
        <v>9</v>
      </c>
      <c r="Q116">
        <v>33</v>
      </c>
      <c r="R116" t="s">
        <v>105</v>
      </c>
      <c r="S116" t="s">
        <v>130</v>
      </c>
      <c r="T116" t="s">
        <v>107</v>
      </c>
      <c r="U116" t="s">
        <v>108</v>
      </c>
      <c r="V116" t="s">
        <v>109</v>
      </c>
      <c r="W116" t="s">
        <v>131</v>
      </c>
      <c r="X116" t="s">
        <v>126</v>
      </c>
      <c r="Y116" t="s">
        <v>111</v>
      </c>
      <c r="Z116" t="s">
        <v>112</v>
      </c>
      <c r="AA116" t="s">
        <v>112</v>
      </c>
      <c r="AB116">
        <v>29</v>
      </c>
      <c r="AC116">
        <v>24</v>
      </c>
      <c r="AD116" t="s">
        <v>114</v>
      </c>
      <c r="AE116" t="s">
        <v>134</v>
      </c>
      <c r="AF116" t="s">
        <v>140</v>
      </c>
      <c r="AG116" t="s">
        <v>161</v>
      </c>
      <c r="AH116">
        <v>5042567</v>
      </c>
      <c r="AI116" t="s">
        <v>1093</v>
      </c>
      <c r="AJ116" t="s">
        <v>1399</v>
      </c>
      <c r="AK116" t="s">
        <v>1400</v>
      </c>
      <c r="AL116">
        <v>3</v>
      </c>
      <c r="AM116">
        <v>2</v>
      </c>
      <c r="AN116" t="s">
        <v>119</v>
      </c>
      <c r="AO116" t="s">
        <v>136</v>
      </c>
      <c r="AP116" t="s">
        <v>136</v>
      </c>
      <c r="AQ116" t="s">
        <v>137</v>
      </c>
      <c r="AR116">
        <v>150117</v>
      </c>
      <c r="AS116">
        <v>34</v>
      </c>
      <c r="AT116">
        <v>2</v>
      </c>
      <c r="AU116">
        <v>8387</v>
      </c>
      <c r="AV116">
        <v>1</v>
      </c>
      <c r="AW116">
        <v>18073503</v>
      </c>
      <c r="AX116" t="s">
        <v>1281</v>
      </c>
      <c r="AY116" t="s">
        <v>1401</v>
      </c>
      <c r="AZ116" t="s">
        <v>1402</v>
      </c>
      <c r="BA116">
        <v>18073503</v>
      </c>
      <c r="BB116" s="48">
        <v>20240200000000</v>
      </c>
      <c r="BC116" s="45" t="s">
        <v>532</v>
      </c>
      <c r="BD116" s="45" t="s">
        <v>215</v>
      </c>
      <c r="BE116" s="45" t="s">
        <v>216</v>
      </c>
    </row>
    <row r="117" spans="1:57" x14ac:dyDescent="0.25">
      <c r="A117" t="s">
        <v>5294</v>
      </c>
      <c r="B117">
        <v>70102</v>
      </c>
      <c r="C117" t="s">
        <v>31</v>
      </c>
      <c r="D117" t="s">
        <v>31</v>
      </c>
      <c r="E117" t="s">
        <v>32</v>
      </c>
      <c r="F117">
        <v>8265</v>
      </c>
      <c r="G117">
        <v>8265</v>
      </c>
      <c r="H117" t="s">
        <v>1019</v>
      </c>
      <c r="I117" t="s">
        <v>31</v>
      </c>
      <c r="J117" t="s">
        <v>108</v>
      </c>
      <c r="K117" t="s">
        <v>123</v>
      </c>
      <c r="L117">
        <v>202402</v>
      </c>
      <c r="M117">
        <v>20240205</v>
      </c>
      <c r="N117">
        <v>2440</v>
      </c>
      <c r="O117">
        <v>48</v>
      </c>
      <c r="P117">
        <v>9</v>
      </c>
      <c r="Q117">
        <v>37</v>
      </c>
      <c r="R117" t="s">
        <v>105</v>
      </c>
      <c r="S117" t="s">
        <v>130</v>
      </c>
      <c r="T117" t="s">
        <v>107</v>
      </c>
      <c r="U117" t="s">
        <v>108</v>
      </c>
      <c r="V117" t="s">
        <v>109</v>
      </c>
      <c r="W117" t="s">
        <v>131</v>
      </c>
      <c r="X117" t="s">
        <v>126</v>
      </c>
      <c r="Y117" t="s">
        <v>111</v>
      </c>
      <c r="Z117" t="s">
        <v>112</v>
      </c>
      <c r="AA117" t="s">
        <v>112</v>
      </c>
      <c r="AB117">
        <v>32</v>
      </c>
      <c r="AC117">
        <v>30</v>
      </c>
      <c r="AD117" t="s">
        <v>114</v>
      </c>
      <c r="AE117" t="s">
        <v>127</v>
      </c>
      <c r="AF117" t="s">
        <v>135</v>
      </c>
      <c r="AG117" t="s">
        <v>117</v>
      </c>
      <c r="AH117">
        <v>47302247</v>
      </c>
      <c r="AI117" t="s">
        <v>1369</v>
      </c>
      <c r="AJ117" t="s">
        <v>1243</v>
      </c>
      <c r="AK117" t="s">
        <v>5295</v>
      </c>
      <c r="AL117">
        <v>4</v>
      </c>
      <c r="AM117">
        <v>3</v>
      </c>
      <c r="AN117" t="s">
        <v>119</v>
      </c>
      <c r="AO117" t="s">
        <v>136</v>
      </c>
      <c r="AP117" t="s">
        <v>136</v>
      </c>
      <c r="AQ117" t="s">
        <v>160</v>
      </c>
      <c r="AR117">
        <v>150110</v>
      </c>
      <c r="AS117">
        <v>32</v>
      </c>
      <c r="AT117">
        <v>2</v>
      </c>
      <c r="AU117">
        <v>2382</v>
      </c>
      <c r="AV117">
        <v>1</v>
      </c>
      <c r="AW117">
        <v>29308395</v>
      </c>
      <c r="AX117" t="s">
        <v>1021</v>
      </c>
      <c r="AY117" t="s">
        <v>1022</v>
      </c>
      <c r="AZ117" t="s">
        <v>1023</v>
      </c>
      <c r="BA117">
        <v>29308395</v>
      </c>
      <c r="BB117" s="48">
        <v>20240200000000</v>
      </c>
      <c r="BC117" s="45" t="s">
        <v>5296</v>
      </c>
      <c r="BD117" s="45" t="s">
        <v>138</v>
      </c>
      <c r="BE117" s="45" t="s">
        <v>295</v>
      </c>
    </row>
    <row r="118" spans="1:57" x14ac:dyDescent="0.25">
      <c r="A118" t="s">
        <v>618</v>
      </c>
      <c r="B118">
        <v>70102</v>
      </c>
      <c r="C118" t="s">
        <v>31</v>
      </c>
      <c r="D118" t="s">
        <v>31</v>
      </c>
      <c r="E118" t="s">
        <v>32</v>
      </c>
      <c r="F118">
        <v>6218</v>
      </c>
      <c r="G118">
        <v>6218</v>
      </c>
      <c r="H118" t="s">
        <v>121</v>
      </c>
      <c r="I118" t="s">
        <v>31</v>
      </c>
      <c r="J118" t="s">
        <v>122</v>
      </c>
      <c r="K118" t="s">
        <v>123</v>
      </c>
      <c r="L118">
        <v>202402</v>
      </c>
      <c r="M118">
        <v>20240216</v>
      </c>
      <c r="N118">
        <v>1960</v>
      </c>
      <c r="O118">
        <v>45</v>
      </c>
      <c r="P118">
        <v>9</v>
      </c>
      <c r="Q118">
        <v>36</v>
      </c>
      <c r="R118" t="s">
        <v>129</v>
      </c>
      <c r="S118" t="s">
        <v>130</v>
      </c>
      <c r="T118" t="s">
        <v>107</v>
      </c>
      <c r="U118" t="s">
        <v>124</v>
      </c>
      <c r="V118" t="s">
        <v>125</v>
      </c>
      <c r="W118" t="s">
        <v>131</v>
      </c>
      <c r="X118" t="s">
        <v>126</v>
      </c>
      <c r="Y118" t="s">
        <v>111</v>
      </c>
      <c r="Z118" t="s">
        <v>112</v>
      </c>
      <c r="AA118" t="s">
        <v>112</v>
      </c>
      <c r="AB118">
        <v>30</v>
      </c>
      <c r="AC118">
        <v>26.5</v>
      </c>
      <c r="AD118" t="s">
        <v>114</v>
      </c>
      <c r="AE118" t="s">
        <v>127</v>
      </c>
      <c r="AF118" t="s">
        <v>132</v>
      </c>
      <c r="AG118" t="s">
        <v>117</v>
      </c>
      <c r="AH118">
        <v>70935110</v>
      </c>
      <c r="AI118" t="s">
        <v>1025</v>
      </c>
      <c r="AJ118" t="s">
        <v>1493</v>
      </c>
      <c r="AK118" t="s">
        <v>1494</v>
      </c>
      <c r="AL118">
        <v>1</v>
      </c>
      <c r="AM118">
        <v>1</v>
      </c>
      <c r="AN118" t="s">
        <v>119</v>
      </c>
      <c r="AO118" t="s">
        <v>619</v>
      </c>
      <c r="AP118" t="s">
        <v>620</v>
      </c>
      <c r="AQ118" t="s">
        <v>621</v>
      </c>
      <c r="AR118">
        <v>250105</v>
      </c>
      <c r="AS118">
        <v>26</v>
      </c>
      <c r="AT118">
        <v>2</v>
      </c>
      <c r="AU118">
        <v>22547</v>
      </c>
      <c r="AV118">
        <v>1</v>
      </c>
      <c r="AW118">
        <v>9619504</v>
      </c>
      <c r="AX118" t="s">
        <v>1040</v>
      </c>
      <c r="AY118" t="s">
        <v>1450</v>
      </c>
      <c r="AZ118" t="s">
        <v>1451</v>
      </c>
      <c r="BA118">
        <v>9619504</v>
      </c>
      <c r="BB118" s="48">
        <v>20240200000000</v>
      </c>
      <c r="BC118" s="45" t="s">
        <v>622</v>
      </c>
      <c r="BD118" s="45" t="s">
        <v>348</v>
      </c>
      <c r="BE118" s="45" t="s">
        <v>349</v>
      </c>
    </row>
    <row r="119" spans="1:57" x14ac:dyDescent="0.25">
      <c r="A119" t="s">
        <v>576</v>
      </c>
      <c r="B119">
        <v>70102</v>
      </c>
      <c r="C119" t="s">
        <v>31</v>
      </c>
      <c r="D119" t="s">
        <v>31</v>
      </c>
      <c r="E119" t="s">
        <v>32</v>
      </c>
      <c r="F119">
        <v>8265</v>
      </c>
      <c r="G119">
        <v>8265</v>
      </c>
      <c r="H119" t="s">
        <v>1019</v>
      </c>
      <c r="I119" t="s">
        <v>31</v>
      </c>
      <c r="J119" t="s">
        <v>108</v>
      </c>
      <c r="K119" t="s">
        <v>123</v>
      </c>
      <c r="L119">
        <v>202402</v>
      </c>
      <c r="M119">
        <v>20240214</v>
      </c>
      <c r="N119">
        <v>1786</v>
      </c>
      <c r="O119">
        <v>44</v>
      </c>
      <c r="P119">
        <v>10</v>
      </c>
      <c r="Q119">
        <v>34</v>
      </c>
      <c r="R119" t="s">
        <v>105</v>
      </c>
      <c r="S119" t="s">
        <v>130</v>
      </c>
      <c r="T119" t="s">
        <v>142</v>
      </c>
      <c r="U119" t="s">
        <v>108</v>
      </c>
      <c r="V119" t="s">
        <v>109</v>
      </c>
      <c r="W119" t="s">
        <v>131</v>
      </c>
      <c r="X119" t="s">
        <v>126</v>
      </c>
      <c r="Y119" t="s">
        <v>1024</v>
      </c>
      <c r="Z119" t="s">
        <v>112</v>
      </c>
      <c r="AA119" t="s">
        <v>112</v>
      </c>
      <c r="AB119">
        <v>31</v>
      </c>
      <c r="AC119">
        <v>29</v>
      </c>
      <c r="AD119" t="s">
        <v>114</v>
      </c>
      <c r="AE119" t="s">
        <v>127</v>
      </c>
      <c r="AF119" t="s">
        <v>140</v>
      </c>
      <c r="AG119" t="s">
        <v>117</v>
      </c>
      <c r="AH119">
        <v>76775737</v>
      </c>
      <c r="AI119" t="s">
        <v>1370</v>
      </c>
      <c r="AJ119" t="s">
        <v>1371</v>
      </c>
      <c r="AK119" t="s">
        <v>1372</v>
      </c>
      <c r="AL119">
        <v>1</v>
      </c>
      <c r="AM119">
        <v>2</v>
      </c>
      <c r="AN119" t="s">
        <v>119</v>
      </c>
      <c r="AO119" t="s">
        <v>136</v>
      </c>
      <c r="AP119" t="s">
        <v>136</v>
      </c>
      <c r="AQ119" t="s">
        <v>577</v>
      </c>
      <c r="AR119">
        <v>150120</v>
      </c>
      <c r="AS119">
        <v>30</v>
      </c>
      <c r="AT119">
        <v>2</v>
      </c>
      <c r="AU119">
        <v>6813</v>
      </c>
      <c r="AV119">
        <v>1</v>
      </c>
      <c r="AW119">
        <v>8663406</v>
      </c>
      <c r="AX119" t="s">
        <v>1129</v>
      </c>
      <c r="AY119" t="s">
        <v>1130</v>
      </c>
      <c r="AZ119" t="s">
        <v>1131</v>
      </c>
      <c r="BA119">
        <v>8663406</v>
      </c>
      <c r="BB119" s="48">
        <v>20240200000000</v>
      </c>
      <c r="BC119" s="45" t="s">
        <v>578</v>
      </c>
      <c r="BD119" s="45" t="s">
        <v>579</v>
      </c>
      <c r="BE119" s="45" t="s">
        <v>580</v>
      </c>
    </row>
    <row r="120" spans="1:57" x14ac:dyDescent="0.25">
      <c r="A120" t="s">
        <v>5297</v>
      </c>
      <c r="B120">
        <v>70102</v>
      </c>
      <c r="C120" t="s">
        <v>31</v>
      </c>
      <c r="D120" t="s">
        <v>31</v>
      </c>
      <c r="E120" t="s">
        <v>32</v>
      </c>
      <c r="F120">
        <v>8265</v>
      </c>
      <c r="G120">
        <v>8265</v>
      </c>
      <c r="H120" t="s">
        <v>1019</v>
      </c>
      <c r="I120" t="s">
        <v>31</v>
      </c>
      <c r="J120" t="s">
        <v>108</v>
      </c>
      <c r="K120" t="s">
        <v>123</v>
      </c>
      <c r="L120">
        <v>202402</v>
      </c>
      <c r="M120">
        <v>20240205</v>
      </c>
      <c r="N120">
        <v>1503</v>
      </c>
      <c r="O120">
        <v>42</v>
      </c>
      <c r="P120">
        <v>9</v>
      </c>
      <c r="Q120">
        <v>37</v>
      </c>
      <c r="R120" t="s">
        <v>105</v>
      </c>
      <c r="S120" t="s">
        <v>106</v>
      </c>
      <c r="T120" t="s">
        <v>107</v>
      </c>
      <c r="U120" t="s">
        <v>108</v>
      </c>
      <c r="V120" t="s">
        <v>109</v>
      </c>
      <c r="W120" t="s">
        <v>131</v>
      </c>
      <c r="X120" t="s">
        <v>126</v>
      </c>
      <c r="Y120" t="s">
        <v>111</v>
      </c>
      <c r="Z120" t="s">
        <v>112</v>
      </c>
      <c r="AA120" t="s">
        <v>112</v>
      </c>
      <c r="AB120">
        <v>28</v>
      </c>
      <c r="AC120">
        <v>27</v>
      </c>
      <c r="AD120" t="s">
        <v>114</v>
      </c>
      <c r="AE120" t="s">
        <v>127</v>
      </c>
      <c r="AF120" t="s">
        <v>132</v>
      </c>
      <c r="AG120" t="s">
        <v>117</v>
      </c>
      <c r="AH120">
        <v>43289515</v>
      </c>
      <c r="AI120" t="s">
        <v>5298</v>
      </c>
      <c r="AJ120" t="s">
        <v>1298</v>
      </c>
      <c r="AK120" t="s">
        <v>5299</v>
      </c>
      <c r="AL120">
        <v>3</v>
      </c>
      <c r="AM120">
        <v>3</v>
      </c>
      <c r="AN120" t="s">
        <v>119</v>
      </c>
      <c r="AO120" t="s">
        <v>136</v>
      </c>
      <c r="AP120" t="s">
        <v>136</v>
      </c>
      <c r="AQ120" t="s">
        <v>157</v>
      </c>
      <c r="AR120">
        <v>150106</v>
      </c>
      <c r="AS120">
        <v>39</v>
      </c>
      <c r="AT120">
        <v>2</v>
      </c>
      <c r="AU120">
        <v>2382</v>
      </c>
      <c r="AV120">
        <v>1</v>
      </c>
      <c r="AW120">
        <v>29308395</v>
      </c>
      <c r="AX120" t="s">
        <v>1021</v>
      </c>
      <c r="AY120" t="s">
        <v>1022</v>
      </c>
      <c r="AZ120" t="s">
        <v>1023</v>
      </c>
      <c r="BA120">
        <v>29308395</v>
      </c>
      <c r="BB120" s="48">
        <v>20240200000000</v>
      </c>
      <c r="BC120" s="45" t="s">
        <v>5300</v>
      </c>
      <c r="BD120" s="45" t="s">
        <v>258</v>
      </c>
      <c r="BE120" s="45" t="s">
        <v>259</v>
      </c>
    </row>
    <row r="121" spans="1:57" x14ac:dyDescent="0.25">
      <c r="A121" t="s">
        <v>561</v>
      </c>
      <c r="B121">
        <v>70102</v>
      </c>
      <c r="C121" t="s">
        <v>31</v>
      </c>
      <c r="D121" t="s">
        <v>31</v>
      </c>
      <c r="E121" t="s">
        <v>32</v>
      </c>
      <c r="F121">
        <v>8265</v>
      </c>
      <c r="G121">
        <v>8265</v>
      </c>
      <c r="H121" t="s">
        <v>1019</v>
      </c>
      <c r="I121" t="s">
        <v>31</v>
      </c>
      <c r="J121" t="s">
        <v>108</v>
      </c>
      <c r="K121" t="s">
        <v>123</v>
      </c>
      <c r="L121">
        <v>202402</v>
      </c>
      <c r="M121">
        <v>20240211</v>
      </c>
      <c r="N121">
        <v>1480</v>
      </c>
      <c r="O121">
        <v>38</v>
      </c>
      <c r="P121">
        <v>8</v>
      </c>
      <c r="Q121">
        <v>31</v>
      </c>
      <c r="R121" t="s">
        <v>105</v>
      </c>
      <c r="S121" t="s">
        <v>130</v>
      </c>
      <c r="T121" t="s">
        <v>107</v>
      </c>
      <c r="U121" t="s">
        <v>108</v>
      </c>
      <c r="V121" t="s">
        <v>109</v>
      </c>
      <c r="W121" t="s">
        <v>131</v>
      </c>
      <c r="X121" t="s">
        <v>126</v>
      </c>
      <c r="Y121" t="s">
        <v>111</v>
      </c>
      <c r="Z121" t="s">
        <v>112</v>
      </c>
      <c r="AA121" t="s">
        <v>112</v>
      </c>
      <c r="AB121">
        <v>28</v>
      </c>
      <c r="AC121">
        <v>23</v>
      </c>
      <c r="AD121" t="s">
        <v>114</v>
      </c>
      <c r="AE121" t="s">
        <v>127</v>
      </c>
      <c r="AF121" t="s">
        <v>135</v>
      </c>
      <c r="AG121" t="s">
        <v>117</v>
      </c>
      <c r="AH121">
        <v>48836297</v>
      </c>
      <c r="AI121" t="s">
        <v>1496</v>
      </c>
      <c r="AJ121" t="s">
        <v>1391</v>
      </c>
      <c r="AK121" t="s">
        <v>1497</v>
      </c>
      <c r="AL121">
        <v>2</v>
      </c>
      <c r="AM121">
        <v>1</v>
      </c>
      <c r="AN121" t="s">
        <v>119</v>
      </c>
      <c r="AO121" t="s">
        <v>136</v>
      </c>
      <c r="AP121" t="s">
        <v>136</v>
      </c>
      <c r="AQ121" t="s">
        <v>137</v>
      </c>
      <c r="AR121">
        <v>150117</v>
      </c>
      <c r="AS121">
        <v>28</v>
      </c>
      <c r="AT121">
        <v>2</v>
      </c>
      <c r="AU121">
        <v>18834</v>
      </c>
      <c r="AV121">
        <v>1</v>
      </c>
      <c r="AW121">
        <v>40817856</v>
      </c>
      <c r="AX121" t="s">
        <v>1200</v>
      </c>
      <c r="AY121" t="s">
        <v>1201</v>
      </c>
      <c r="AZ121" t="s">
        <v>1202</v>
      </c>
      <c r="BA121">
        <v>40817856</v>
      </c>
      <c r="BB121" s="48">
        <v>20240200000000</v>
      </c>
      <c r="BC121" s="45" t="s">
        <v>562</v>
      </c>
      <c r="BD121" s="45" t="s">
        <v>211</v>
      </c>
      <c r="BE121" s="45" t="s">
        <v>212</v>
      </c>
    </row>
    <row r="122" spans="1:57" x14ac:dyDescent="0.25">
      <c r="A122" t="s">
        <v>523</v>
      </c>
      <c r="B122">
        <v>70102</v>
      </c>
      <c r="C122" t="s">
        <v>31</v>
      </c>
      <c r="D122" t="s">
        <v>31</v>
      </c>
      <c r="E122" t="s">
        <v>32</v>
      </c>
      <c r="F122">
        <v>8265</v>
      </c>
      <c r="G122">
        <v>8265</v>
      </c>
      <c r="H122" t="s">
        <v>1019</v>
      </c>
      <c r="I122" t="s">
        <v>31</v>
      </c>
      <c r="J122" t="s">
        <v>108</v>
      </c>
      <c r="K122" t="s">
        <v>123</v>
      </c>
      <c r="L122">
        <v>202402</v>
      </c>
      <c r="M122">
        <v>20240208</v>
      </c>
      <c r="N122">
        <v>2497</v>
      </c>
      <c r="O122">
        <v>47</v>
      </c>
      <c r="P122">
        <v>10</v>
      </c>
      <c r="Q122">
        <v>36</v>
      </c>
      <c r="R122" t="s">
        <v>105</v>
      </c>
      <c r="S122" t="s">
        <v>130</v>
      </c>
      <c r="T122" t="s">
        <v>142</v>
      </c>
      <c r="U122" t="s">
        <v>108</v>
      </c>
      <c r="V122" t="s">
        <v>109</v>
      </c>
      <c r="W122" t="s">
        <v>131</v>
      </c>
      <c r="X122" t="s">
        <v>126</v>
      </c>
      <c r="Y122" t="s">
        <v>111</v>
      </c>
      <c r="Z122" t="s">
        <v>112</v>
      </c>
      <c r="AA122" t="s">
        <v>112</v>
      </c>
      <c r="AB122">
        <v>34</v>
      </c>
      <c r="AC122">
        <v>31</v>
      </c>
      <c r="AD122" t="s">
        <v>114</v>
      </c>
      <c r="AE122" t="s">
        <v>134</v>
      </c>
      <c r="AF122" t="s">
        <v>135</v>
      </c>
      <c r="AG122" t="s">
        <v>117</v>
      </c>
      <c r="AH122">
        <v>43994448</v>
      </c>
      <c r="AI122" t="s">
        <v>1379</v>
      </c>
      <c r="AJ122" t="s">
        <v>1380</v>
      </c>
      <c r="AK122" t="s">
        <v>1381</v>
      </c>
      <c r="AL122">
        <v>2</v>
      </c>
      <c r="AM122">
        <v>3</v>
      </c>
      <c r="AN122" t="s">
        <v>119</v>
      </c>
      <c r="AO122" t="s">
        <v>31</v>
      </c>
      <c r="AP122" t="s">
        <v>31</v>
      </c>
      <c r="AQ122" t="s">
        <v>34</v>
      </c>
      <c r="AR122">
        <v>70106</v>
      </c>
      <c r="AS122">
        <v>38</v>
      </c>
      <c r="AT122">
        <v>2</v>
      </c>
      <c r="AU122">
        <v>18834</v>
      </c>
      <c r="AV122">
        <v>1</v>
      </c>
      <c r="AW122">
        <v>40817856</v>
      </c>
      <c r="AX122" t="s">
        <v>1200</v>
      </c>
      <c r="AY122" t="s">
        <v>1201</v>
      </c>
      <c r="AZ122" t="s">
        <v>1202</v>
      </c>
      <c r="BA122">
        <v>40817856</v>
      </c>
      <c r="BB122" s="48">
        <v>20240200000000</v>
      </c>
      <c r="BC122" s="45" t="s">
        <v>524</v>
      </c>
      <c r="BD122" s="45" t="s">
        <v>144</v>
      </c>
      <c r="BE122" s="45" t="s">
        <v>202</v>
      </c>
    </row>
    <row r="123" spans="1:57" x14ac:dyDescent="0.25">
      <c r="A123" t="s">
        <v>608</v>
      </c>
      <c r="B123">
        <v>70102</v>
      </c>
      <c r="C123" t="s">
        <v>31</v>
      </c>
      <c r="D123" t="s">
        <v>31</v>
      </c>
      <c r="E123" t="s">
        <v>32</v>
      </c>
      <c r="F123">
        <v>6218</v>
      </c>
      <c r="G123">
        <v>6218</v>
      </c>
      <c r="H123" t="s">
        <v>121</v>
      </c>
      <c r="I123" t="s">
        <v>31</v>
      </c>
      <c r="J123" t="s">
        <v>122</v>
      </c>
      <c r="K123" t="s">
        <v>123</v>
      </c>
      <c r="L123">
        <v>202402</v>
      </c>
      <c r="M123">
        <v>20240218</v>
      </c>
      <c r="N123">
        <v>1520</v>
      </c>
      <c r="O123">
        <v>41</v>
      </c>
      <c r="P123">
        <v>8</v>
      </c>
      <c r="Q123">
        <v>34</v>
      </c>
      <c r="R123" t="s">
        <v>129</v>
      </c>
      <c r="S123" t="s">
        <v>130</v>
      </c>
      <c r="T123" t="s">
        <v>142</v>
      </c>
      <c r="U123" t="s">
        <v>124</v>
      </c>
      <c r="V123" t="s">
        <v>125</v>
      </c>
      <c r="W123" t="s">
        <v>131</v>
      </c>
      <c r="X123" t="s">
        <v>126</v>
      </c>
      <c r="Y123" t="s">
        <v>111</v>
      </c>
      <c r="Z123" t="s">
        <v>112</v>
      </c>
      <c r="AA123" t="s">
        <v>112</v>
      </c>
      <c r="AB123">
        <v>26</v>
      </c>
      <c r="AC123">
        <v>26</v>
      </c>
      <c r="AD123" t="s">
        <v>114</v>
      </c>
      <c r="AE123" t="s">
        <v>127</v>
      </c>
      <c r="AF123" t="s">
        <v>132</v>
      </c>
      <c r="AG123" t="s">
        <v>117</v>
      </c>
      <c r="AH123">
        <v>70806856</v>
      </c>
      <c r="AI123" t="s">
        <v>1490</v>
      </c>
      <c r="AJ123" t="s">
        <v>1491</v>
      </c>
      <c r="AK123" t="s">
        <v>1492</v>
      </c>
      <c r="AL123">
        <v>3</v>
      </c>
      <c r="AM123">
        <v>2</v>
      </c>
      <c r="AN123" t="s">
        <v>119</v>
      </c>
      <c r="AO123" t="s">
        <v>31</v>
      </c>
      <c r="AP123" t="s">
        <v>31</v>
      </c>
      <c r="AQ123" t="s">
        <v>34</v>
      </c>
      <c r="AR123">
        <v>70106</v>
      </c>
      <c r="AS123">
        <v>27</v>
      </c>
      <c r="AT123">
        <v>2</v>
      </c>
      <c r="AU123">
        <v>3602</v>
      </c>
      <c r="AV123">
        <v>1</v>
      </c>
      <c r="AW123">
        <v>25473170</v>
      </c>
      <c r="AX123" t="s">
        <v>1018</v>
      </c>
      <c r="AY123" t="s">
        <v>1064</v>
      </c>
      <c r="AZ123" t="s">
        <v>1322</v>
      </c>
      <c r="BA123">
        <v>25473170</v>
      </c>
      <c r="BB123" s="48">
        <v>20240200000000</v>
      </c>
      <c r="BC123" s="45" t="s">
        <v>609</v>
      </c>
      <c r="BD123" s="45" t="s">
        <v>345</v>
      </c>
      <c r="BE123" s="45" t="s">
        <v>345</v>
      </c>
    </row>
    <row r="124" spans="1:57" x14ac:dyDescent="0.25">
      <c r="A124" t="s">
        <v>623</v>
      </c>
      <c r="B124">
        <v>70102</v>
      </c>
      <c r="C124" t="s">
        <v>31</v>
      </c>
      <c r="D124" t="s">
        <v>31</v>
      </c>
      <c r="E124" t="s">
        <v>32</v>
      </c>
      <c r="F124">
        <v>6218</v>
      </c>
      <c r="G124">
        <v>6218</v>
      </c>
      <c r="H124" t="s">
        <v>121</v>
      </c>
      <c r="I124" t="s">
        <v>31</v>
      </c>
      <c r="J124" t="s">
        <v>122</v>
      </c>
      <c r="K124" t="s">
        <v>123</v>
      </c>
      <c r="L124">
        <v>202402</v>
      </c>
      <c r="M124">
        <v>20240218</v>
      </c>
      <c r="N124">
        <v>1910</v>
      </c>
      <c r="O124">
        <v>43</v>
      </c>
      <c r="P124">
        <v>8</v>
      </c>
      <c r="Q124">
        <v>34</v>
      </c>
      <c r="R124" t="s">
        <v>129</v>
      </c>
      <c r="S124" t="s">
        <v>130</v>
      </c>
      <c r="T124" t="s">
        <v>142</v>
      </c>
      <c r="U124" t="s">
        <v>124</v>
      </c>
      <c r="V124" t="s">
        <v>109</v>
      </c>
      <c r="W124" t="s">
        <v>131</v>
      </c>
      <c r="X124" t="s">
        <v>126</v>
      </c>
      <c r="Y124" t="s">
        <v>111</v>
      </c>
      <c r="Z124" t="s">
        <v>112</v>
      </c>
      <c r="AA124" t="s">
        <v>112</v>
      </c>
      <c r="AB124">
        <v>31</v>
      </c>
      <c r="AC124">
        <v>29</v>
      </c>
      <c r="AD124" t="s">
        <v>114</v>
      </c>
      <c r="AE124" t="s">
        <v>127</v>
      </c>
      <c r="AF124" t="s">
        <v>132</v>
      </c>
      <c r="AG124" t="s">
        <v>117</v>
      </c>
      <c r="AH124">
        <v>70806856</v>
      </c>
      <c r="AI124" t="s">
        <v>1490</v>
      </c>
      <c r="AJ124" t="s">
        <v>1491</v>
      </c>
      <c r="AK124" t="s">
        <v>1492</v>
      </c>
      <c r="AL124">
        <v>3</v>
      </c>
      <c r="AM124">
        <v>3</v>
      </c>
      <c r="AN124" t="s">
        <v>119</v>
      </c>
      <c r="AO124" t="s">
        <v>31</v>
      </c>
      <c r="AP124" t="s">
        <v>31</v>
      </c>
      <c r="AQ124" t="s">
        <v>34</v>
      </c>
      <c r="AR124">
        <v>70106</v>
      </c>
      <c r="AS124">
        <v>27</v>
      </c>
      <c r="AT124">
        <v>2</v>
      </c>
      <c r="AU124">
        <v>3602</v>
      </c>
      <c r="AV124">
        <v>1</v>
      </c>
      <c r="AW124">
        <v>25473170</v>
      </c>
      <c r="AX124" t="s">
        <v>1018</v>
      </c>
      <c r="AY124" t="s">
        <v>1064</v>
      </c>
      <c r="AZ124" t="s">
        <v>1322</v>
      </c>
      <c r="BA124">
        <v>25473170</v>
      </c>
      <c r="BB124" s="48">
        <v>20240200000000</v>
      </c>
      <c r="BC124" s="45" t="s">
        <v>609</v>
      </c>
      <c r="BD124" s="45" t="s">
        <v>345</v>
      </c>
      <c r="BE124" s="45" t="s">
        <v>345</v>
      </c>
    </row>
    <row r="125" spans="1:57" x14ac:dyDescent="0.25">
      <c r="A125" t="s">
        <v>541</v>
      </c>
      <c r="B125">
        <v>70102</v>
      </c>
      <c r="C125" t="s">
        <v>31</v>
      </c>
      <c r="D125" t="s">
        <v>31</v>
      </c>
      <c r="E125" t="s">
        <v>32</v>
      </c>
      <c r="F125">
        <v>6218</v>
      </c>
      <c r="G125">
        <v>6218</v>
      </c>
      <c r="H125" t="s">
        <v>121</v>
      </c>
      <c r="I125" t="s">
        <v>31</v>
      </c>
      <c r="J125" t="s">
        <v>122</v>
      </c>
      <c r="K125" t="s">
        <v>123</v>
      </c>
      <c r="L125">
        <v>202402</v>
      </c>
      <c r="M125">
        <v>20240206</v>
      </c>
      <c r="N125">
        <v>1994</v>
      </c>
      <c r="O125">
        <v>41</v>
      </c>
      <c r="P125">
        <v>9</v>
      </c>
      <c r="Q125">
        <v>30</v>
      </c>
      <c r="R125" t="s">
        <v>105</v>
      </c>
      <c r="S125" t="s">
        <v>106</v>
      </c>
      <c r="T125" t="s">
        <v>107</v>
      </c>
      <c r="U125" t="s">
        <v>124</v>
      </c>
      <c r="V125" t="s">
        <v>109</v>
      </c>
      <c r="W125" t="s">
        <v>109</v>
      </c>
      <c r="X125" t="s">
        <v>110</v>
      </c>
      <c r="Y125" t="s">
        <v>1024</v>
      </c>
      <c r="Z125" t="s">
        <v>112</v>
      </c>
      <c r="AA125" t="s">
        <v>112</v>
      </c>
      <c r="AB125">
        <v>28</v>
      </c>
      <c r="AC125">
        <v>27</v>
      </c>
      <c r="AD125" t="s">
        <v>114</v>
      </c>
      <c r="AE125" t="s">
        <v>127</v>
      </c>
      <c r="AF125" t="s">
        <v>132</v>
      </c>
      <c r="AG125" t="s">
        <v>117</v>
      </c>
      <c r="AH125">
        <v>76121543</v>
      </c>
      <c r="AI125" t="s">
        <v>1385</v>
      </c>
      <c r="AJ125" t="s">
        <v>1386</v>
      </c>
      <c r="AK125" t="s">
        <v>1387</v>
      </c>
      <c r="AL125">
        <v>2</v>
      </c>
      <c r="AM125">
        <v>2</v>
      </c>
      <c r="AN125" t="s">
        <v>119</v>
      </c>
      <c r="AO125" t="s">
        <v>31</v>
      </c>
      <c r="AP125" t="s">
        <v>31</v>
      </c>
      <c r="AQ125" t="s">
        <v>34</v>
      </c>
      <c r="AR125">
        <v>70106</v>
      </c>
      <c r="AS125">
        <v>24</v>
      </c>
      <c r="AT125">
        <v>11</v>
      </c>
      <c r="AU125">
        <v>70510</v>
      </c>
      <c r="AV125">
        <v>1</v>
      </c>
      <c r="AW125">
        <v>45528683</v>
      </c>
      <c r="AX125" t="s">
        <v>1177</v>
      </c>
      <c r="AY125" t="s">
        <v>1178</v>
      </c>
      <c r="AZ125" t="s">
        <v>1179</v>
      </c>
      <c r="BA125">
        <v>46513268</v>
      </c>
      <c r="BB125" s="48">
        <v>20240200000000</v>
      </c>
      <c r="BC125" s="45" t="s">
        <v>542</v>
      </c>
      <c r="BD125" s="45" t="s">
        <v>345</v>
      </c>
      <c r="BE125" s="45" t="s">
        <v>345</v>
      </c>
    </row>
    <row r="126" spans="1:57" x14ac:dyDescent="0.25">
      <c r="A126" t="s">
        <v>537</v>
      </c>
      <c r="B126">
        <v>70102</v>
      </c>
      <c r="C126" t="s">
        <v>31</v>
      </c>
      <c r="D126" t="s">
        <v>31</v>
      </c>
      <c r="E126" t="s">
        <v>32</v>
      </c>
      <c r="F126">
        <v>6218</v>
      </c>
      <c r="G126">
        <v>6218</v>
      </c>
      <c r="H126" t="s">
        <v>121</v>
      </c>
      <c r="I126" t="s">
        <v>31</v>
      </c>
      <c r="J126" t="s">
        <v>122</v>
      </c>
      <c r="K126" t="s">
        <v>123</v>
      </c>
      <c r="L126">
        <v>202402</v>
      </c>
      <c r="M126">
        <v>20240205</v>
      </c>
      <c r="N126">
        <v>1998</v>
      </c>
      <c r="O126">
        <v>44.5</v>
      </c>
      <c r="P126">
        <v>9</v>
      </c>
      <c r="Q126">
        <v>35</v>
      </c>
      <c r="R126" t="s">
        <v>105</v>
      </c>
      <c r="S126" t="s">
        <v>106</v>
      </c>
      <c r="T126" t="s">
        <v>107</v>
      </c>
      <c r="U126" t="s">
        <v>124</v>
      </c>
      <c r="V126" t="s">
        <v>109</v>
      </c>
      <c r="W126" t="s">
        <v>125</v>
      </c>
      <c r="X126" t="s">
        <v>126</v>
      </c>
      <c r="Y126" t="s">
        <v>1024</v>
      </c>
      <c r="Z126" t="s">
        <v>112</v>
      </c>
      <c r="AA126" t="s">
        <v>112</v>
      </c>
      <c r="AB126">
        <v>31</v>
      </c>
      <c r="AC126">
        <v>27</v>
      </c>
      <c r="AD126" t="s">
        <v>114</v>
      </c>
      <c r="AE126" t="s">
        <v>127</v>
      </c>
      <c r="AF126" t="s">
        <v>132</v>
      </c>
      <c r="AG126" t="s">
        <v>117</v>
      </c>
      <c r="AH126">
        <v>72016542</v>
      </c>
      <c r="AI126" t="s">
        <v>1353</v>
      </c>
      <c r="AJ126" t="s">
        <v>1354</v>
      </c>
      <c r="AK126" t="s">
        <v>1355</v>
      </c>
      <c r="AL126">
        <v>1</v>
      </c>
      <c r="AM126">
        <v>1</v>
      </c>
      <c r="AN126" t="s">
        <v>119</v>
      </c>
      <c r="AO126" t="s">
        <v>31</v>
      </c>
      <c r="AP126" t="s">
        <v>31</v>
      </c>
      <c r="AQ126" t="s">
        <v>31</v>
      </c>
      <c r="AR126">
        <v>70101</v>
      </c>
      <c r="AS126">
        <v>22</v>
      </c>
      <c r="AT126">
        <v>16</v>
      </c>
      <c r="AU126">
        <v>87950</v>
      </c>
      <c r="AV126">
        <v>1</v>
      </c>
      <c r="AW126">
        <v>70314430</v>
      </c>
      <c r="AX126" t="s">
        <v>1356</v>
      </c>
      <c r="AY126" t="s">
        <v>1126</v>
      </c>
      <c r="AZ126" t="s">
        <v>1357</v>
      </c>
      <c r="BA126">
        <v>72629685</v>
      </c>
      <c r="BB126" s="48">
        <v>20240200000000</v>
      </c>
      <c r="BC126" s="45" t="s">
        <v>265</v>
      </c>
      <c r="BD126" s="45" t="s">
        <v>223</v>
      </c>
      <c r="BE126" s="45" t="s">
        <v>31</v>
      </c>
    </row>
    <row r="127" spans="1:57" x14ac:dyDescent="0.25">
      <c r="A127" t="s">
        <v>5316</v>
      </c>
      <c r="B127">
        <v>70101</v>
      </c>
      <c r="C127" t="s">
        <v>31</v>
      </c>
      <c r="D127" t="s">
        <v>31</v>
      </c>
      <c r="E127" t="s">
        <v>31</v>
      </c>
      <c r="F127">
        <v>18319</v>
      </c>
      <c r="G127">
        <v>18319</v>
      </c>
      <c r="H127" t="s">
        <v>1036</v>
      </c>
      <c r="I127" t="s">
        <v>31</v>
      </c>
      <c r="J127" t="s">
        <v>103</v>
      </c>
      <c r="K127" t="s">
        <v>104</v>
      </c>
      <c r="L127">
        <v>202402</v>
      </c>
      <c r="M127">
        <v>20240206</v>
      </c>
      <c r="N127">
        <v>2415</v>
      </c>
      <c r="O127">
        <v>46.5</v>
      </c>
      <c r="P127">
        <v>9</v>
      </c>
      <c r="Q127">
        <v>39</v>
      </c>
      <c r="R127" t="s">
        <v>129</v>
      </c>
      <c r="S127" t="s">
        <v>130</v>
      </c>
      <c r="T127" t="s">
        <v>107</v>
      </c>
      <c r="U127" t="s">
        <v>108</v>
      </c>
      <c r="V127" t="s">
        <v>131</v>
      </c>
      <c r="W127" t="s">
        <v>131</v>
      </c>
      <c r="X127" t="s">
        <v>110</v>
      </c>
      <c r="Y127" t="s">
        <v>1024</v>
      </c>
      <c r="Z127" t="s">
        <v>112</v>
      </c>
      <c r="AA127" t="s">
        <v>112</v>
      </c>
      <c r="AB127">
        <v>31.5</v>
      </c>
      <c r="AC127">
        <v>30</v>
      </c>
      <c r="AD127" t="s">
        <v>114</v>
      </c>
      <c r="AE127" t="s">
        <v>127</v>
      </c>
      <c r="AF127" t="s">
        <v>132</v>
      </c>
      <c r="AG127" t="s">
        <v>117</v>
      </c>
      <c r="AH127">
        <v>44177332</v>
      </c>
      <c r="AI127" t="s">
        <v>1396</v>
      </c>
      <c r="AJ127" t="s">
        <v>5317</v>
      </c>
      <c r="AK127" t="s">
        <v>5318</v>
      </c>
      <c r="AL127">
        <v>2</v>
      </c>
      <c r="AM127">
        <v>2</v>
      </c>
      <c r="AN127" t="s">
        <v>119</v>
      </c>
      <c r="AO127" t="s">
        <v>171</v>
      </c>
      <c r="AP127" t="s">
        <v>5000</v>
      </c>
      <c r="AQ127" t="s">
        <v>32</v>
      </c>
      <c r="AR127">
        <v>200602</v>
      </c>
      <c r="AS127">
        <v>37</v>
      </c>
      <c r="AT127">
        <v>2</v>
      </c>
      <c r="AU127">
        <v>4377</v>
      </c>
      <c r="AV127">
        <v>1</v>
      </c>
      <c r="AW127">
        <v>7339939</v>
      </c>
      <c r="AX127" t="s">
        <v>5319</v>
      </c>
      <c r="AY127" t="s">
        <v>1038</v>
      </c>
      <c r="AZ127" t="s">
        <v>5320</v>
      </c>
      <c r="BA127">
        <v>7339939</v>
      </c>
      <c r="BB127" s="48">
        <v>20240200000000</v>
      </c>
      <c r="BC127" s="45" t="s">
        <v>5321</v>
      </c>
      <c r="BD127" s="45" t="s">
        <v>198</v>
      </c>
      <c r="BE127" s="45" t="s">
        <v>199</v>
      </c>
    </row>
    <row r="128" spans="1:57" x14ac:dyDescent="0.25">
      <c r="A128" t="s">
        <v>549</v>
      </c>
      <c r="B128">
        <v>70102</v>
      </c>
      <c r="C128" t="s">
        <v>31</v>
      </c>
      <c r="D128" t="s">
        <v>31</v>
      </c>
      <c r="E128" t="s">
        <v>32</v>
      </c>
      <c r="F128">
        <v>8265</v>
      </c>
      <c r="G128">
        <v>8265</v>
      </c>
      <c r="H128" t="s">
        <v>1019</v>
      </c>
      <c r="I128" t="s">
        <v>31</v>
      </c>
      <c r="J128" t="s">
        <v>108</v>
      </c>
      <c r="K128" t="s">
        <v>123</v>
      </c>
      <c r="L128">
        <v>202402</v>
      </c>
      <c r="M128">
        <v>20240208</v>
      </c>
      <c r="N128">
        <v>1935</v>
      </c>
      <c r="O128">
        <v>47</v>
      </c>
      <c r="P128">
        <v>9</v>
      </c>
      <c r="Q128">
        <v>33</v>
      </c>
      <c r="R128" t="s">
        <v>105</v>
      </c>
      <c r="S128" t="s">
        <v>130</v>
      </c>
      <c r="T128" t="s">
        <v>142</v>
      </c>
      <c r="U128" t="s">
        <v>108</v>
      </c>
      <c r="V128" t="s">
        <v>109</v>
      </c>
      <c r="W128" t="s">
        <v>131</v>
      </c>
      <c r="X128" t="s">
        <v>126</v>
      </c>
      <c r="Y128" t="s">
        <v>111</v>
      </c>
      <c r="Z128" t="s">
        <v>112</v>
      </c>
      <c r="AA128" t="s">
        <v>112</v>
      </c>
      <c r="AB128">
        <v>30.5</v>
      </c>
      <c r="AC128">
        <v>27.5</v>
      </c>
      <c r="AD128" t="s">
        <v>114</v>
      </c>
      <c r="AE128" t="s">
        <v>127</v>
      </c>
      <c r="AF128" t="s">
        <v>132</v>
      </c>
      <c r="AG128" t="s">
        <v>117</v>
      </c>
      <c r="AH128">
        <v>73244937</v>
      </c>
      <c r="AI128" t="s">
        <v>1375</v>
      </c>
      <c r="AJ128" t="s">
        <v>1376</v>
      </c>
      <c r="AK128" t="s">
        <v>1377</v>
      </c>
      <c r="AL128">
        <v>2</v>
      </c>
      <c r="AM128">
        <v>2</v>
      </c>
      <c r="AN128" t="s">
        <v>119</v>
      </c>
      <c r="AO128" t="s">
        <v>136</v>
      </c>
      <c r="AP128" t="s">
        <v>136</v>
      </c>
      <c r="AQ128" t="s">
        <v>143</v>
      </c>
      <c r="AR128">
        <v>150135</v>
      </c>
      <c r="AS128">
        <v>22</v>
      </c>
      <c r="AT128">
        <v>2</v>
      </c>
      <c r="AU128">
        <v>1542</v>
      </c>
      <c r="AV128">
        <v>1</v>
      </c>
      <c r="AW128">
        <v>8704973</v>
      </c>
      <c r="AX128" t="s">
        <v>1082</v>
      </c>
      <c r="AY128" t="s">
        <v>1114</v>
      </c>
      <c r="AZ128" t="s">
        <v>1115</v>
      </c>
      <c r="BA128">
        <v>8704973</v>
      </c>
      <c r="BB128" s="48">
        <v>20240200000000</v>
      </c>
      <c r="BC128" s="45" t="s">
        <v>550</v>
      </c>
      <c r="BD128" s="45" t="s">
        <v>310</v>
      </c>
      <c r="BE128" s="45" t="s">
        <v>311</v>
      </c>
    </row>
    <row r="129" spans="1:57" x14ac:dyDescent="0.25">
      <c r="A129" t="s">
        <v>538</v>
      </c>
      <c r="B129">
        <v>70102</v>
      </c>
      <c r="C129" t="s">
        <v>31</v>
      </c>
      <c r="D129" t="s">
        <v>31</v>
      </c>
      <c r="E129" t="s">
        <v>32</v>
      </c>
      <c r="F129">
        <v>6218</v>
      </c>
      <c r="G129">
        <v>6218</v>
      </c>
      <c r="H129" t="s">
        <v>121</v>
      </c>
      <c r="I129" t="s">
        <v>31</v>
      </c>
      <c r="J129" t="s">
        <v>122</v>
      </c>
      <c r="K129" t="s">
        <v>123</v>
      </c>
      <c r="L129">
        <v>202402</v>
      </c>
      <c r="M129">
        <v>20240208</v>
      </c>
      <c r="N129">
        <v>1920</v>
      </c>
      <c r="O129">
        <v>48</v>
      </c>
      <c r="P129">
        <v>9</v>
      </c>
      <c r="Q129">
        <v>34</v>
      </c>
      <c r="R129" t="s">
        <v>105</v>
      </c>
      <c r="S129" t="s">
        <v>106</v>
      </c>
      <c r="T129" t="s">
        <v>107</v>
      </c>
      <c r="U129" t="s">
        <v>124</v>
      </c>
      <c r="V129" t="s">
        <v>109</v>
      </c>
      <c r="W129" t="s">
        <v>109</v>
      </c>
      <c r="X129" t="s">
        <v>110</v>
      </c>
      <c r="Y129" t="s">
        <v>1024</v>
      </c>
      <c r="Z129" t="s">
        <v>112</v>
      </c>
      <c r="AA129" t="s">
        <v>113</v>
      </c>
      <c r="AB129">
        <v>30</v>
      </c>
      <c r="AC129">
        <v>27</v>
      </c>
      <c r="AD129" t="s">
        <v>114</v>
      </c>
      <c r="AE129" t="s">
        <v>127</v>
      </c>
      <c r="AF129" t="s">
        <v>128</v>
      </c>
      <c r="AG129" t="s">
        <v>117</v>
      </c>
      <c r="AH129">
        <v>48615764</v>
      </c>
      <c r="AI129" t="s">
        <v>1347</v>
      </c>
      <c r="AJ129" t="s">
        <v>1348</v>
      </c>
      <c r="AK129" t="s">
        <v>1349</v>
      </c>
      <c r="AL129">
        <v>3</v>
      </c>
      <c r="AM129">
        <v>3</v>
      </c>
      <c r="AN129" t="s">
        <v>119</v>
      </c>
      <c r="AO129" t="s">
        <v>31</v>
      </c>
      <c r="AP129" t="s">
        <v>31</v>
      </c>
      <c r="AQ129" t="s">
        <v>34</v>
      </c>
      <c r="AR129">
        <v>70106</v>
      </c>
      <c r="AS129">
        <v>29</v>
      </c>
      <c r="AT129">
        <v>11</v>
      </c>
      <c r="AU129">
        <v>66795</v>
      </c>
      <c r="AV129">
        <v>1</v>
      </c>
      <c r="AW129">
        <v>70388658</v>
      </c>
      <c r="AX129" t="s">
        <v>1350</v>
      </c>
      <c r="AY129" t="s">
        <v>1351</v>
      </c>
      <c r="AZ129" t="s">
        <v>1352</v>
      </c>
      <c r="BA129">
        <v>46513268</v>
      </c>
      <c r="BB129" s="48">
        <v>20240200000000</v>
      </c>
      <c r="BC129" s="45" t="s">
        <v>539</v>
      </c>
      <c r="BD129" s="45" t="s">
        <v>345</v>
      </c>
      <c r="BE129" s="45" t="s">
        <v>345</v>
      </c>
    </row>
    <row r="130" spans="1:57" x14ac:dyDescent="0.25">
      <c r="A130" t="s">
        <v>525</v>
      </c>
      <c r="B130">
        <v>70102</v>
      </c>
      <c r="C130" t="s">
        <v>31</v>
      </c>
      <c r="D130" t="s">
        <v>31</v>
      </c>
      <c r="E130" t="s">
        <v>32</v>
      </c>
      <c r="F130">
        <v>8265</v>
      </c>
      <c r="G130">
        <v>8265</v>
      </c>
      <c r="H130" t="s">
        <v>1019</v>
      </c>
      <c r="I130" t="s">
        <v>31</v>
      </c>
      <c r="J130" t="s">
        <v>108</v>
      </c>
      <c r="K130" t="s">
        <v>123</v>
      </c>
      <c r="L130">
        <v>202402</v>
      </c>
      <c r="M130">
        <v>20240208</v>
      </c>
      <c r="N130">
        <v>2129</v>
      </c>
      <c r="O130">
        <v>45</v>
      </c>
      <c r="P130">
        <v>9</v>
      </c>
      <c r="Q130">
        <v>36</v>
      </c>
      <c r="R130" t="s">
        <v>105</v>
      </c>
      <c r="S130" t="s">
        <v>130</v>
      </c>
      <c r="T130" t="s">
        <v>107</v>
      </c>
      <c r="U130" t="s">
        <v>108</v>
      </c>
      <c r="V130" t="s">
        <v>109</v>
      </c>
      <c r="W130" t="s">
        <v>131</v>
      </c>
      <c r="X130" t="s">
        <v>126</v>
      </c>
      <c r="Y130" t="s">
        <v>1024</v>
      </c>
      <c r="Z130" t="s">
        <v>112</v>
      </c>
      <c r="AA130" t="s">
        <v>112</v>
      </c>
      <c r="AB130">
        <v>31.5</v>
      </c>
      <c r="AC130">
        <v>31</v>
      </c>
      <c r="AD130" t="s">
        <v>114</v>
      </c>
      <c r="AE130" t="s">
        <v>127</v>
      </c>
      <c r="AF130" t="s">
        <v>139</v>
      </c>
      <c r="AG130" t="s">
        <v>117</v>
      </c>
      <c r="AH130">
        <v>43534286</v>
      </c>
      <c r="AI130" t="s">
        <v>1406</v>
      </c>
      <c r="AJ130" t="s">
        <v>1062</v>
      </c>
      <c r="AK130" t="s">
        <v>1407</v>
      </c>
      <c r="AL130">
        <v>4</v>
      </c>
      <c r="AM130">
        <v>3</v>
      </c>
      <c r="AN130" t="s">
        <v>119</v>
      </c>
      <c r="AO130" t="s">
        <v>136</v>
      </c>
      <c r="AP130" t="s">
        <v>136</v>
      </c>
      <c r="AQ130" t="s">
        <v>160</v>
      </c>
      <c r="AR130">
        <v>150110</v>
      </c>
      <c r="AS130">
        <v>39</v>
      </c>
      <c r="AT130">
        <v>2</v>
      </c>
      <c r="AU130">
        <v>6813</v>
      </c>
      <c r="AV130">
        <v>1</v>
      </c>
      <c r="AW130">
        <v>8663406</v>
      </c>
      <c r="AX130" t="s">
        <v>1129</v>
      </c>
      <c r="AY130" t="s">
        <v>1130</v>
      </c>
      <c r="AZ130" t="s">
        <v>1131</v>
      </c>
      <c r="BA130">
        <v>8663406</v>
      </c>
      <c r="BB130" s="48">
        <v>20240200000000</v>
      </c>
      <c r="BC130" s="45" t="s">
        <v>526</v>
      </c>
      <c r="BD130" s="45" t="s">
        <v>211</v>
      </c>
      <c r="BE130" s="45" t="s">
        <v>212</v>
      </c>
    </row>
    <row r="131" spans="1:57" x14ac:dyDescent="0.25">
      <c r="A131" t="s">
        <v>557</v>
      </c>
      <c r="B131">
        <v>70102</v>
      </c>
      <c r="C131" t="s">
        <v>31</v>
      </c>
      <c r="D131" t="s">
        <v>31</v>
      </c>
      <c r="E131" t="s">
        <v>32</v>
      </c>
      <c r="F131">
        <v>8265</v>
      </c>
      <c r="G131">
        <v>8265</v>
      </c>
      <c r="H131" t="s">
        <v>1019</v>
      </c>
      <c r="I131" t="s">
        <v>31</v>
      </c>
      <c r="J131" t="s">
        <v>108</v>
      </c>
      <c r="K131" t="s">
        <v>123</v>
      </c>
      <c r="L131">
        <v>202402</v>
      </c>
      <c r="M131">
        <v>20240209</v>
      </c>
      <c r="N131">
        <v>2338</v>
      </c>
      <c r="O131">
        <v>46</v>
      </c>
      <c r="P131">
        <v>9</v>
      </c>
      <c r="Q131">
        <v>34</v>
      </c>
      <c r="R131" t="s">
        <v>129</v>
      </c>
      <c r="S131" t="s">
        <v>130</v>
      </c>
      <c r="T131" t="s">
        <v>107</v>
      </c>
      <c r="U131" t="s">
        <v>108</v>
      </c>
      <c r="V131" t="s">
        <v>109</v>
      </c>
      <c r="W131" t="s">
        <v>131</v>
      </c>
      <c r="X131" t="s">
        <v>126</v>
      </c>
      <c r="Y131" t="s">
        <v>1024</v>
      </c>
      <c r="Z131" t="s">
        <v>112</v>
      </c>
      <c r="AA131" t="s">
        <v>113</v>
      </c>
      <c r="AB131">
        <v>30</v>
      </c>
      <c r="AC131">
        <v>29</v>
      </c>
      <c r="AD131" t="s">
        <v>114</v>
      </c>
      <c r="AE131" t="s">
        <v>127</v>
      </c>
      <c r="AF131" t="s">
        <v>140</v>
      </c>
      <c r="AG131" t="s">
        <v>117</v>
      </c>
      <c r="AH131">
        <v>74078380</v>
      </c>
      <c r="AI131" t="s">
        <v>1378</v>
      </c>
      <c r="AJ131" t="s">
        <v>1289</v>
      </c>
      <c r="AK131" t="s">
        <v>1164</v>
      </c>
      <c r="AL131">
        <v>1</v>
      </c>
      <c r="AM131">
        <v>1</v>
      </c>
      <c r="AN131" t="s">
        <v>119</v>
      </c>
      <c r="AO131" t="s">
        <v>136</v>
      </c>
      <c r="AP131" t="s">
        <v>136</v>
      </c>
      <c r="AQ131" t="s">
        <v>137</v>
      </c>
      <c r="AR131">
        <v>150117</v>
      </c>
      <c r="AS131">
        <v>30</v>
      </c>
      <c r="AT131">
        <v>2</v>
      </c>
      <c r="AU131">
        <v>3073</v>
      </c>
      <c r="AV131">
        <v>1</v>
      </c>
      <c r="AW131">
        <v>8743556</v>
      </c>
      <c r="AX131" t="s">
        <v>1029</v>
      </c>
      <c r="AY131" t="s">
        <v>1083</v>
      </c>
      <c r="AZ131" t="s">
        <v>1084</v>
      </c>
      <c r="BA131">
        <v>8743556</v>
      </c>
      <c r="BB131" s="48">
        <v>20240200000000</v>
      </c>
      <c r="BC131" s="45" t="s">
        <v>558</v>
      </c>
      <c r="BD131" s="45" t="s">
        <v>211</v>
      </c>
      <c r="BE131" s="45" t="s">
        <v>212</v>
      </c>
    </row>
    <row r="132" spans="1:57" x14ac:dyDescent="0.25">
      <c r="A132" t="s">
        <v>547</v>
      </c>
      <c r="B132">
        <v>70102</v>
      </c>
      <c r="C132" t="s">
        <v>31</v>
      </c>
      <c r="D132" t="s">
        <v>31</v>
      </c>
      <c r="E132" t="s">
        <v>32</v>
      </c>
      <c r="F132">
        <v>6218</v>
      </c>
      <c r="G132">
        <v>6218</v>
      </c>
      <c r="H132" t="s">
        <v>121</v>
      </c>
      <c r="I132" t="s">
        <v>31</v>
      </c>
      <c r="J132" t="s">
        <v>122</v>
      </c>
      <c r="K132" t="s">
        <v>123</v>
      </c>
      <c r="L132">
        <v>202402</v>
      </c>
      <c r="M132">
        <v>20240208</v>
      </c>
      <c r="N132">
        <v>1756</v>
      </c>
      <c r="O132">
        <v>40</v>
      </c>
      <c r="P132">
        <v>9</v>
      </c>
      <c r="Q132">
        <v>33</v>
      </c>
      <c r="R132" t="s">
        <v>105</v>
      </c>
      <c r="S132" t="s">
        <v>130</v>
      </c>
      <c r="T132" t="s">
        <v>142</v>
      </c>
      <c r="U132" t="s">
        <v>124</v>
      </c>
      <c r="V132" t="s">
        <v>109</v>
      </c>
      <c r="W132" t="s">
        <v>109</v>
      </c>
      <c r="X132" t="s">
        <v>110</v>
      </c>
      <c r="Y132" t="s">
        <v>1024</v>
      </c>
      <c r="Z132" t="s">
        <v>112</v>
      </c>
      <c r="AA132" t="s">
        <v>112</v>
      </c>
      <c r="AB132">
        <v>29.5</v>
      </c>
      <c r="AC132">
        <v>27</v>
      </c>
      <c r="AD132" t="s">
        <v>114</v>
      </c>
      <c r="AE132" t="s">
        <v>127</v>
      </c>
      <c r="AF132" t="s">
        <v>132</v>
      </c>
      <c r="AG132" t="s">
        <v>117</v>
      </c>
      <c r="AH132">
        <v>75702863</v>
      </c>
      <c r="AI132" t="s">
        <v>1382</v>
      </c>
      <c r="AJ132" t="s">
        <v>1360</v>
      </c>
      <c r="AK132" t="s">
        <v>1383</v>
      </c>
      <c r="AL132">
        <v>2</v>
      </c>
      <c r="AM132">
        <v>1</v>
      </c>
      <c r="AN132" t="s">
        <v>119</v>
      </c>
      <c r="AO132" t="s">
        <v>31</v>
      </c>
      <c r="AP132" t="s">
        <v>31</v>
      </c>
      <c r="AQ132" t="s">
        <v>34</v>
      </c>
      <c r="AR132">
        <v>70106</v>
      </c>
      <c r="AS132">
        <v>22</v>
      </c>
      <c r="AT132">
        <v>11</v>
      </c>
      <c r="AU132">
        <v>40158</v>
      </c>
      <c r="AV132">
        <v>1</v>
      </c>
      <c r="AW132">
        <v>18161722</v>
      </c>
      <c r="AX132" t="s">
        <v>1133</v>
      </c>
      <c r="AY132" t="s">
        <v>1133</v>
      </c>
      <c r="AZ132" t="s">
        <v>1384</v>
      </c>
      <c r="BA132">
        <v>72629685</v>
      </c>
      <c r="BB132" s="48">
        <v>20240200000000</v>
      </c>
      <c r="BC132" s="45" t="s">
        <v>548</v>
      </c>
      <c r="BD132" s="45" t="s">
        <v>345</v>
      </c>
      <c r="BE132" s="45" t="s">
        <v>345</v>
      </c>
    </row>
    <row r="133" spans="1:57" x14ac:dyDescent="0.25">
      <c r="A133" t="s">
        <v>540</v>
      </c>
      <c r="B133">
        <v>70102</v>
      </c>
      <c r="C133" t="s">
        <v>31</v>
      </c>
      <c r="D133" t="s">
        <v>31</v>
      </c>
      <c r="E133" t="s">
        <v>32</v>
      </c>
      <c r="F133">
        <v>8265</v>
      </c>
      <c r="G133">
        <v>8265</v>
      </c>
      <c r="H133" t="s">
        <v>1019</v>
      </c>
      <c r="I133" t="s">
        <v>31</v>
      </c>
      <c r="J133" t="s">
        <v>108</v>
      </c>
      <c r="K133" t="s">
        <v>123</v>
      </c>
      <c r="L133">
        <v>202402</v>
      </c>
      <c r="M133">
        <v>20240208</v>
      </c>
      <c r="N133">
        <v>2375</v>
      </c>
      <c r="O133">
        <v>46</v>
      </c>
      <c r="P133">
        <v>10</v>
      </c>
      <c r="Q133">
        <v>36</v>
      </c>
      <c r="R133" t="s">
        <v>105</v>
      </c>
      <c r="S133" t="s">
        <v>130</v>
      </c>
      <c r="T133" t="s">
        <v>142</v>
      </c>
      <c r="U133" t="s">
        <v>108</v>
      </c>
      <c r="V133" t="s">
        <v>109</v>
      </c>
      <c r="W133" t="s">
        <v>131</v>
      </c>
      <c r="X133" t="s">
        <v>126</v>
      </c>
      <c r="Y133" t="s">
        <v>111</v>
      </c>
      <c r="Z133" t="s">
        <v>112</v>
      </c>
      <c r="AA133" t="s">
        <v>112</v>
      </c>
      <c r="AB133">
        <v>34</v>
      </c>
      <c r="AC133">
        <v>29</v>
      </c>
      <c r="AD133" t="s">
        <v>114</v>
      </c>
      <c r="AE133" t="s">
        <v>134</v>
      </c>
      <c r="AF133" t="s">
        <v>135</v>
      </c>
      <c r="AG133" t="s">
        <v>117</v>
      </c>
      <c r="AH133">
        <v>43994448</v>
      </c>
      <c r="AI133" t="s">
        <v>1379</v>
      </c>
      <c r="AJ133" t="s">
        <v>1380</v>
      </c>
      <c r="AK133" t="s">
        <v>1381</v>
      </c>
      <c r="AL133">
        <v>2</v>
      </c>
      <c r="AM133">
        <v>2</v>
      </c>
      <c r="AN133" t="s">
        <v>119</v>
      </c>
      <c r="AO133" t="s">
        <v>31</v>
      </c>
      <c r="AP133" t="s">
        <v>31</v>
      </c>
      <c r="AQ133" t="s">
        <v>34</v>
      </c>
      <c r="AR133">
        <v>70106</v>
      </c>
      <c r="AS133">
        <v>38</v>
      </c>
      <c r="AT133">
        <v>2</v>
      </c>
      <c r="AU133">
        <v>18834</v>
      </c>
      <c r="AV133">
        <v>1</v>
      </c>
      <c r="AW133">
        <v>40817856</v>
      </c>
      <c r="AX133" t="s">
        <v>1200</v>
      </c>
      <c r="AY133" t="s">
        <v>1201</v>
      </c>
      <c r="AZ133" t="s">
        <v>1202</v>
      </c>
      <c r="BA133">
        <v>40817856</v>
      </c>
      <c r="BB133" s="48">
        <v>20240200000000</v>
      </c>
      <c r="BC133" s="45" t="s">
        <v>524</v>
      </c>
      <c r="BD133" s="45" t="s">
        <v>144</v>
      </c>
      <c r="BE133" s="45" t="s">
        <v>202</v>
      </c>
    </row>
    <row r="134" spans="1:57" x14ac:dyDescent="0.25">
      <c r="A134" t="s">
        <v>563</v>
      </c>
      <c r="B134">
        <v>70102</v>
      </c>
      <c r="C134" t="s">
        <v>31</v>
      </c>
      <c r="D134" t="s">
        <v>31</v>
      </c>
      <c r="E134" t="s">
        <v>32</v>
      </c>
      <c r="F134">
        <v>8265</v>
      </c>
      <c r="G134">
        <v>8265</v>
      </c>
      <c r="H134" t="s">
        <v>1019</v>
      </c>
      <c r="I134" t="s">
        <v>31</v>
      </c>
      <c r="J134" t="s">
        <v>108</v>
      </c>
      <c r="K134" t="s">
        <v>123</v>
      </c>
      <c r="L134">
        <v>202402</v>
      </c>
      <c r="M134">
        <v>20240208</v>
      </c>
      <c r="N134">
        <v>1370</v>
      </c>
      <c r="O134">
        <v>42</v>
      </c>
      <c r="P134">
        <v>9</v>
      </c>
      <c r="Q134">
        <v>33</v>
      </c>
      <c r="R134" t="s">
        <v>105</v>
      </c>
      <c r="S134" t="s">
        <v>130</v>
      </c>
      <c r="T134" t="s">
        <v>142</v>
      </c>
      <c r="U134" t="s">
        <v>108</v>
      </c>
      <c r="V134" t="s">
        <v>109</v>
      </c>
      <c r="W134" t="s">
        <v>131</v>
      </c>
      <c r="X134" t="s">
        <v>126</v>
      </c>
      <c r="Y134" t="s">
        <v>111</v>
      </c>
      <c r="Z134" t="s">
        <v>112</v>
      </c>
      <c r="AA134" t="s">
        <v>112</v>
      </c>
      <c r="AB134">
        <v>29</v>
      </c>
      <c r="AC134">
        <v>24.5</v>
      </c>
      <c r="AD134" t="s">
        <v>114</v>
      </c>
      <c r="AE134" t="s">
        <v>127</v>
      </c>
      <c r="AF134" t="s">
        <v>132</v>
      </c>
      <c r="AG134" t="s">
        <v>117</v>
      </c>
      <c r="AH134">
        <v>73244937</v>
      </c>
      <c r="AI134" t="s">
        <v>1375</v>
      </c>
      <c r="AJ134" t="s">
        <v>1376</v>
      </c>
      <c r="AK134" t="s">
        <v>1377</v>
      </c>
      <c r="AL134">
        <v>2</v>
      </c>
      <c r="AM134">
        <v>1</v>
      </c>
      <c r="AN134" t="s">
        <v>119</v>
      </c>
      <c r="AO134" t="s">
        <v>136</v>
      </c>
      <c r="AP134" t="s">
        <v>136</v>
      </c>
      <c r="AQ134" t="s">
        <v>143</v>
      </c>
      <c r="AR134">
        <v>150135</v>
      </c>
      <c r="AS134">
        <v>22</v>
      </c>
      <c r="AT134">
        <v>2</v>
      </c>
      <c r="AU134">
        <v>1542</v>
      </c>
      <c r="AV134">
        <v>1</v>
      </c>
      <c r="AW134">
        <v>8704973</v>
      </c>
      <c r="AX134" t="s">
        <v>1082</v>
      </c>
      <c r="AY134" t="s">
        <v>1114</v>
      </c>
      <c r="AZ134" t="s">
        <v>1115</v>
      </c>
      <c r="BA134">
        <v>8704973</v>
      </c>
      <c r="BB134" s="48">
        <v>20240200000000</v>
      </c>
      <c r="BC134" s="45" t="s">
        <v>550</v>
      </c>
      <c r="BD134" s="45" t="s">
        <v>310</v>
      </c>
      <c r="BE134" s="45" t="s">
        <v>311</v>
      </c>
    </row>
    <row r="135" spans="1:57" x14ac:dyDescent="0.25">
      <c r="A135" t="s">
        <v>5335</v>
      </c>
      <c r="B135">
        <v>70102</v>
      </c>
      <c r="C135" t="s">
        <v>31</v>
      </c>
      <c r="D135" t="s">
        <v>31</v>
      </c>
      <c r="E135" t="s">
        <v>32</v>
      </c>
      <c r="F135">
        <v>8265</v>
      </c>
      <c r="G135">
        <v>8265</v>
      </c>
      <c r="H135" t="s">
        <v>1019</v>
      </c>
      <c r="I135" t="s">
        <v>31</v>
      </c>
      <c r="J135" t="s">
        <v>108</v>
      </c>
      <c r="K135" t="s">
        <v>123</v>
      </c>
      <c r="L135">
        <v>202402</v>
      </c>
      <c r="M135">
        <v>20240209</v>
      </c>
      <c r="N135">
        <v>2209</v>
      </c>
      <c r="O135">
        <v>46</v>
      </c>
      <c r="P135">
        <v>9</v>
      </c>
      <c r="Q135">
        <v>37</v>
      </c>
      <c r="R135" t="s">
        <v>105</v>
      </c>
      <c r="S135" t="s">
        <v>130</v>
      </c>
      <c r="T135" t="s">
        <v>107</v>
      </c>
      <c r="U135" t="s">
        <v>108</v>
      </c>
      <c r="V135" t="s">
        <v>109</v>
      </c>
      <c r="W135" t="s">
        <v>131</v>
      </c>
      <c r="X135" t="s">
        <v>126</v>
      </c>
      <c r="Y135" t="s">
        <v>111</v>
      </c>
      <c r="Z135" t="s">
        <v>112</v>
      </c>
      <c r="AA135" t="s">
        <v>112</v>
      </c>
      <c r="AB135">
        <v>32</v>
      </c>
      <c r="AC135">
        <v>28</v>
      </c>
      <c r="AD135" t="s">
        <v>114</v>
      </c>
      <c r="AE135" t="s">
        <v>127</v>
      </c>
      <c r="AF135" t="s">
        <v>151</v>
      </c>
      <c r="AG135" t="s">
        <v>117</v>
      </c>
      <c r="AH135">
        <v>43315600</v>
      </c>
      <c r="AI135" t="s">
        <v>1124</v>
      </c>
      <c r="AJ135" t="s">
        <v>1260</v>
      </c>
      <c r="AK135" t="s">
        <v>5336</v>
      </c>
      <c r="AL135" t="s">
        <v>118</v>
      </c>
      <c r="AM135" t="s">
        <v>119</v>
      </c>
      <c r="AN135" t="s">
        <v>119</v>
      </c>
      <c r="AO135" t="s">
        <v>136</v>
      </c>
      <c r="AP135" t="s">
        <v>136</v>
      </c>
      <c r="AQ135" t="s">
        <v>143</v>
      </c>
      <c r="AR135">
        <v>150135</v>
      </c>
      <c r="AS135">
        <v>41</v>
      </c>
      <c r="AT135">
        <v>2</v>
      </c>
      <c r="AU135">
        <v>1542</v>
      </c>
      <c r="AV135">
        <v>1</v>
      </c>
      <c r="AW135">
        <v>8704973</v>
      </c>
      <c r="AX135" t="s">
        <v>1082</v>
      </c>
      <c r="AY135" t="s">
        <v>1114</v>
      </c>
      <c r="AZ135" t="s">
        <v>1115</v>
      </c>
      <c r="BA135">
        <v>8704973</v>
      </c>
      <c r="BB135" s="48">
        <v>20240200000000</v>
      </c>
      <c r="BC135" s="45" t="s">
        <v>5337</v>
      </c>
      <c r="BD135" s="45" t="s">
        <v>310</v>
      </c>
      <c r="BE135" s="45" t="s">
        <v>311</v>
      </c>
    </row>
    <row r="136" spans="1:57" x14ac:dyDescent="0.25">
      <c r="A136" t="s">
        <v>5330</v>
      </c>
      <c r="B136">
        <v>70102</v>
      </c>
      <c r="C136" t="s">
        <v>31</v>
      </c>
      <c r="D136" t="s">
        <v>31</v>
      </c>
      <c r="E136" t="s">
        <v>32</v>
      </c>
      <c r="F136">
        <v>8265</v>
      </c>
      <c r="G136">
        <v>8265</v>
      </c>
      <c r="H136" t="s">
        <v>1019</v>
      </c>
      <c r="I136" t="s">
        <v>31</v>
      </c>
      <c r="J136" t="s">
        <v>108</v>
      </c>
      <c r="K136" t="s">
        <v>123</v>
      </c>
      <c r="L136">
        <v>202402</v>
      </c>
      <c r="M136">
        <v>20240220</v>
      </c>
      <c r="N136">
        <v>2053</v>
      </c>
      <c r="O136">
        <v>43</v>
      </c>
      <c r="P136">
        <v>9</v>
      </c>
      <c r="Q136">
        <v>37</v>
      </c>
      <c r="R136" t="s">
        <v>105</v>
      </c>
      <c r="S136" t="s">
        <v>130</v>
      </c>
      <c r="T136" t="s">
        <v>107</v>
      </c>
      <c r="U136" t="s">
        <v>108</v>
      </c>
      <c r="V136" t="s">
        <v>109</v>
      </c>
      <c r="W136" t="s">
        <v>131</v>
      </c>
      <c r="X136" t="s">
        <v>126</v>
      </c>
      <c r="Y136" t="s">
        <v>111</v>
      </c>
      <c r="Z136" t="s">
        <v>112</v>
      </c>
      <c r="AA136" t="s">
        <v>112</v>
      </c>
      <c r="AB136">
        <v>31</v>
      </c>
      <c r="AC136">
        <v>28</v>
      </c>
      <c r="AD136" t="s">
        <v>114</v>
      </c>
      <c r="AE136" t="s">
        <v>127</v>
      </c>
      <c r="AF136" t="s">
        <v>128</v>
      </c>
      <c r="AG136" t="s">
        <v>117</v>
      </c>
      <c r="AH136">
        <v>60747255</v>
      </c>
      <c r="AI136" t="s">
        <v>5331</v>
      </c>
      <c r="AJ136" t="s">
        <v>5332</v>
      </c>
      <c r="AK136" t="s">
        <v>5333</v>
      </c>
      <c r="AL136">
        <v>1</v>
      </c>
      <c r="AM136">
        <v>1</v>
      </c>
      <c r="AN136" t="s">
        <v>119</v>
      </c>
      <c r="AO136" t="s">
        <v>136</v>
      </c>
      <c r="AP136" t="s">
        <v>136</v>
      </c>
      <c r="AQ136" t="s">
        <v>143</v>
      </c>
      <c r="AR136">
        <v>150135</v>
      </c>
      <c r="AS136">
        <v>18</v>
      </c>
      <c r="AT136">
        <v>2</v>
      </c>
      <c r="AU136">
        <v>2382</v>
      </c>
      <c r="AV136">
        <v>1</v>
      </c>
      <c r="AW136">
        <v>29308395</v>
      </c>
      <c r="AX136" t="s">
        <v>1021</v>
      </c>
      <c r="AY136" t="s">
        <v>1022</v>
      </c>
      <c r="AZ136" t="s">
        <v>1023</v>
      </c>
      <c r="BA136">
        <v>29308395</v>
      </c>
      <c r="BB136" s="48">
        <v>20240200000000</v>
      </c>
      <c r="BC136" s="45" t="s">
        <v>5334</v>
      </c>
      <c r="BD136" s="45" t="s">
        <v>215</v>
      </c>
      <c r="BE136" s="45" t="s">
        <v>216</v>
      </c>
    </row>
    <row r="137" spans="1:57" x14ac:dyDescent="0.25">
      <c r="A137" t="s">
        <v>5338</v>
      </c>
      <c r="B137">
        <v>70102</v>
      </c>
      <c r="C137" t="s">
        <v>31</v>
      </c>
      <c r="D137" t="s">
        <v>31</v>
      </c>
      <c r="E137" t="s">
        <v>32</v>
      </c>
      <c r="F137">
        <v>6218</v>
      </c>
      <c r="G137">
        <v>6218</v>
      </c>
      <c r="H137" t="s">
        <v>121</v>
      </c>
      <c r="I137" t="s">
        <v>31</v>
      </c>
      <c r="J137" t="s">
        <v>122</v>
      </c>
      <c r="K137" t="s">
        <v>123</v>
      </c>
      <c r="L137">
        <v>202402</v>
      </c>
      <c r="M137">
        <v>20240219</v>
      </c>
      <c r="N137">
        <v>2300</v>
      </c>
      <c r="O137">
        <v>46</v>
      </c>
      <c r="P137">
        <v>9</v>
      </c>
      <c r="Q137">
        <v>38</v>
      </c>
      <c r="R137" t="s">
        <v>129</v>
      </c>
      <c r="S137" t="s">
        <v>130</v>
      </c>
      <c r="T137" t="s">
        <v>107</v>
      </c>
      <c r="U137" t="s">
        <v>124</v>
      </c>
      <c r="V137" t="s">
        <v>125</v>
      </c>
      <c r="W137" t="s">
        <v>131</v>
      </c>
      <c r="X137" t="s">
        <v>126</v>
      </c>
      <c r="Y137" t="s">
        <v>1024</v>
      </c>
      <c r="Z137" t="s">
        <v>112</v>
      </c>
      <c r="AA137" t="s">
        <v>113</v>
      </c>
      <c r="AB137">
        <v>31</v>
      </c>
      <c r="AC137">
        <v>29</v>
      </c>
      <c r="AD137" t="s">
        <v>114</v>
      </c>
      <c r="AE137" t="s">
        <v>127</v>
      </c>
      <c r="AF137" t="s">
        <v>140</v>
      </c>
      <c r="AG137" t="s">
        <v>117</v>
      </c>
      <c r="AH137">
        <v>72578248</v>
      </c>
      <c r="AI137" t="s">
        <v>1190</v>
      </c>
      <c r="AJ137" t="s">
        <v>5339</v>
      </c>
      <c r="AK137" t="s">
        <v>5340</v>
      </c>
      <c r="AL137">
        <v>1</v>
      </c>
      <c r="AM137">
        <v>1</v>
      </c>
      <c r="AN137" t="s">
        <v>119</v>
      </c>
      <c r="AO137" t="s">
        <v>31</v>
      </c>
      <c r="AP137" t="s">
        <v>31</v>
      </c>
      <c r="AQ137" t="s">
        <v>31</v>
      </c>
      <c r="AR137">
        <v>70101</v>
      </c>
      <c r="AS137">
        <v>29</v>
      </c>
      <c r="AT137">
        <v>2</v>
      </c>
      <c r="AU137">
        <v>22547</v>
      </c>
      <c r="AV137">
        <v>1</v>
      </c>
      <c r="AW137">
        <v>9619504</v>
      </c>
      <c r="AX137" t="s">
        <v>1040</v>
      </c>
      <c r="AY137" t="s">
        <v>1450</v>
      </c>
      <c r="AZ137" t="s">
        <v>1451</v>
      </c>
      <c r="BA137">
        <v>9619504</v>
      </c>
      <c r="BB137" s="48">
        <v>20240200000000</v>
      </c>
      <c r="BC137" s="45" t="s">
        <v>5341</v>
      </c>
      <c r="BD137" s="45" t="s">
        <v>653</v>
      </c>
      <c r="BE137" s="45" t="s">
        <v>654</v>
      </c>
    </row>
    <row r="138" spans="1:57" x14ac:dyDescent="0.25">
      <c r="A138" t="s">
        <v>655</v>
      </c>
      <c r="B138">
        <v>70102</v>
      </c>
      <c r="C138" t="s">
        <v>31</v>
      </c>
      <c r="D138" t="s">
        <v>31</v>
      </c>
      <c r="E138" t="s">
        <v>32</v>
      </c>
      <c r="F138">
        <v>8265</v>
      </c>
      <c r="G138">
        <v>8265</v>
      </c>
      <c r="H138" t="s">
        <v>1019</v>
      </c>
      <c r="I138" t="s">
        <v>31</v>
      </c>
      <c r="J138" t="s">
        <v>108</v>
      </c>
      <c r="K138" t="s">
        <v>123</v>
      </c>
      <c r="L138">
        <v>202402</v>
      </c>
      <c r="M138">
        <v>20240221</v>
      </c>
      <c r="N138">
        <v>1978</v>
      </c>
      <c r="O138">
        <v>44</v>
      </c>
      <c r="P138">
        <v>9</v>
      </c>
      <c r="Q138">
        <v>33</v>
      </c>
      <c r="R138" t="s">
        <v>129</v>
      </c>
      <c r="S138" t="s">
        <v>106</v>
      </c>
      <c r="T138" t="s">
        <v>107</v>
      </c>
      <c r="U138" t="s">
        <v>108</v>
      </c>
      <c r="V138" t="s">
        <v>109</v>
      </c>
      <c r="W138" t="s">
        <v>131</v>
      </c>
      <c r="X138" t="s">
        <v>126</v>
      </c>
      <c r="Y138" t="s">
        <v>1024</v>
      </c>
      <c r="Z138" t="s">
        <v>112</v>
      </c>
      <c r="AA138" t="s">
        <v>112</v>
      </c>
      <c r="AB138">
        <v>31</v>
      </c>
      <c r="AC138">
        <v>28</v>
      </c>
      <c r="AD138" t="s">
        <v>114</v>
      </c>
      <c r="AE138" t="s">
        <v>127</v>
      </c>
      <c r="AF138" t="s">
        <v>140</v>
      </c>
      <c r="AG138" t="s">
        <v>117</v>
      </c>
      <c r="AH138">
        <v>70312888</v>
      </c>
      <c r="AI138" t="s">
        <v>1503</v>
      </c>
      <c r="AJ138" t="s">
        <v>1243</v>
      </c>
      <c r="AK138" t="s">
        <v>1504</v>
      </c>
      <c r="AL138">
        <v>1</v>
      </c>
      <c r="AM138">
        <v>1</v>
      </c>
      <c r="AN138" t="s">
        <v>119</v>
      </c>
      <c r="AO138" t="s">
        <v>31</v>
      </c>
      <c r="AP138" t="s">
        <v>31</v>
      </c>
      <c r="AQ138" t="s">
        <v>32</v>
      </c>
      <c r="AR138">
        <v>70102</v>
      </c>
      <c r="AS138">
        <v>29</v>
      </c>
      <c r="AT138">
        <v>2</v>
      </c>
      <c r="AU138">
        <v>18834</v>
      </c>
      <c r="AV138">
        <v>1</v>
      </c>
      <c r="AW138">
        <v>40817856</v>
      </c>
      <c r="AX138" t="s">
        <v>1200</v>
      </c>
      <c r="AY138" t="s">
        <v>1201</v>
      </c>
      <c r="AZ138" t="s">
        <v>1202</v>
      </c>
      <c r="BA138">
        <v>40817856</v>
      </c>
      <c r="BB138" s="48">
        <v>20240200000000</v>
      </c>
      <c r="BC138" s="45" t="s">
        <v>656</v>
      </c>
      <c r="BD138" s="45" t="s">
        <v>283</v>
      </c>
      <c r="BE138" s="45" t="s">
        <v>284</v>
      </c>
    </row>
    <row r="139" spans="1:57" x14ac:dyDescent="0.25">
      <c r="A139" t="s">
        <v>688</v>
      </c>
      <c r="B139">
        <v>70102</v>
      </c>
      <c r="C139" t="s">
        <v>31</v>
      </c>
      <c r="D139" t="s">
        <v>31</v>
      </c>
      <c r="E139" t="s">
        <v>32</v>
      </c>
      <c r="F139">
        <v>6218</v>
      </c>
      <c r="G139">
        <v>6218</v>
      </c>
      <c r="H139" t="s">
        <v>121</v>
      </c>
      <c r="I139" t="s">
        <v>31</v>
      </c>
      <c r="J139" t="s">
        <v>122</v>
      </c>
      <c r="K139" t="s">
        <v>123</v>
      </c>
      <c r="L139">
        <v>202402</v>
      </c>
      <c r="M139">
        <v>20240208</v>
      </c>
      <c r="N139">
        <v>1714</v>
      </c>
      <c r="O139">
        <v>40</v>
      </c>
      <c r="P139">
        <v>9</v>
      </c>
      <c r="Q139">
        <v>33</v>
      </c>
      <c r="R139" t="s">
        <v>105</v>
      </c>
      <c r="S139" t="s">
        <v>130</v>
      </c>
      <c r="T139" t="s">
        <v>142</v>
      </c>
      <c r="U139" t="s">
        <v>124</v>
      </c>
      <c r="V139" t="s">
        <v>109</v>
      </c>
      <c r="W139" t="s">
        <v>109</v>
      </c>
      <c r="X139" t="s">
        <v>110</v>
      </c>
      <c r="Y139" t="s">
        <v>1024</v>
      </c>
      <c r="Z139" t="s">
        <v>112</v>
      </c>
      <c r="AA139" t="s">
        <v>112</v>
      </c>
      <c r="AB139">
        <v>28</v>
      </c>
      <c r="AC139">
        <v>29</v>
      </c>
      <c r="AD139" t="s">
        <v>114</v>
      </c>
      <c r="AE139" t="s">
        <v>127</v>
      </c>
      <c r="AF139" t="s">
        <v>132</v>
      </c>
      <c r="AG139" t="s">
        <v>117</v>
      </c>
      <c r="AH139">
        <v>75702863</v>
      </c>
      <c r="AI139" t="s">
        <v>1382</v>
      </c>
      <c r="AJ139" t="s">
        <v>1360</v>
      </c>
      <c r="AK139" t="s">
        <v>1383</v>
      </c>
      <c r="AL139">
        <v>2</v>
      </c>
      <c r="AM139">
        <v>2</v>
      </c>
      <c r="AN139" t="s">
        <v>119</v>
      </c>
      <c r="AO139" t="s">
        <v>31</v>
      </c>
      <c r="AP139" t="s">
        <v>31</v>
      </c>
      <c r="AQ139" t="s">
        <v>34</v>
      </c>
      <c r="AR139">
        <v>70106</v>
      </c>
      <c r="AS139">
        <v>22</v>
      </c>
      <c r="AT139">
        <v>11</v>
      </c>
      <c r="AU139">
        <v>40158</v>
      </c>
      <c r="AV139">
        <v>1</v>
      </c>
      <c r="AW139">
        <v>18161722</v>
      </c>
      <c r="AX139" t="s">
        <v>1133</v>
      </c>
      <c r="AY139" t="s">
        <v>1133</v>
      </c>
      <c r="AZ139" t="s">
        <v>1384</v>
      </c>
      <c r="BA139">
        <v>72629685</v>
      </c>
      <c r="BB139" s="48">
        <v>20240200000000</v>
      </c>
      <c r="BC139" s="45" t="s">
        <v>689</v>
      </c>
      <c r="BD139" s="45" t="s">
        <v>345</v>
      </c>
      <c r="BE139" s="45" t="s">
        <v>345</v>
      </c>
    </row>
    <row r="140" spans="1:57" x14ac:dyDescent="0.25">
      <c r="A140" t="s">
        <v>5301</v>
      </c>
      <c r="B140">
        <v>70103</v>
      </c>
      <c r="C140" t="s">
        <v>31</v>
      </c>
      <c r="D140" t="s">
        <v>31</v>
      </c>
      <c r="E140" t="s">
        <v>162</v>
      </c>
      <c r="F140">
        <v>6219</v>
      </c>
      <c r="G140">
        <v>6219</v>
      </c>
      <c r="H140" t="s">
        <v>159</v>
      </c>
      <c r="I140" t="s">
        <v>31</v>
      </c>
      <c r="J140" t="s">
        <v>122</v>
      </c>
      <c r="K140" t="s">
        <v>104</v>
      </c>
      <c r="L140">
        <v>202402</v>
      </c>
      <c r="M140">
        <v>20240212</v>
      </c>
      <c r="N140">
        <v>2370</v>
      </c>
      <c r="O140">
        <v>44.1</v>
      </c>
      <c r="P140">
        <v>9</v>
      </c>
      <c r="Q140">
        <v>38</v>
      </c>
      <c r="R140" t="s">
        <v>105</v>
      </c>
      <c r="S140" t="s">
        <v>130</v>
      </c>
      <c r="T140" t="s">
        <v>107</v>
      </c>
      <c r="U140" t="s">
        <v>124</v>
      </c>
      <c r="V140" t="s">
        <v>109</v>
      </c>
      <c r="W140" t="s">
        <v>131</v>
      </c>
      <c r="X140" t="s">
        <v>126</v>
      </c>
      <c r="Y140" t="s">
        <v>1024</v>
      </c>
      <c r="Z140" t="s">
        <v>112</v>
      </c>
      <c r="AA140" t="s">
        <v>112</v>
      </c>
      <c r="AB140">
        <v>32.700000000000003</v>
      </c>
      <c r="AC140">
        <v>30.5</v>
      </c>
      <c r="AD140" t="s">
        <v>114</v>
      </c>
      <c r="AE140" t="s">
        <v>127</v>
      </c>
      <c r="AF140" t="s">
        <v>132</v>
      </c>
      <c r="AG140" t="s">
        <v>117</v>
      </c>
      <c r="AH140">
        <v>74606974</v>
      </c>
      <c r="AI140" t="s">
        <v>5302</v>
      </c>
      <c r="AJ140" t="s">
        <v>1418</v>
      </c>
      <c r="AK140" t="s">
        <v>5303</v>
      </c>
      <c r="AL140">
        <v>1</v>
      </c>
      <c r="AM140">
        <v>1</v>
      </c>
      <c r="AN140" t="s">
        <v>119</v>
      </c>
      <c r="AO140" t="s">
        <v>31</v>
      </c>
      <c r="AP140" t="s">
        <v>31</v>
      </c>
      <c r="AQ140" t="s">
        <v>31</v>
      </c>
      <c r="AR140">
        <v>70101</v>
      </c>
      <c r="AS140">
        <v>22</v>
      </c>
      <c r="AT140">
        <v>2</v>
      </c>
      <c r="AU140">
        <v>2333</v>
      </c>
      <c r="AV140">
        <v>1</v>
      </c>
      <c r="AW140">
        <v>7218503</v>
      </c>
      <c r="AX140" t="s">
        <v>1419</v>
      </c>
      <c r="AY140" t="s">
        <v>1420</v>
      </c>
      <c r="AZ140" t="s">
        <v>1421</v>
      </c>
      <c r="BA140">
        <v>7218503</v>
      </c>
      <c r="BB140" s="48">
        <v>20240200000000</v>
      </c>
      <c r="BC140" s="45" t="s">
        <v>5304</v>
      </c>
      <c r="BD140" s="45" t="s">
        <v>753</v>
      </c>
      <c r="BE140" s="45" t="s">
        <v>754</v>
      </c>
    </row>
    <row r="141" spans="1:57" x14ac:dyDescent="0.25">
      <c r="A141" t="s">
        <v>605</v>
      </c>
      <c r="B141">
        <v>70102</v>
      </c>
      <c r="C141" t="s">
        <v>31</v>
      </c>
      <c r="D141" t="s">
        <v>31</v>
      </c>
      <c r="E141" t="s">
        <v>32</v>
      </c>
      <c r="F141">
        <v>8265</v>
      </c>
      <c r="G141">
        <v>8265</v>
      </c>
      <c r="H141" t="s">
        <v>1019</v>
      </c>
      <c r="I141" t="s">
        <v>31</v>
      </c>
      <c r="J141" t="s">
        <v>108</v>
      </c>
      <c r="K141" t="s">
        <v>123</v>
      </c>
      <c r="L141">
        <v>202402</v>
      </c>
      <c r="M141">
        <v>20240214</v>
      </c>
      <c r="N141">
        <v>1947</v>
      </c>
      <c r="O141">
        <v>43</v>
      </c>
      <c r="P141">
        <v>10</v>
      </c>
      <c r="Q141">
        <v>34</v>
      </c>
      <c r="R141" t="s">
        <v>105</v>
      </c>
      <c r="S141" t="s">
        <v>130</v>
      </c>
      <c r="T141" t="s">
        <v>142</v>
      </c>
      <c r="U141" t="s">
        <v>108</v>
      </c>
      <c r="V141" t="s">
        <v>109</v>
      </c>
      <c r="W141" t="s">
        <v>131</v>
      </c>
      <c r="X141" t="s">
        <v>126</v>
      </c>
      <c r="Y141" t="s">
        <v>1024</v>
      </c>
      <c r="Z141" t="s">
        <v>112</v>
      </c>
      <c r="AA141" t="s">
        <v>112</v>
      </c>
      <c r="AB141">
        <v>31</v>
      </c>
      <c r="AC141">
        <v>27</v>
      </c>
      <c r="AD141" t="s">
        <v>114</v>
      </c>
      <c r="AE141" t="s">
        <v>127</v>
      </c>
      <c r="AF141" t="s">
        <v>140</v>
      </c>
      <c r="AG141" t="s">
        <v>117</v>
      </c>
      <c r="AH141">
        <v>76775737</v>
      </c>
      <c r="AI141" t="s">
        <v>1370</v>
      </c>
      <c r="AJ141" t="s">
        <v>1371</v>
      </c>
      <c r="AK141" t="s">
        <v>1372</v>
      </c>
      <c r="AL141">
        <v>1</v>
      </c>
      <c r="AM141">
        <v>1</v>
      </c>
      <c r="AN141" t="s">
        <v>119</v>
      </c>
      <c r="AO141" t="s">
        <v>136</v>
      </c>
      <c r="AP141" t="s">
        <v>136</v>
      </c>
      <c r="AQ141" t="s">
        <v>577</v>
      </c>
      <c r="AR141">
        <v>150120</v>
      </c>
      <c r="AS141">
        <v>30</v>
      </c>
      <c r="AT141">
        <v>2</v>
      </c>
      <c r="AU141">
        <v>6813</v>
      </c>
      <c r="AV141">
        <v>1</v>
      </c>
      <c r="AW141">
        <v>8663406</v>
      </c>
      <c r="AX141" t="s">
        <v>1129</v>
      </c>
      <c r="AY141" t="s">
        <v>1130</v>
      </c>
      <c r="AZ141" t="s">
        <v>1131</v>
      </c>
      <c r="BA141">
        <v>8663406</v>
      </c>
      <c r="BB141" s="48">
        <v>20240200000000</v>
      </c>
      <c r="BC141" s="45" t="s">
        <v>578</v>
      </c>
      <c r="BD141" s="45" t="s">
        <v>579</v>
      </c>
      <c r="BE141" s="45" t="s">
        <v>580</v>
      </c>
    </row>
    <row r="142" spans="1:57" x14ac:dyDescent="0.25">
      <c r="A142" t="s">
        <v>693</v>
      </c>
      <c r="B142">
        <v>70102</v>
      </c>
      <c r="C142" t="s">
        <v>31</v>
      </c>
      <c r="D142" t="s">
        <v>31</v>
      </c>
      <c r="E142" t="s">
        <v>32</v>
      </c>
      <c r="F142">
        <v>8265</v>
      </c>
      <c r="G142">
        <v>8265</v>
      </c>
      <c r="H142" t="s">
        <v>1019</v>
      </c>
      <c r="I142" t="s">
        <v>31</v>
      </c>
      <c r="J142" t="s">
        <v>108</v>
      </c>
      <c r="K142" t="s">
        <v>123</v>
      </c>
      <c r="L142">
        <v>202402</v>
      </c>
      <c r="M142">
        <v>20240215</v>
      </c>
      <c r="N142">
        <v>2075</v>
      </c>
      <c r="O142">
        <v>47</v>
      </c>
      <c r="P142">
        <v>9</v>
      </c>
      <c r="Q142">
        <v>34</v>
      </c>
      <c r="R142" t="s">
        <v>105</v>
      </c>
      <c r="S142" t="s">
        <v>106</v>
      </c>
      <c r="T142" t="s">
        <v>142</v>
      </c>
      <c r="U142" t="s">
        <v>108</v>
      </c>
      <c r="V142" t="s">
        <v>109</v>
      </c>
      <c r="W142" t="s">
        <v>131</v>
      </c>
      <c r="X142" t="s">
        <v>126</v>
      </c>
      <c r="Y142" t="s">
        <v>111</v>
      </c>
      <c r="Z142" t="s">
        <v>112</v>
      </c>
      <c r="AA142" t="s">
        <v>112</v>
      </c>
      <c r="AB142">
        <v>31.5</v>
      </c>
      <c r="AC142">
        <v>30</v>
      </c>
      <c r="AD142" t="s">
        <v>114</v>
      </c>
      <c r="AE142" t="s">
        <v>127</v>
      </c>
      <c r="AF142" t="s">
        <v>132</v>
      </c>
      <c r="AG142" t="s">
        <v>117</v>
      </c>
      <c r="AH142">
        <v>47316847</v>
      </c>
      <c r="AI142" t="s">
        <v>1403</v>
      </c>
      <c r="AJ142" t="s">
        <v>1077</v>
      </c>
      <c r="AK142" t="s">
        <v>1432</v>
      </c>
      <c r="AL142">
        <v>3</v>
      </c>
      <c r="AM142">
        <v>3</v>
      </c>
      <c r="AN142" t="s">
        <v>119</v>
      </c>
      <c r="AO142" t="s">
        <v>136</v>
      </c>
      <c r="AP142" t="s">
        <v>136</v>
      </c>
      <c r="AQ142" t="s">
        <v>160</v>
      </c>
      <c r="AR142">
        <v>150110</v>
      </c>
      <c r="AS142">
        <v>33</v>
      </c>
      <c r="AT142">
        <v>2</v>
      </c>
      <c r="AU142">
        <v>2715</v>
      </c>
      <c r="AV142">
        <v>1</v>
      </c>
      <c r="AW142">
        <v>9802820</v>
      </c>
      <c r="AX142" t="s">
        <v>1107</v>
      </c>
      <c r="AY142" t="s">
        <v>1108</v>
      </c>
      <c r="AZ142" t="s">
        <v>1109</v>
      </c>
      <c r="BA142">
        <v>9802820</v>
      </c>
      <c r="BB142" s="48">
        <v>20240200000000</v>
      </c>
      <c r="BC142" s="45" t="s">
        <v>530</v>
      </c>
      <c r="BD142" s="45" t="s">
        <v>211</v>
      </c>
      <c r="BE142" s="45" t="s">
        <v>212</v>
      </c>
    </row>
    <row r="143" spans="1:57" x14ac:dyDescent="0.25">
      <c r="A143" t="s">
        <v>5312</v>
      </c>
      <c r="B143">
        <v>70102</v>
      </c>
      <c r="C143" t="s">
        <v>31</v>
      </c>
      <c r="D143" t="s">
        <v>31</v>
      </c>
      <c r="E143" t="s">
        <v>32</v>
      </c>
      <c r="F143">
        <v>8265</v>
      </c>
      <c r="G143">
        <v>8265</v>
      </c>
      <c r="H143" t="s">
        <v>1019</v>
      </c>
      <c r="I143" t="s">
        <v>31</v>
      </c>
      <c r="J143" t="s">
        <v>108</v>
      </c>
      <c r="K143" t="s">
        <v>123</v>
      </c>
      <c r="L143">
        <v>202402</v>
      </c>
      <c r="M143">
        <v>20240217</v>
      </c>
      <c r="N143">
        <v>2364</v>
      </c>
      <c r="O143">
        <v>45</v>
      </c>
      <c r="P143">
        <v>9</v>
      </c>
      <c r="Q143">
        <v>38</v>
      </c>
      <c r="R143" t="s">
        <v>129</v>
      </c>
      <c r="S143" t="s">
        <v>130</v>
      </c>
      <c r="T143" t="s">
        <v>107</v>
      </c>
      <c r="U143" t="s">
        <v>108</v>
      </c>
      <c r="V143" t="s">
        <v>109</v>
      </c>
      <c r="W143" t="s">
        <v>131</v>
      </c>
      <c r="X143" t="s">
        <v>126</v>
      </c>
      <c r="Y143" t="s">
        <v>1024</v>
      </c>
      <c r="Z143" t="s">
        <v>112</v>
      </c>
      <c r="AA143" t="s">
        <v>113</v>
      </c>
      <c r="AB143">
        <v>32</v>
      </c>
      <c r="AC143">
        <v>31</v>
      </c>
      <c r="AD143" t="s">
        <v>114</v>
      </c>
      <c r="AE143" t="s">
        <v>134</v>
      </c>
      <c r="AF143" t="s">
        <v>132</v>
      </c>
      <c r="AG143" t="s">
        <v>117</v>
      </c>
      <c r="AH143">
        <v>43571608</v>
      </c>
      <c r="AI143" t="s">
        <v>5313</v>
      </c>
      <c r="AJ143" t="s">
        <v>1444</v>
      </c>
      <c r="AK143" t="s">
        <v>5314</v>
      </c>
      <c r="AL143" t="s">
        <v>118</v>
      </c>
      <c r="AM143">
        <v>4</v>
      </c>
      <c r="AN143" t="s">
        <v>119</v>
      </c>
      <c r="AO143" t="s">
        <v>136</v>
      </c>
      <c r="AP143" t="s">
        <v>136</v>
      </c>
      <c r="AQ143" t="s">
        <v>145</v>
      </c>
      <c r="AR143">
        <v>150125</v>
      </c>
      <c r="AS143">
        <v>38</v>
      </c>
      <c r="AT143">
        <v>2</v>
      </c>
      <c r="AU143">
        <v>6813</v>
      </c>
      <c r="AV143">
        <v>1</v>
      </c>
      <c r="AW143">
        <v>8663406</v>
      </c>
      <c r="AX143" t="s">
        <v>1129</v>
      </c>
      <c r="AY143" t="s">
        <v>1130</v>
      </c>
      <c r="AZ143" t="s">
        <v>1131</v>
      </c>
      <c r="BA143">
        <v>8663406</v>
      </c>
      <c r="BB143" s="48">
        <v>20240200000000</v>
      </c>
      <c r="BC143" s="45" t="s">
        <v>5315</v>
      </c>
      <c r="BD143" s="45" t="s">
        <v>359</v>
      </c>
      <c r="BE143" s="45" t="s">
        <v>360</v>
      </c>
    </row>
    <row r="144" spans="1:57" x14ac:dyDescent="0.25">
      <c r="A144" t="s">
        <v>533</v>
      </c>
      <c r="B144">
        <v>70102</v>
      </c>
      <c r="C144" t="s">
        <v>31</v>
      </c>
      <c r="D144" t="s">
        <v>31</v>
      </c>
      <c r="E144" t="s">
        <v>32</v>
      </c>
      <c r="F144">
        <v>8265</v>
      </c>
      <c r="G144">
        <v>8265</v>
      </c>
      <c r="H144" t="s">
        <v>1019</v>
      </c>
      <c r="I144" t="s">
        <v>31</v>
      </c>
      <c r="J144" t="s">
        <v>108</v>
      </c>
      <c r="K144" t="s">
        <v>123</v>
      </c>
      <c r="L144">
        <v>202402</v>
      </c>
      <c r="M144">
        <v>20240216</v>
      </c>
      <c r="N144">
        <v>1902</v>
      </c>
      <c r="O144">
        <v>43</v>
      </c>
      <c r="P144">
        <v>9</v>
      </c>
      <c r="Q144">
        <v>33</v>
      </c>
      <c r="R144" t="s">
        <v>105</v>
      </c>
      <c r="S144" t="s">
        <v>106</v>
      </c>
      <c r="T144" t="s">
        <v>107</v>
      </c>
      <c r="U144" t="s">
        <v>108</v>
      </c>
      <c r="V144" t="s">
        <v>109</v>
      </c>
      <c r="W144" t="s">
        <v>131</v>
      </c>
      <c r="X144" t="s">
        <v>126</v>
      </c>
      <c r="Y144" t="s">
        <v>111</v>
      </c>
      <c r="Z144" t="s">
        <v>113</v>
      </c>
      <c r="AA144" t="s">
        <v>112</v>
      </c>
      <c r="AB144">
        <v>32.5</v>
      </c>
      <c r="AC144">
        <v>27.3</v>
      </c>
      <c r="AD144" t="s">
        <v>114</v>
      </c>
      <c r="AE144" t="s">
        <v>127</v>
      </c>
      <c r="AF144" t="s">
        <v>135</v>
      </c>
      <c r="AG144" t="s">
        <v>117</v>
      </c>
      <c r="AH144">
        <v>70388316</v>
      </c>
      <c r="AI144" t="s">
        <v>1187</v>
      </c>
      <c r="AJ144" t="s">
        <v>1408</v>
      </c>
      <c r="AK144" t="s">
        <v>1409</v>
      </c>
      <c r="AL144">
        <v>1</v>
      </c>
      <c r="AM144">
        <v>1</v>
      </c>
      <c r="AN144" t="s">
        <v>119</v>
      </c>
      <c r="AO144" t="s">
        <v>136</v>
      </c>
      <c r="AP144" t="s">
        <v>136</v>
      </c>
      <c r="AQ144" t="s">
        <v>143</v>
      </c>
      <c r="AR144">
        <v>150135</v>
      </c>
      <c r="AS144">
        <v>31</v>
      </c>
      <c r="AT144">
        <v>2</v>
      </c>
      <c r="AU144">
        <v>2724</v>
      </c>
      <c r="AV144">
        <v>1</v>
      </c>
      <c r="AW144">
        <v>7340864</v>
      </c>
      <c r="AX144" t="s">
        <v>1410</v>
      </c>
      <c r="AY144" t="s">
        <v>1411</v>
      </c>
      <c r="AZ144" t="s">
        <v>1412</v>
      </c>
      <c r="BA144">
        <v>7340864</v>
      </c>
      <c r="BB144" s="48">
        <v>20240200000000</v>
      </c>
      <c r="BC144" s="45" t="s">
        <v>534</v>
      </c>
      <c r="BD144" s="45" t="s">
        <v>215</v>
      </c>
      <c r="BE144" s="45" t="s">
        <v>216</v>
      </c>
    </row>
    <row r="145" spans="1:57" x14ac:dyDescent="0.25">
      <c r="A145" t="s">
        <v>610</v>
      </c>
      <c r="B145">
        <v>70102</v>
      </c>
      <c r="C145" t="s">
        <v>31</v>
      </c>
      <c r="D145" t="s">
        <v>31</v>
      </c>
      <c r="E145" t="s">
        <v>32</v>
      </c>
      <c r="F145">
        <v>6218</v>
      </c>
      <c r="G145">
        <v>6218</v>
      </c>
      <c r="H145" t="s">
        <v>121</v>
      </c>
      <c r="I145" t="s">
        <v>31</v>
      </c>
      <c r="J145" t="s">
        <v>122</v>
      </c>
      <c r="K145" t="s">
        <v>123</v>
      </c>
      <c r="L145">
        <v>202402</v>
      </c>
      <c r="M145">
        <v>20240216</v>
      </c>
      <c r="N145">
        <v>2090</v>
      </c>
      <c r="O145">
        <v>43</v>
      </c>
      <c r="P145">
        <v>9</v>
      </c>
      <c r="Q145">
        <v>32</v>
      </c>
      <c r="R145" t="s">
        <v>105</v>
      </c>
      <c r="S145" t="s">
        <v>130</v>
      </c>
      <c r="T145" t="s">
        <v>107</v>
      </c>
      <c r="U145" t="s">
        <v>124</v>
      </c>
      <c r="V145" t="s">
        <v>109</v>
      </c>
      <c r="W145" t="s">
        <v>109</v>
      </c>
      <c r="X145" t="s">
        <v>110</v>
      </c>
      <c r="Y145" t="s">
        <v>111</v>
      </c>
      <c r="Z145" t="s">
        <v>112</v>
      </c>
      <c r="AA145" t="s">
        <v>112</v>
      </c>
      <c r="AB145">
        <v>31</v>
      </c>
      <c r="AC145">
        <v>27</v>
      </c>
      <c r="AD145" t="s">
        <v>114</v>
      </c>
      <c r="AE145" t="s">
        <v>127</v>
      </c>
      <c r="AF145" t="s">
        <v>132</v>
      </c>
      <c r="AG145" t="s">
        <v>117</v>
      </c>
      <c r="AH145">
        <v>43376676</v>
      </c>
      <c r="AI145" t="s">
        <v>1438</v>
      </c>
      <c r="AJ145" t="s">
        <v>1439</v>
      </c>
      <c r="AK145" t="s">
        <v>1440</v>
      </c>
      <c r="AL145" t="s">
        <v>118</v>
      </c>
      <c r="AM145">
        <v>4</v>
      </c>
      <c r="AN145" t="s">
        <v>119</v>
      </c>
      <c r="AO145" t="s">
        <v>31</v>
      </c>
      <c r="AP145" t="s">
        <v>31</v>
      </c>
      <c r="AQ145" t="s">
        <v>34</v>
      </c>
      <c r="AR145">
        <v>70106</v>
      </c>
      <c r="AS145">
        <v>44</v>
      </c>
      <c r="AT145">
        <v>11</v>
      </c>
      <c r="AU145">
        <v>52125</v>
      </c>
      <c r="AV145">
        <v>1</v>
      </c>
      <c r="AW145">
        <v>41010834</v>
      </c>
      <c r="AX145" t="s">
        <v>1441</v>
      </c>
      <c r="AY145" t="s">
        <v>1442</v>
      </c>
      <c r="AZ145" t="s">
        <v>1443</v>
      </c>
      <c r="BA145">
        <v>72629685</v>
      </c>
      <c r="BB145" s="48">
        <v>20240200000000</v>
      </c>
      <c r="BC145" s="45" t="s">
        <v>611</v>
      </c>
      <c r="BD145" s="45" t="s">
        <v>345</v>
      </c>
      <c r="BE145" s="45" t="s">
        <v>345</v>
      </c>
    </row>
    <row r="146" spans="1:57" x14ac:dyDescent="0.25">
      <c r="A146" t="s">
        <v>596</v>
      </c>
      <c r="B146">
        <v>70102</v>
      </c>
      <c r="C146" t="s">
        <v>31</v>
      </c>
      <c r="D146" t="s">
        <v>31</v>
      </c>
      <c r="E146" t="s">
        <v>32</v>
      </c>
      <c r="F146">
        <v>6218</v>
      </c>
      <c r="G146">
        <v>6218</v>
      </c>
      <c r="H146" t="s">
        <v>121</v>
      </c>
      <c r="I146" t="s">
        <v>31</v>
      </c>
      <c r="J146" t="s">
        <v>122</v>
      </c>
      <c r="K146" t="s">
        <v>123</v>
      </c>
      <c r="L146">
        <v>202402</v>
      </c>
      <c r="M146">
        <v>20240215</v>
      </c>
      <c r="N146">
        <v>2330</v>
      </c>
      <c r="O146">
        <v>46</v>
      </c>
      <c r="P146">
        <v>9</v>
      </c>
      <c r="Q146">
        <v>34</v>
      </c>
      <c r="R146" t="s">
        <v>129</v>
      </c>
      <c r="S146" t="s">
        <v>106</v>
      </c>
      <c r="T146" t="s">
        <v>107</v>
      </c>
      <c r="U146" t="s">
        <v>124</v>
      </c>
      <c r="V146" t="s">
        <v>131</v>
      </c>
      <c r="W146" t="s">
        <v>131</v>
      </c>
      <c r="X146" t="s">
        <v>110</v>
      </c>
      <c r="Y146" t="s">
        <v>1024</v>
      </c>
      <c r="Z146" t="s">
        <v>112</v>
      </c>
      <c r="AA146" t="s">
        <v>113</v>
      </c>
      <c r="AB146">
        <v>32.5</v>
      </c>
      <c r="AC146">
        <v>29.5</v>
      </c>
      <c r="AD146" t="s">
        <v>114</v>
      </c>
      <c r="AE146" t="s">
        <v>127</v>
      </c>
      <c r="AF146" t="s">
        <v>128</v>
      </c>
      <c r="AG146" t="s">
        <v>117</v>
      </c>
      <c r="AH146">
        <v>45844996</v>
      </c>
      <c r="AI146" t="s">
        <v>1373</v>
      </c>
      <c r="AJ146" t="s">
        <v>1278</v>
      </c>
      <c r="AK146" t="s">
        <v>1374</v>
      </c>
      <c r="AL146">
        <v>4</v>
      </c>
      <c r="AM146">
        <v>4</v>
      </c>
      <c r="AN146" t="s">
        <v>119</v>
      </c>
      <c r="AO146" t="s">
        <v>31</v>
      </c>
      <c r="AP146" t="s">
        <v>31</v>
      </c>
      <c r="AQ146" t="s">
        <v>156</v>
      </c>
      <c r="AR146">
        <v>70103</v>
      </c>
      <c r="AS146">
        <v>38</v>
      </c>
      <c r="AT146">
        <v>2</v>
      </c>
      <c r="AU146">
        <v>8865</v>
      </c>
      <c r="AV146">
        <v>1</v>
      </c>
      <c r="AW146">
        <v>25526946</v>
      </c>
      <c r="AX146" t="s">
        <v>1044</v>
      </c>
      <c r="AY146" t="s">
        <v>1135</v>
      </c>
      <c r="AZ146" t="s">
        <v>1136</v>
      </c>
      <c r="BA146">
        <v>25526946</v>
      </c>
      <c r="BB146" s="48">
        <v>20240200000000</v>
      </c>
      <c r="BC146" s="45" t="s">
        <v>265</v>
      </c>
      <c r="BD146" s="45" t="s">
        <v>223</v>
      </c>
      <c r="BE146" s="45" t="s">
        <v>31</v>
      </c>
    </row>
    <row r="147" spans="1:57" x14ac:dyDescent="0.25">
      <c r="A147" t="s">
        <v>690</v>
      </c>
      <c r="B147">
        <v>70102</v>
      </c>
      <c r="C147" t="s">
        <v>31</v>
      </c>
      <c r="D147" t="s">
        <v>31</v>
      </c>
      <c r="E147" t="s">
        <v>32</v>
      </c>
      <c r="F147">
        <v>6218</v>
      </c>
      <c r="G147">
        <v>6218</v>
      </c>
      <c r="H147" t="s">
        <v>121</v>
      </c>
      <c r="I147" t="s">
        <v>31</v>
      </c>
      <c r="J147" t="s">
        <v>122</v>
      </c>
      <c r="K147" t="s">
        <v>123</v>
      </c>
      <c r="L147">
        <v>202402</v>
      </c>
      <c r="M147">
        <v>20240213</v>
      </c>
      <c r="N147">
        <v>2440</v>
      </c>
      <c r="O147">
        <v>46</v>
      </c>
      <c r="P147">
        <v>9</v>
      </c>
      <c r="Q147">
        <v>35</v>
      </c>
      <c r="R147" t="s">
        <v>105</v>
      </c>
      <c r="S147" t="s">
        <v>130</v>
      </c>
      <c r="T147" t="s">
        <v>107</v>
      </c>
      <c r="U147" t="s">
        <v>124</v>
      </c>
      <c r="V147" t="s">
        <v>109</v>
      </c>
      <c r="W147" t="s">
        <v>109</v>
      </c>
      <c r="X147" t="s">
        <v>110</v>
      </c>
      <c r="Y147" t="s">
        <v>1024</v>
      </c>
      <c r="Z147" t="s">
        <v>112</v>
      </c>
      <c r="AA147" t="s">
        <v>113</v>
      </c>
      <c r="AB147">
        <v>31</v>
      </c>
      <c r="AC147">
        <v>31</v>
      </c>
      <c r="AD147" t="s">
        <v>114</v>
      </c>
      <c r="AE147" t="s">
        <v>127</v>
      </c>
      <c r="AF147" t="s">
        <v>128</v>
      </c>
      <c r="AG147" t="s">
        <v>117</v>
      </c>
      <c r="AH147">
        <v>70327999</v>
      </c>
      <c r="AI147" t="s">
        <v>1068</v>
      </c>
      <c r="AJ147" t="s">
        <v>1420</v>
      </c>
      <c r="AK147" t="s">
        <v>1427</v>
      </c>
      <c r="AL147">
        <v>1</v>
      </c>
      <c r="AM147">
        <v>1</v>
      </c>
      <c r="AN147" t="s">
        <v>119</v>
      </c>
      <c r="AO147" t="s">
        <v>31</v>
      </c>
      <c r="AP147" t="s">
        <v>31</v>
      </c>
      <c r="AQ147" t="s">
        <v>156</v>
      </c>
      <c r="AR147">
        <v>70103</v>
      </c>
      <c r="AS147">
        <v>28</v>
      </c>
      <c r="AT147">
        <v>11</v>
      </c>
      <c r="AU147">
        <v>60261</v>
      </c>
      <c r="AV147">
        <v>1</v>
      </c>
      <c r="AW147">
        <v>41766540</v>
      </c>
      <c r="AX147" t="s">
        <v>1286</v>
      </c>
      <c r="AY147" t="s">
        <v>1170</v>
      </c>
      <c r="AZ147" t="s">
        <v>1428</v>
      </c>
      <c r="BA147">
        <v>25526946</v>
      </c>
      <c r="BB147" s="48">
        <v>20240200000000</v>
      </c>
      <c r="BC147" s="45" t="s">
        <v>418</v>
      </c>
      <c r="BD147" s="45" t="s">
        <v>345</v>
      </c>
      <c r="BE147" s="45" t="s">
        <v>345</v>
      </c>
    </row>
    <row r="148" spans="1:57" x14ac:dyDescent="0.25">
      <c r="A148" t="s">
        <v>659</v>
      </c>
      <c r="B148">
        <v>70102</v>
      </c>
      <c r="C148" t="s">
        <v>31</v>
      </c>
      <c r="D148" t="s">
        <v>31</v>
      </c>
      <c r="E148" t="s">
        <v>32</v>
      </c>
      <c r="F148">
        <v>8265</v>
      </c>
      <c r="G148">
        <v>8265</v>
      </c>
      <c r="H148" t="s">
        <v>1019</v>
      </c>
      <c r="I148" t="s">
        <v>31</v>
      </c>
      <c r="J148" t="s">
        <v>108</v>
      </c>
      <c r="K148" t="s">
        <v>123</v>
      </c>
      <c r="L148">
        <v>202402</v>
      </c>
      <c r="M148">
        <v>20240220</v>
      </c>
      <c r="N148">
        <v>1750</v>
      </c>
      <c r="O148">
        <v>42</v>
      </c>
      <c r="P148">
        <v>9</v>
      </c>
      <c r="Q148">
        <v>31</v>
      </c>
      <c r="R148" t="s">
        <v>129</v>
      </c>
      <c r="S148" t="s">
        <v>106</v>
      </c>
      <c r="T148" t="s">
        <v>107</v>
      </c>
      <c r="U148" t="s">
        <v>108</v>
      </c>
      <c r="V148" t="s">
        <v>109</v>
      </c>
      <c r="W148" t="s">
        <v>131</v>
      </c>
      <c r="X148" t="s">
        <v>126</v>
      </c>
      <c r="Y148" t="s">
        <v>1024</v>
      </c>
      <c r="Z148" t="s">
        <v>112</v>
      </c>
      <c r="AA148" t="s">
        <v>112</v>
      </c>
      <c r="AB148">
        <v>30</v>
      </c>
      <c r="AC148">
        <v>26.5</v>
      </c>
      <c r="AD148" t="s">
        <v>114</v>
      </c>
      <c r="AE148" t="s">
        <v>127</v>
      </c>
      <c r="AF148" t="s">
        <v>132</v>
      </c>
      <c r="AG148" t="s">
        <v>117</v>
      </c>
      <c r="AH148">
        <v>45646383</v>
      </c>
      <c r="AI148" t="s">
        <v>1064</v>
      </c>
      <c r="AJ148" t="s">
        <v>1022</v>
      </c>
      <c r="AK148" t="s">
        <v>1455</v>
      </c>
      <c r="AL148">
        <v>4</v>
      </c>
      <c r="AM148">
        <v>3</v>
      </c>
      <c r="AN148" t="s">
        <v>119</v>
      </c>
      <c r="AO148" t="s">
        <v>136</v>
      </c>
      <c r="AP148" t="s">
        <v>136</v>
      </c>
      <c r="AQ148" t="s">
        <v>143</v>
      </c>
      <c r="AR148">
        <v>150135</v>
      </c>
      <c r="AS148">
        <v>35</v>
      </c>
      <c r="AT148">
        <v>2</v>
      </c>
      <c r="AU148">
        <v>2455</v>
      </c>
      <c r="AV148">
        <v>1</v>
      </c>
      <c r="AW148">
        <v>9939984</v>
      </c>
      <c r="AX148" t="s">
        <v>1053</v>
      </c>
      <c r="AY148" t="s">
        <v>1054</v>
      </c>
      <c r="AZ148" t="s">
        <v>1055</v>
      </c>
      <c r="BA148">
        <v>29308395</v>
      </c>
      <c r="BB148" s="48">
        <v>20240200000000</v>
      </c>
      <c r="BC148" s="45" t="s">
        <v>660</v>
      </c>
      <c r="BD148" s="45" t="s">
        <v>215</v>
      </c>
      <c r="BE148" s="45" t="s">
        <v>216</v>
      </c>
    </row>
    <row r="149" spans="1:57" x14ac:dyDescent="0.25">
      <c r="A149" t="s">
        <v>663</v>
      </c>
      <c r="B149">
        <v>70102</v>
      </c>
      <c r="C149" t="s">
        <v>31</v>
      </c>
      <c r="D149" t="s">
        <v>31</v>
      </c>
      <c r="E149" t="s">
        <v>32</v>
      </c>
      <c r="F149">
        <v>6218</v>
      </c>
      <c r="G149">
        <v>6218</v>
      </c>
      <c r="H149" t="s">
        <v>121</v>
      </c>
      <c r="I149" t="s">
        <v>31</v>
      </c>
      <c r="J149" t="s">
        <v>122</v>
      </c>
      <c r="K149" t="s">
        <v>123</v>
      </c>
      <c r="L149">
        <v>202402</v>
      </c>
      <c r="M149">
        <v>20240220</v>
      </c>
      <c r="N149">
        <v>2475</v>
      </c>
      <c r="O149">
        <v>47.5</v>
      </c>
      <c r="P149">
        <v>9</v>
      </c>
      <c r="Q149">
        <v>35</v>
      </c>
      <c r="R149" t="s">
        <v>129</v>
      </c>
      <c r="S149" t="s">
        <v>106</v>
      </c>
      <c r="T149" t="s">
        <v>107</v>
      </c>
      <c r="U149" t="s">
        <v>124</v>
      </c>
      <c r="V149" t="s">
        <v>125</v>
      </c>
      <c r="W149" t="s">
        <v>131</v>
      </c>
      <c r="X149" t="s">
        <v>126</v>
      </c>
      <c r="Y149" t="s">
        <v>1024</v>
      </c>
      <c r="Z149" t="s">
        <v>112</v>
      </c>
      <c r="AA149" t="s">
        <v>113</v>
      </c>
      <c r="AB149">
        <v>33</v>
      </c>
      <c r="AC149">
        <v>31</v>
      </c>
      <c r="AD149" t="s">
        <v>114</v>
      </c>
      <c r="AE149" t="s">
        <v>127</v>
      </c>
      <c r="AF149" t="s">
        <v>128</v>
      </c>
      <c r="AG149" t="s">
        <v>117</v>
      </c>
      <c r="AH149">
        <v>76139944</v>
      </c>
      <c r="AI149" t="s">
        <v>1456</v>
      </c>
      <c r="AJ149" t="s">
        <v>1133</v>
      </c>
      <c r="AK149" t="s">
        <v>1457</v>
      </c>
      <c r="AL149" t="s">
        <v>118</v>
      </c>
      <c r="AM149" t="s">
        <v>118</v>
      </c>
      <c r="AN149" t="s">
        <v>119</v>
      </c>
      <c r="AO149" t="s">
        <v>31</v>
      </c>
      <c r="AP149" t="s">
        <v>31</v>
      </c>
      <c r="AQ149" t="s">
        <v>31</v>
      </c>
      <c r="AR149">
        <v>70101</v>
      </c>
      <c r="AS149">
        <v>28</v>
      </c>
      <c r="AT149">
        <v>2</v>
      </c>
      <c r="AU149">
        <v>11170</v>
      </c>
      <c r="AV149">
        <v>1</v>
      </c>
      <c r="AW149">
        <v>7149516</v>
      </c>
      <c r="AX149" t="s">
        <v>1062</v>
      </c>
      <c r="AY149" t="s">
        <v>1458</v>
      </c>
      <c r="AZ149" t="s">
        <v>1459</v>
      </c>
      <c r="BA149">
        <v>7149516</v>
      </c>
      <c r="BB149" s="48">
        <v>20240200000000</v>
      </c>
      <c r="BC149" s="45" t="s">
        <v>664</v>
      </c>
      <c r="BD149" s="45" t="s">
        <v>411</v>
      </c>
      <c r="BE149" s="45" t="s">
        <v>163</v>
      </c>
    </row>
    <row r="150" spans="1:57" x14ac:dyDescent="0.25">
      <c r="A150" t="s">
        <v>5342</v>
      </c>
      <c r="B150">
        <v>70101</v>
      </c>
      <c r="C150" t="s">
        <v>31</v>
      </c>
      <c r="D150" t="s">
        <v>31</v>
      </c>
      <c r="E150" t="s">
        <v>31</v>
      </c>
      <c r="F150">
        <v>10533</v>
      </c>
      <c r="G150">
        <v>10533</v>
      </c>
      <c r="H150" t="s">
        <v>1043</v>
      </c>
      <c r="I150" t="s">
        <v>31</v>
      </c>
      <c r="J150" t="s">
        <v>108</v>
      </c>
      <c r="K150" t="s">
        <v>104</v>
      </c>
      <c r="L150">
        <v>202402</v>
      </c>
      <c r="M150">
        <v>20240221</v>
      </c>
      <c r="N150">
        <v>2440</v>
      </c>
      <c r="O150">
        <v>45</v>
      </c>
      <c r="P150">
        <v>9</v>
      </c>
      <c r="Q150">
        <v>37</v>
      </c>
      <c r="R150" t="s">
        <v>105</v>
      </c>
      <c r="S150" t="s">
        <v>130</v>
      </c>
      <c r="T150" t="s">
        <v>107</v>
      </c>
      <c r="U150" t="s">
        <v>108</v>
      </c>
      <c r="V150" t="s">
        <v>109</v>
      </c>
      <c r="W150" t="s">
        <v>109</v>
      </c>
      <c r="X150" t="s">
        <v>126</v>
      </c>
      <c r="Y150" t="s">
        <v>111</v>
      </c>
      <c r="Z150" t="s">
        <v>112</v>
      </c>
      <c r="AA150" t="s">
        <v>112</v>
      </c>
      <c r="AB150">
        <v>32.5</v>
      </c>
      <c r="AC150">
        <v>31</v>
      </c>
      <c r="AD150" t="s">
        <v>114</v>
      </c>
      <c r="AE150" t="s">
        <v>127</v>
      </c>
      <c r="AF150" t="s">
        <v>135</v>
      </c>
      <c r="AG150" t="s">
        <v>117</v>
      </c>
      <c r="AH150">
        <v>46118639</v>
      </c>
      <c r="AI150" t="s">
        <v>1038</v>
      </c>
      <c r="AJ150" t="s">
        <v>5343</v>
      </c>
      <c r="AK150" t="s">
        <v>5344</v>
      </c>
      <c r="AL150">
        <v>3</v>
      </c>
      <c r="AM150">
        <v>3</v>
      </c>
      <c r="AN150" t="s">
        <v>119</v>
      </c>
      <c r="AO150" t="s">
        <v>136</v>
      </c>
      <c r="AP150" t="s">
        <v>136</v>
      </c>
      <c r="AQ150" t="s">
        <v>160</v>
      </c>
      <c r="AR150">
        <v>150110</v>
      </c>
      <c r="AS150">
        <v>35</v>
      </c>
      <c r="AT150">
        <v>11</v>
      </c>
      <c r="AU150">
        <v>55506</v>
      </c>
      <c r="AV150">
        <v>1</v>
      </c>
      <c r="AW150">
        <v>42165343</v>
      </c>
      <c r="AX150" t="s">
        <v>1422</v>
      </c>
      <c r="AY150" t="s">
        <v>1264</v>
      </c>
      <c r="AZ150" t="s">
        <v>1423</v>
      </c>
      <c r="BA150">
        <v>41434605</v>
      </c>
      <c r="BB150" s="48">
        <v>20240200000000</v>
      </c>
      <c r="BC150" s="45" t="s">
        <v>5345</v>
      </c>
      <c r="BD150" s="45" t="s">
        <v>279</v>
      </c>
      <c r="BE150" s="45" t="s">
        <v>280</v>
      </c>
    </row>
    <row r="151" spans="1:57" x14ac:dyDescent="0.25">
      <c r="A151" t="s">
        <v>691</v>
      </c>
      <c r="B151">
        <v>70102</v>
      </c>
      <c r="C151" t="s">
        <v>31</v>
      </c>
      <c r="D151" t="s">
        <v>31</v>
      </c>
      <c r="E151" t="s">
        <v>32</v>
      </c>
      <c r="F151">
        <v>8265</v>
      </c>
      <c r="G151">
        <v>8265</v>
      </c>
      <c r="H151" t="s">
        <v>1019</v>
      </c>
      <c r="I151" t="s">
        <v>31</v>
      </c>
      <c r="J151" t="s">
        <v>108</v>
      </c>
      <c r="K151" t="s">
        <v>123</v>
      </c>
      <c r="L151">
        <v>202402</v>
      </c>
      <c r="M151">
        <v>20240217</v>
      </c>
      <c r="N151">
        <v>1584</v>
      </c>
      <c r="O151">
        <v>40</v>
      </c>
      <c r="P151">
        <v>9</v>
      </c>
      <c r="Q151">
        <v>33</v>
      </c>
      <c r="R151" t="s">
        <v>105</v>
      </c>
      <c r="S151" t="s">
        <v>130</v>
      </c>
      <c r="T151" t="s">
        <v>107</v>
      </c>
      <c r="U151" t="s">
        <v>108</v>
      </c>
      <c r="V151" t="s">
        <v>109</v>
      </c>
      <c r="W151" t="s">
        <v>131</v>
      </c>
      <c r="X151" t="s">
        <v>126</v>
      </c>
      <c r="Y151" t="s">
        <v>111</v>
      </c>
      <c r="Z151" t="s">
        <v>112</v>
      </c>
      <c r="AA151" t="s">
        <v>112</v>
      </c>
      <c r="AB151">
        <v>30.5</v>
      </c>
      <c r="AC151">
        <v>25</v>
      </c>
      <c r="AD151" t="s">
        <v>114</v>
      </c>
      <c r="AE151" t="s">
        <v>134</v>
      </c>
      <c r="AF151" t="s">
        <v>140</v>
      </c>
      <c r="AG151" t="s">
        <v>117</v>
      </c>
      <c r="AH151">
        <v>70508344</v>
      </c>
      <c r="AI151" t="s">
        <v>1452</v>
      </c>
      <c r="AJ151" t="s">
        <v>1453</v>
      </c>
      <c r="AK151" t="s">
        <v>1454</v>
      </c>
      <c r="AL151">
        <v>2</v>
      </c>
      <c r="AM151">
        <v>2</v>
      </c>
      <c r="AN151" t="s">
        <v>119</v>
      </c>
      <c r="AO151" t="s">
        <v>136</v>
      </c>
      <c r="AP151" t="s">
        <v>136</v>
      </c>
      <c r="AQ151" t="s">
        <v>160</v>
      </c>
      <c r="AR151">
        <v>150110</v>
      </c>
      <c r="AS151">
        <v>29</v>
      </c>
      <c r="AT151">
        <v>2</v>
      </c>
      <c r="AU151">
        <v>6813</v>
      </c>
      <c r="AV151">
        <v>1</v>
      </c>
      <c r="AW151">
        <v>8663406</v>
      </c>
      <c r="AX151" t="s">
        <v>1129</v>
      </c>
      <c r="AY151" t="s">
        <v>1130</v>
      </c>
      <c r="AZ151" t="s">
        <v>1131</v>
      </c>
      <c r="BA151">
        <v>8663406</v>
      </c>
      <c r="BB151" s="48">
        <v>20240200000000</v>
      </c>
      <c r="BC151" s="45" t="s">
        <v>692</v>
      </c>
      <c r="BD151" s="45" t="s">
        <v>211</v>
      </c>
      <c r="BE151" s="45" t="s">
        <v>212</v>
      </c>
    </row>
    <row r="152" spans="1:57" x14ac:dyDescent="0.25">
      <c r="A152" t="s">
        <v>647</v>
      </c>
      <c r="B152">
        <v>70102</v>
      </c>
      <c r="C152" t="s">
        <v>31</v>
      </c>
      <c r="D152" t="s">
        <v>31</v>
      </c>
      <c r="E152" t="s">
        <v>32</v>
      </c>
      <c r="F152">
        <v>8265</v>
      </c>
      <c r="G152">
        <v>8265</v>
      </c>
      <c r="H152" t="s">
        <v>1019</v>
      </c>
      <c r="I152" t="s">
        <v>31</v>
      </c>
      <c r="J152" t="s">
        <v>108</v>
      </c>
      <c r="K152" t="s">
        <v>123</v>
      </c>
      <c r="L152">
        <v>202402</v>
      </c>
      <c r="M152">
        <v>20240222</v>
      </c>
      <c r="N152">
        <v>2234</v>
      </c>
      <c r="O152">
        <v>46</v>
      </c>
      <c r="P152">
        <v>9</v>
      </c>
      <c r="Q152">
        <v>33</v>
      </c>
      <c r="R152" t="s">
        <v>105</v>
      </c>
      <c r="S152" t="s">
        <v>130</v>
      </c>
      <c r="T152" t="s">
        <v>107</v>
      </c>
      <c r="U152" t="s">
        <v>108</v>
      </c>
      <c r="V152" t="s">
        <v>109</v>
      </c>
      <c r="W152" t="s">
        <v>131</v>
      </c>
      <c r="X152" t="s">
        <v>126</v>
      </c>
      <c r="Y152" t="s">
        <v>111</v>
      </c>
      <c r="Z152" t="s">
        <v>112</v>
      </c>
      <c r="AA152" t="s">
        <v>112</v>
      </c>
      <c r="AB152">
        <v>31.5</v>
      </c>
      <c r="AC152">
        <v>28</v>
      </c>
      <c r="AD152" t="s">
        <v>114</v>
      </c>
      <c r="AE152" t="s">
        <v>134</v>
      </c>
      <c r="AF152" t="s">
        <v>140</v>
      </c>
      <c r="AG152" t="s">
        <v>117</v>
      </c>
      <c r="AH152">
        <v>45472802</v>
      </c>
      <c r="AI152" t="s">
        <v>1038</v>
      </c>
      <c r="AJ152" t="s">
        <v>1471</v>
      </c>
      <c r="AK152" t="s">
        <v>1472</v>
      </c>
      <c r="AL152">
        <v>2</v>
      </c>
      <c r="AM152">
        <v>2</v>
      </c>
      <c r="AN152" t="s">
        <v>119</v>
      </c>
      <c r="AO152" t="s">
        <v>136</v>
      </c>
      <c r="AP152" t="s">
        <v>136</v>
      </c>
      <c r="AQ152" t="s">
        <v>137</v>
      </c>
      <c r="AR152">
        <v>150117</v>
      </c>
      <c r="AS152">
        <v>36</v>
      </c>
      <c r="AT152">
        <v>2</v>
      </c>
      <c r="AU152">
        <v>8387</v>
      </c>
      <c r="AV152">
        <v>1</v>
      </c>
      <c r="AW152">
        <v>18073503</v>
      </c>
      <c r="AX152" t="s">
        <v>1281</v>
      </c>
      <c r="AY152" t="s">
        <v>1401</v>
      </c>
      <c r="AZ152" t="s">
        <v>1402</v>
      </c>
      <c r="BA152">
        <v>18073503</v>
      </c>
      <c r="BB152" s="48">
        <v>20240200000000</v>
      </c>
      <c r="BC152" s="45" t="s">
        <v>648</v>
      </c>
      <c r="BD152" s="45" t="s">
        <v>211</v>
      </c>
      <c r="BE152" s="45" t="s">
        <v>212</v>
      </c>
    </row>
    <row r="153" spans="1:57" x14ac:dyDescent="0.25">
      <c r="A153" t="s">
        <v>5322</v>
      </c>
      <c r="B153">
        <v>70102</v>
      </c>
      <c r="C153" t="s">
        <v>31</v>
      </c>
      <c r="D153" t="s">
        <v>31</v>
      </c>
      <c r="E153" t="s">
        <v>32</v>
      </c>
      <c r="F153">
        <v>8265</v>
      </c>
      <c r="G153">
        <v>8265</v>
      </c>
      <c r="H153" t="s">
        <v>1019</v>
      </c>
      <c r="I153" t="s">
        <v>31</v>
      </c>
      <c r="J153" t="s">
        <v>108</v>
      </c>
      <c r="K153" t="s">
        <v>123</v>
      </c>
      <c r="L153">
        <v>202402</v>
      </c>
      <c r="M153">
        <v>20240220</v>
      </c>
      <c r="N153">
        <v>1594</v>
      </c>
      <c r="O153">
        <v>39.5</v>
      </c>
      <c r="P153">
        <v>8</v>
      </c>
      <c r="Q153">
        <v>37</v>
      </c>
      <c r="R153" t="s">
        <v>105</v>
      </c>
      <c r="S153" t="s">
        <v>106</v>
      </c>
      <c r="T153" t="s">
        <v>107</v>
      </c>
      <c r="U153" t="s">
        <v>108</v>
      </c>
      <c r="V153" t="s">
        <v>109</v>
      </c>
      <c r="W153" t="s">
        <v>131</v>
      </c>
      <c r="X153" t="s">
        <v>126</v>
      </c>
      <c r="Y153" t="s">
        <v>111</v>
      </c>
      <c r="Z153" t="s">
        <v>112</v>
      </c>
      <c r="AA153" t="s">
        <v>112</v>
      </c>
      <c r="AB153">
        <v>30</v>
      </c>
      <c r="AC153">
        <v>25.5</v>
      </c>
      <c r="AD153" t="s">
        <v>114</v>
      </c>
      <c r="AE153" t="s">
        <v>127</v>
      </c>
      <c r="AF153" t="s">
        <v>132</v>
      </c>
      <c r="AG153" t="s">
        <v>117</v>
      </c>
      <c r="AH153">
        <v>44689915</v>
      </c>
      <c r="AI153" t="s">
        <v>1193</v>
      </c>
      <c r="AJ153" t="s">
        <v>5323</v>
      </c>
      <c r="AK153" t="s">
        <v>5324</v>
      </c>
      <c r="AL153">
        <v>4</v>
      </c>
      <c r="AM153">
        <v>2</v>
      </c>
      <c r="AN153">
        <v>1</v>
      </c>
      <c r="AO153" t="s">
        <v>31</v>
      </c>
      <c r="AP153" t="s">
        <v>31</v>
      </c>
      <c r="AQ153" t="s">
        <v>34</v>
      </c>
      <c r="AR153">
        <v>70106</v>
      </c>
      <c r="AS153">
        <v>37</v>
      </c>
      <c r="AT153">
        <v>2</v>
      </c>
      <c r="AU153">
        <v>2554</v>
      </c>
      <c r="AV153">
        <v>1</v>
      </c>
      <c r="AW153">
        <v>29308395</v>
      </c>
      <c r="AX153" t="s">
        <v>1021</v>
      </c>
      <c r="AY153" t="s">
        <v>1022</v>
      </c>
      <c r="AZ153" t="s">
        <v>1023</v>
      </c>
      <c r="BA153">
        <v>29308395</v>
      </c>
      <c r="BB153" s="48">
        <v>20240200000000</v>
      </c>
      <c r="BC153" s="45" t="s">
        <v>5325</v>
      </c>
      <c r="BD153" s="45" t="s">
        <v>144</v>
      </c>
      <c r="BE153" s="45" t="s">
        <v>202</v>
      </c>
    </row>
    <row r="154" spans="1:57" x14ac:dyDescent="0.25">
      <c r="A154" t="s">
        <v>686</v>
      </c>
      <c r="B154">
        <v>70102</v>
      </c>
      <c r="C154" t="s">
        <v>31</v>
      </c>
      <c r="D154" t="s">
        <v>31</v>
      </c>
      <c r="E154" t="s">
        <v>32</v>
      </c>
      <c r="F154">
        <v>8265</v>
      </c>
      <c r="G154">
        <v>8265</v>
      </c>
      <c r="H154" t="s">
        <v>1019</v>
      </c>
      <c r="I154" t="s">
        <v>31</v>
      </c>
      <c r="J154" t="s">
        <v>108</v>
      </c>
      <c r="K154" t="s">
        <v>123</v>
      </c>
      <c r="L154">
        <v>202402</v>
      </c>
      <c r="M154">
        <v>20240219</v>
      </c>
      <c r="N154">
        <v>2137</v>
      </c>
      <c r="O154">
        <v>44</v>
      </c>
      <c r="P154">
        <v>9</v>
      </c>
      <c r="Q154">
        <v>36</v>
      </c>
      <c r="R154" t="s">
        <v>105</v>
      </c>
      <c r="S154" t="s">
        <v>130</v>
      </c>
      <c r="T154" t="s">
        <v>107</v>
      </c>
      <c r="U154" t="s">
        <v>108</v>
      </c>
      <c r="V154" t="s">
        <v>109</v>
      </c>
      <c r="W154" t="s">
        <v>131</v>
      </c>
      <c r="X154" t="s">
        <v>126</v>
      </c>
      <c r="Y154" t="s">
        <v>111</v>
      </c>
      <c r="Z154" t="s">
        <v>112</v>
      </c>
      <c r="AA154" t="s">
        <v>112</v>
      </c>
      <c r="AB154">
        <v>32</v>
      </c>
      <c r="AC154">
        <v>30</v>
      </c>
      <c r="AD154" t="s">
        <v>114</v>
      </c>
      <c r="AE154" t="s">
        <v>134</v>
      </c>
      <c r="AF154" t="s">
        <v>140</v>
      </c>
      <c r="AG154" t="s">
        <v>117</v>
      </c>
      <c r="AH154">
        <v>46877066</v>
      </c>
      <c r="AI154" t="s">
        <v>1468</v>
      </c>
      <c r="AJ154" t="s">
        <v>1469</v>
      </c>
      <c r="AK154" t="s">
        <v>1470</v>
      </c>
      <c r="AL154">
        <v>1</v>
      </c>
      <c r="AM154">
        <v>1</v>
      </c>
      <c r="AN154" t="s">
        <v>119</v>
      </c>
      <c r="AO154" t="s">
        <v>136</v>
      </c>
      <c r="AP154" t="s">
        <v>136</v>
      </c>
      <c r="AQ154" t="s">
        <v>137</v>
      </c>
      <c r="AR154">
        <v>150117</v>
      </c>
      <c r="AS154">
        <v>32</v>
      </c>
      <c r="AT154">
        <v>2</v>
      </c>
      <c r="AU154">
        <v>8387</v>
      </c>
      <c r="AV154">
        <v>1</v>
      </c>
      <c r="AW154">
        <v>18073503</v>
      </c>
      <c r="AX154" t="s">
        <v>1281</v>
      </c>
      <c r="AY154" t="s">
        <v>1401</v>
      </c>
      <c r="AZ154" t="s">
        <v>1402</v>
      </c>
      <c r="BA154">
        <v>18073503</v>
      </c>
      <c r="BB154" s="48">
        <v>20240200000000</v>
      </c>
      <c r="BC154" s="45" t="s">
        <v>687</v>
      </c>
      <c r="BD154" s="45" t="s">
        <v>211</v>
      </c>
      <c r="BE154" s="45" t="s">
        <v>212</v>
      </c>
    </row>
    <row r="155" spans="1:57" x14ac:dyDescent="0.25">
      <c r="A155" t="s">
        <v>570</v>
      </c>
      <c r="B155">
        <v>70102</v>
      </c>
      <c r="C155" t="s">
        <v>31</v>
      </c>
      <c r="D155" t="s">
        <v>31</v>
      </c>
      <c r="E155" t="s">
        <v>32</v>
      </c>
      <c r="F155">
        <v>6218</v>
      </c>
      <c r="G155">
        <v>6218</v>
      </c>
      <c r="H155" t="s">
        <v>121</v>
      </c>
      <c r="I155" t="s">
        <v>31</v>
      </c>
      <c r="J155" t="s">
        <v>122</v>
      </c>
      <c r="K155" t="s">
        <v>123</v>
      </c>
      <c r="L155">
        <v>202402</v>
      </c>
      <c r="M155">
        <v>20240212</v>
      </c>
      <c r="N155">
        <v>1605</v>
      </c>
      <c r="O155">
        <v>41</v>
      </c>
      <c r="P155">
        <v>9</v>
      </c>
      <c r="Q155">
        <v>35</v>
      </c>
      <c r="R155" t="s">
        <v>105</v>
      </c>
      <c r="S155" t="s">
        <v>106</v>
      </c>
      <c r="T155" t="s">
        <v>107</v>
      </c>
      <c r="U155" t="s">
        <v>124</v>
      </c>
      <c r="V155" t="s">
        <v>109</v>
      </c>
      <c r="W155" t="s">
        <v>109</v>
      </c>
      <c r="X155" t="s">
        <v>110</v>
      </c>
      <c r="Y155" t="s">
        <v>111</v>
      </c>
      <c r="Z155" t="s">
        <v>112</v>
      </c>
      <c r="AA155" t="s">
        <v>112</v>
      </c>
      <c r="AB155">
        <v>28.5</v>
      </c>
      <c r="AC155">
        <v>25.5</v>
      </c>
      <c r="AD155" t="s">
        <v>114</v>
      </c>
      <c r="AE155" t="s">
        <v>127</v>
      </c>
      <c r="AF155" t="s">
        <v>132</v>
      </c>
      <c r="AG155" t="s">
        <v>117</v>
      </c>
      <c r="AH155">
        <v>44525254</v>
      </c>
      <c r="AI155" t="s">
        <v>1044</v>
      </c>
      <c r="AJ155" t="s">
        <v>1311</v>
      </c>
      <c r="AK155" t="s">
        <v>1424</v>
      </c>
      <c r="AL155">
        <v>3</v>
      </c>
      <c r="AM155" t="s">
        <v>119</v>
      </c>
      <c r="AN155" t="s">
        <v>119</v>
      </c>
      <c r="AO155" t="s">
        <v>31</v>
      </c>
      <c r="AP155" t="s">
        <v>31</v>
      </c>
      <c r="AQ155" t="s">
        <v>32</v>
      </c>
      <c r="AR155">
        <v>70102</v>
      </c>
      <c r="AS155">
        <v>37</v>
      </c>
      <c r="AT155">
        <v>11</v>
      </c>
      <c r="AU155">
        <v>50213</v>
      </c>
      <c r="AV155">
        <v>1</v>
      </c>
      <c r="AW155">
        <v>42763509</v>
      </c>
      <c r="AX155" t="s">
        <v>1305</v>
      </c>
      <c r="AY155" t="s">
        <v>1425</v>
      </c>
      <c r="AZ155" t="s">
        <v>1426</v>
      </c>
      <c r="BA155">
        <v>72629685</v>
      </c>
      <c r="BB155" s="48">
        <v>20240200000000</v>
      </c>
      <c r="BC155" s="45" t="s">
        <v>571</v>
      </c>
      <c r="BD155" s="45" t="s">
        <v>345</v>
      </c>
      <c r="BE155" s="45" t="s">
        <v>345</v>
      </c>
    </row>
    <row r="156" spans="1:57" x14ac:dyDescent="0.25">
      <c r="A156" t="s">
        <v>755</v>
      </c>
      <c r="B156">
        <v>70101</v>
      </c>
      <c r="C156" t="s">
        <v>31</v>
      </c>
      <c r="D156" t="s">
        <v>31</v>
      </c>
      <c r="E156" t="s">
        <v>31</v>
      </c>
      <c r="F156">
        <v>10533</v>
      </c>
      <c r="G156">
        <v>10533</v>
      </c>
      <c r="H156" t="s">
        <v>1043</v>
      </c>
      <c r="I156" t="s">
        <v>31</v>
      </c>
      <c r="J156" t="s">
        <v>108</v>
      </c>
      <c r="K156" t="s">
        <v>104</v>
      </c>
      <c r="L156">
        <v>202402</v>
      </c>
      <c r="M156">
        <v>20240223</v>
      </c>
      <c r="N156">
        <v>2250</v>
      </c>
      <c r="O156">
        <v>43</v>
      </c>
      <c r="P156">
        <v>9</v>
      </c>
      <c r="Q156">
        <v>38</v>
      </c>
      <c r="R156" t="s">
        <v>129</v>
      </c>
      <c r="S156" t="s">
        <v>130</v>
      </c>
      <c r="T156" t="s">
        <v>107</v>
      </c>
      <c r="U156" t="s">
        <v>108</v>
      </c>
      <c r="V156" t="s">
        <v>131</v>
      </c>
      <c r="W156" t="s">
        <v>131</v>
      </c>
      <c r="X156" t="s">
        <v>110</v>
      </c>
      <c r="Y156" t="s">
        <v>1024</v>
      </c>
      <c r="Z156" t="s">
        <v>112</v>
      </c>
      <c r="AA156" t="s">
        <v>113</v>
      </c>
      <c r="AB156">
        <v>33.5</v>
      </c>
      <c r="AC156">
        <v>29.5</v>
      </c>
      <c r="AD156" t="s">
        <v>114</v>
      </c>
      <c r="AE156" t="s">
        <v>127</v>
      </c>
      <c r="AF156" t="s">
        <v>128</v>
      </c>
      <c r="AG156" t="s">
        <v>117</v>
      </c>
      <c r="AH156">
        <v>73555051</v>
      </c>
      <c r="AI156" t="s">
        <v>1163</v>
      </c>
      <c r="AJ156" t="s">
        <v>1478</v>
      </c>
      <c r="AK156" t="s">
        <v>1479</v>
      </c>
      <c r="AL156">
        <v>1</v>
      </c>
      <c r="AM156">
        <v>1</v>
      </c>
      <c r="AN156" t="s">
        <v>119</v>
      </c>
      <c r="AO156" t="s">
        <v>136</v>
      </c>
      <c r="AP156" t="s">
        <v>136</v>
      </c>
      <c r="AQ156" t="s">
        <v>157</v>
      </c>
      <c r="AR156">
        <v>150106</v>
      </c>
      <c r="AS156">
        <v>16</v>
      </c>
      <c r="AT156">
        <v>2</v>
      </c>
      <c r="AU156">
        <v>6783</v>
      </c>
      <c r="AV156">
        <v>1</v>
      </c>
      <c r="AW156">
        <v>25498172</v>
      </c>
      <c r="AX156" t="s">
        <v>1480</v>
      </c>
      <c r="AY156" t="s">
        <v>1333</v>
      </c>
      <c r="AZ156" t="s">
        <v>1481</v>
      </c>
      <c r="BA156">
        <v>25498172</v>
      </c>
      <c r="BB156" s="48">
        <v>20240200000000</v>
      </c>
      <c r="BC156" s="45" t="s">
        <v>756</v>
      </c>
      <c r="BD156" s="45" t="s">
        <v>258</v>
      </c>
      <c r="BE156" s="45" t="s">
        <v>259</v>
      </c>
    </row>
    <row r="157" spans="1:57" x14ac:dyDescent="0.25">
      <c r="A157" t="s">
        <v>649</v>
      </c>
      <c r="B157">
        <v>70102</v>
      </c>
      <c r="C157" t="s">
        <v>31</v>
      </c>
      <c r="D157" t="s">
        <v>31</v>
      </c>
      <c r="E157" t="s">
        <v>32</v>
      </c>
      <c r="F157">
        <v>6218</v>
      </c>
      <c r="G157">
        <v>6218</v>
      </c>
      <c r="H157" t="s">
        <v>121</v>
      </c>
      <c r="I157" t="s">
        <v>31</v>
      </c>
      <c r="J157" t="s">
        <v>122</v>
      </c>
      <c r="K157" t="s">
        <v>123</v>
      </c>
      <c r="L157">
        <v>202402</v>
      </c>
      <c r="M157">
        <v>20240221</v>
      </c>
      <c r="N157">
        <v>2230</v>
      </c>
      <c r="O157">
        <v>44</v>
      </c>
      <c r="P157">
        <v>9</v>
      </c>
      <c r="Q157">
        <v>34</v>
      </c>
      <c r="R157" t="s">
        <v>105</v>
      </c>
      <c r="S157" t="s">
        <v>106</v>
      </c>
      <c r="T157" t="s">
        <v>107</v>
      </c>
      <c r="U157" t="s">
        <v>124</v>
      </c>
      <c r="V157" t="s">
        <v>109</v>
      </c>
      <c r="W157" t="s">
        <v>109</v>
      </c>
      <c r="X157" t="s">
        <v>110</v>
      </c>
      <c r="Y157" t="s">
        <v>111</v>
      </c>
      <c r="Z157" t="s">
        <v>112</v>
      </c>
      <c r="AA157" t="s">
        <v>112</v>
      </c>
      <c r="AB157">
        <v>33</v>
      </c>
      <c r="AC157">
        <v>29</v>
      </c>
      <c r="AD157" t="s">
        <v>114</v>
      </c>
      <c r="AE157" t="s">
        <v>134</v>
      </c>
      <c r="AF157" t="s">
        <v>132</v>
      </c>
      <c r="AG157" t="s">
        <v>117</v>
      </c>
      <c r="AH157">
        <v>46251990</v>
      </c>
      <c r="AI157" t="s">
        <v>1460</v>
      </c>
      <c r="AJ157" t="s">
        <v>1461</v>
      </c>
      <c r="AK157" t="s">
        <v>1176</v>
      </c>
      <c r="AL157" t="s">
        <v>118</v>
      </c>
      <c r="AM157">
        <v>3</v>
      </c>
      <c r="AN157" t="s">
        <v>119</v>
      </c>
      <c r="AO157" t="s">
        <v>31</v>
      </c>
      <c r="AP157" t="s">
        <v>31</v>
      </c>
      <c r="AQ157" t="s">
        <v>34</v>
      </c>
      <c r="AR157">
        <v>70106</v>
      </c>
      <c r="AS157">
        <v>35</v>
      </c>
      <c r="AT157">
        <v>11</v>
      </c>
      <c r="AU157">
        <v>75406</v>
      </c>
      <c r="AV157">
        <v>1</v>
      </c>
      <c r="AW157">
        <v>71466427</v>
      </c>
      <c r="AX157" t="s">
        <v>1219</v>
      </c>
      <c r="AY157" t="s">
        <v>1220</v>
      </c>
      <c r="AZ157" t="s">
        <v>1221</v>
      </c>
      <c r="BA157">
        <v>46513268</v>
      </c>
      <c r="BB157" s="48">
        <v>20240200000000</v>
      </c>
      <c r="BC157" s="45" t="s">
        <v>650</v>
      </c>
      <c r="BD157" s="45" t="s">
        <v>345</v>
      </c>
      <c r="BE157" s="45" t="s">
        <v>345</v>
      </c>
    </row>
    <row r="158" spans="1:57" x14ac:dyDescent="0.25">
      <c r="A158" t="s">
        <v>584</v>
      </c>
      <c r="B158">
        <v>70101</v>
      </c>
      <c r="C158" t="s">
        <v>31</v>
      </c>
      <c r="D158" t="s">
        <v>31</v>
      </c>
      <c r="E158" t="s">
        <v>31</v>
      </c>
      <c r="F158">
        <v>10533</v>
      </c>
      <c r="G158">
        <v>10533</v>
      </c>
      <c r="H158" t="s">
        <v>1043</v>
      </c>
      <c r="I158" t="s">
        <v>31</v>
      </c>
      <c r="J158" t="s">
        <v>108</v>
      </c>
      <c r="K158" t="s">
        <v>104</v>
      </c>
      <c r="L158">
        <v>202402</v>
      </c>
      <c r="M158">
        <v>20240222</v>
      </c>
      <c r="N158">
        <v>2380</v>
      </c>
      <c r="O158">
        <v>43</v>
      </c>
      <c r="P158">
        <v>9</v>
      </c>
      <c r="Q158">
        <v>35</v>
      </c>
      <c r="R158" t="s">
        <v>105</v>
      </c>
      <c r="S158" t="s">
        <v>106</v>
      </c>
      <c r="T158" t="s">
        <v>107</v>
      </c>
      <c r="U158" t="s">
        <v>108</v>
      </c>
      <c r="V158" t="s">
        <v>109</v>
      </c>
      <c r="W158" t="s">
        <v>109</v>
      </c>
      <c r="X158" t="s">
        <v>110</v>
      </c>
      <c r="Y158" t="s">
        <v>111</v>
      </c>
      <c r="Z158" t="s">
        <v>112</v>
      </c>
      <c r="AA158" t="s">
        <v>112</v>
      </c>
      <c r="AB158">
        <v>32.5</v>
      </c>
      <c r="AC158">
        <v>30.5</v>
      </c>
      <c r="AD158" t="s">
        <v>114</v>
      </c>
      <c r="AE158" t="s">
        <v>127</v>
      </c>
      <c r="AF158" t="s">
        <v>147</v>
      </c>
      <c r="AG158" t="s">
        <v>117</v>
      </c>
      <c r="AH158">
        <v>41899044</v>
      </c>
      <c r="AI158" t="s">
        <v>1473</v>
      </c>
      <c r="AJ158" t="s">
        <v>1462</v>
      </c>
      <c r="AK158" t="s">
        <v>1474</v>
      </c>
      <c r="AL158" t="s">
        <v>118</v>
      </c>
      <c r="AM158">
        <v>4</v>
      </c>
      <c r="AN158" t="s">
        <v>119</v>
      </c>
      <c r="AO158" t="s">
        <v>136</v>
      </c>
      <c r="AP158" t="s">
        <v>136</v>
      </c>
      <c r="AQ158" t="s">
        <v>143</v>
      </c>
      <c r="AR158">
        <v>150135</v>
      </c>
      <c r="AS158">
        <v>41</v>
      </c>
      <c r="AT158">
        <v>11</v>
      </c>
      <c r="AU158">
        <v>47096</v>
      </c>
      <c r="AV158">
        <v>1</v>
      </c>
      <c r="AW158">
        <v>40074511</v>
      </c>
      <c r="AX158" t="s">
        <v>1475</v>
      </c>
      <c r="AY158" t="s">
        <v>1476</v>
      </c>
      <c r="AZ158" t="s">
        <v>1477</v>
      </c>
      <c r="BA158">
        <v>9918833</v>
      </c>
      <c r="BB158" s="48">
        <v>20240200000000</v>
      </c>
      <c r="BC158" s="45" t="s">
        <v>585</v>
      </c>
      <c r="BD158" s="45" t="s">
        <v>138</v>
      </c>
      <c r="BE158" s="45" t="s">
        <v>295</v>
      </c>
    </row>
    <row r="159" spans="1:57" x14ac:dyDescent="0.25">
      <c r="A159" t="s">
        <v>572</v>
      </c>
      <c r="B159">
        <v>70102</v>
      </c>
      <c r="C159" t="s">
        <v>31</v>
      </c>
      <c r="D159" t="s">
        <v>31</v>
      </c>
      <c r="E159" t="s">
        <v>32</v>
      </c>
      <c r="F159">
        <v>8265</v>
      </c>
      <c r="G159">
        <v>8265</v>
      </c>
      <c r="H159" t="s">
        <v>1019</v>
      </c>
      <c r="I159" t="s">
        <v>31</v>
      </c>
      <c r="J159" t="s">
        <v>108</v>
      </c>
      <c r="K159" t="s">
        <v>123</v>
      </c>
      <c r="L159">
        <v>202402</v>
      </c>
      <c r="M159">
        <v>20240213</v>
      </c>
      <c r="N159">
        <v>1948</v>
      </c>
      <c r="O159">
        <v>46</v>
      </c>
      <c r="P159">
        <v>9</v>
      </c>
      <c r="Q159">
        <v>36</v>
      </c>
      <c r="R159" t="s">
        <v>105</v>
      </c>
      <c r="S159" t="s">
        <v>130</v>
      </c>
      <c r="T159" t="s">
        <v>142</v>
      </c>
      <c r="U159" t="s">
        <v>108</v>
      </c>
      <c r="V159" t="s">
        <v>109</v>
      </c>
      <c r="W159" t="s">
        <v>131</v>
      </c>
      <c r="X159" t="s">
        <v>126</v>
      </c>
      <c r="Y159" t="s">
        <v>111</v>
      </c>
      <c r="Z159" t="s">
        <v>112</v>
      </c>
      <c r="AA159" t="s">
        <v>112</v>
      </c>
      <c r="AB159">
        <v>31.5</v>
      </c>
      <c r="AC159">
        <v>28.5</v>
      </c>
      <c r="AD159" t="s">
        <v>114</v>
      </c>
      <c r="AE159" t="s">
        <v>154</v>
      </c>
      <c r="AF159" t="s">
        <v>132</v>
      </c>
      <c r="AG159" t="s">
        <v>161</v>
      </c>
      <c r="AH159">
        <v>5430232</v>
      </c>
      <c r="AI159" t="s">
        <v>1436</v>
      </c>
      <c r="AJ159" t="s">
        <v>1135</v>
      </c>
      <c r="AK159" t="s">
        <v>1437</v>
      </c>
      <c r="AL159">
        <v>3</v>
      </c>
      <c r="AM159">
        <v>2</v>
      </c>
      <c r="AN159" t="s">
        <v>119</v>
      </c>
      <c r="AO159" t="s">
        <v>31</v>
      </c>
      <c r="AP159" t="s">
        <v>31</v>
      </c>
      <c r="AQ159" t="s">
        <v>31</v>
      </c>
      <c r="AR159">
        <v>70101</v>
      </c>
      <c r="AS159">
        <v>35</v>
      </c>
      <c r="AT159">
        <v>2</v>
      </c>
      <c r="AU159">
        <v>2724</v>
      </c>
      <c r="AV159">
        <v>1</v>
      </c>
      <c r="AW159">
        <v>7340864</v>
      </c>
      <c r="AX159" t="s">
        <v>1410</v>
      </c>
      <c r="AY159" t="s">
        <v>1411</v>
      </c>
      <c r="AZ159" t="s">
        <v>1412</v>
      </c>
      <c r="BA159">
        <v>7340864</v>
      </c>
      <c r="BB159" s="48">
        <v>20240200000000</v>
      </c>
      <c r="BC159" s="45" t="s">
        <v>573</v>
      </c>
      <c r="BD159" s="45" t="s">
        <v>219</v>
      </c>
      <c r="BE159" s="45" t="s">
        <v>220</v>
      </c>
    </row>
    <row r="160" spans="1:57" x14ac:dyDescent="0.25">
      <c r="A160" t="s">
        <v>612</v>
      </c>
      <c r="B160">
        <v>70102</v>
      </c>
      <c r="C160" t="s">
        <v>31</v>
      </c>
      <c r="D160" t="s">
        <v>31</v>
      </c>
      <c r="E160" t="s">
        <v>32</v>
      </c>
      <c r="F160">
        <v>8265</v>
      </c>
      <c r="G160">
        <v>8265</v>
      </c>
      <c r="H160" t="s">
        <v>1019</v>
      </c>
      <c r="I160" t="s">
        <v>31</v>
      </c>
      <c r="J160" t="s">
        <v>108</v>
      </c>
      <c r="K160" t="s">
        <v>123</v>
      </c>
      <c r="L160">
        <v>202402</v>
      </c>
      <c r="M160">
        <v>20240215</v>
      </c>
      <c r="N160">
        <v>1140</v>
      </c>
      <c r="O160">
        <v>38</v>
      </c>
      <c r="P160">
        <v>8</v>
      </c>
      <c r="Q160">
        <v>29</v>
      </c>
      <c r="R160" t="s">
        <v>105</v>
      </c>
      <c r="S160" t="s">
        <v>106</v>
      </c>
      <c r="T160" t="s">
        <v>107</v>
      </c>
      <c r="U160" t="s">
        <v>108</v>
      </c>
      <c r="V160" t="s">
        <v>109</v>
      </c>
      <c r="W160" t="s">
        <v>131</v>
      </c>
      <c r="X160" t="s">
        <v>126</v>
      </c>
      <c r="Y160" t="s">
        <v>111</v>
      </c>
      <c r="Z160" t="s">
        <v>112</v>
      </c>
      <c r="AA160" t="s">
        <v>112</v>
      </c>
      <c r="AB160">
        <v>26</v>
      </c>
      <c r="AC160">
        <v>24</v>
      </c>
      <c r="AD160" t="s">
        <v>114</v>
      </c>
      <c r="AE160" t="s">
        <v>127</v>
      </c>
      <c r="AF160" t="s">
        <v>132</v>
      </c>
      <c r="AG160" t="s">
        <v>117</v>
      </c>
      <c r="AH160">
        <v>47279101</v>
      </c>
      <c r="AI160" t="s">
        <v>1433</v>
      </c>
      <c r="AJ160" t="s">
        <v>1434</v>
      </c>
      <c r="AK160" t="s">
        <v>1435</v>
      </c>
      <c r="AL160">
        <v>4</v>
      </c>
      <c r="AM160">
        <v>4</v>
      </c>
      <c r="AN160" t="s">
        <v>119</v>
      </c>
      <c r="AO160" t="s">
        <v>31</v>
      </c>
      <c r="AP160" t="s">
        <v>31</v>
      </c>
      <c r="AQ160" t="s">
        <v>34</v>
      </c>
      <c r="AR160">
        <v>70106</v>
      </c>
      <c r="AS160">
        <v>37</v>
      </c>
      <c r="AT160">
        <v>2</v>
      </c>
      <c r="AU160">
        <v>2715</v>
      </c>
      <c r="AV160">
        <v>1</v>
      </c>
      <c r="AW160">
        <v>9802820</v>
      </c>
      <c r="AX160" t="s">
        <v>1107</v>
      </c>
      <c r="AY160" t="s">
        <v>1108</v>
      </c>
      <c r="AZ160" t="s">
        <v>1109</v>
      </c>
      <c r="BA160">
        <v>9802820</v>
      </c>
      <c r="BB160" s="48">
        <v>20240200000000</v>
      </c>
      <c r="BC160" s="45" t="s">
        <v>613</v>
      </c>
      <c r="BD160" s="45" t="s">
        <v>144</v>
      </c>
      <c r="BE160" s="45" t="s">
        <v>202</v>
      </c>
    </row>
    <row r="161" spans="1:57" x14ac:dyDescent="0.25">
      <c r="A161" t="s">
        <v>5346</v>
      </c>
      <c r="B161">
        <v>70102</v>
      </c>
      <c r="C161" t="s">
        <v>31</v>
      </c>
      <c r="D161" t="s">
        <v>31</v>
      </c>
      <c r="E161" t="s">
        <v>32</v>
      </c>
      <c r="F161">
        <v>6218</v>
      </c>
      <c r="G161">
        <v>6218</v>
      </c>
      <c r="H161" t="s">
        <v>121</v>
      </c>
      <c r="I161" t="s">
        <v>31</v>
      </c>
      <c r="J161" t="s">
        <v>122</v>
      </c>
      <c r="K161" t="s">
        <v>123</v>
      </c>
      <c r="L161">
        <v>202403</v>
      </c>
      <c r="M161">
        <v>20240301</v>
      </c>
      <c r="N161">
        <v>2255</v>
      </c>
      <c r="O161">
        <v>44</v>
      </c>
      <c r="P161">
        <v>9</v>
      </c>
      <c r="Q161">
        <v>37</v>
      </c>
      <c r="R161" t="s">
        <v>105</v>
      </c>
      <c r="S161" t="s">
        <v>130</v>
      </c>
      <c r="T161" t="s">
        <v>107</v>
      </c>
      <c r="U161" t="s">
        <v>124</v>
      </c>
      <c r="V161" t="s">
        <v>109</v>
      </c>
      <c r="W161" t="s">
        <v>109</v>
      </c>
      <c r="X161" t="s">
        <v>110</v>
      </c>
      <c r="Y161" t="s">
        <v>1024</v>
      </c>
      <c r="Z161" t="s">
        <v>112</v>
      </c>
      <c r="AA161" t="s">
        <v>112</v>
      </c>
      <c r="AB161">
        <v>31</v>
      </c>
      <c r="AC161">
        <v>30</v>
      </c>
      <c r="AD161" t="s">
        <v>114</v>
      </c>
      <c r="AE161" t="s">
        <v>127</v>
      </c>
      <c r="AF161" t="s">
        <v>128</v>
      </c>
      <c r="AG161" t="s">
        <v>117</v>
      </c>
      <c r="AH161">
        <v>76708061</v>
      </c>
      <c r="AI161" t="s">
        <v>5347</v>
      </c>
      <c r="AJ161" t="s">
        <v>1527</v>
      </c>
      <c r="AK161" t="s">
        <v>5348</v>
      </c>
      <c r="AL161">
        <v>4</v>
      </c>
      <c r="AM161">
        <v>3</v>
      </c>
      <c r="AN161" t="s">
        <v>119</v>
      </c>
      <c r="AO161" t="s">
        <v>136</v>
      </c>
      <c r="AP161" t="s">
        <v>136</v>
      </c>
      <c r="AQ161" t="s">
        <v>143</v>
      </c>
      <c r="AR161">
        <v>150135</v>
      </c>
      <c r="AS161">
        <v>29</v>
      </c>
      <c r="AT161">
        <v>11</v>
      </c>
      <c r="AU161">
        <v>58374</v>
      </c>
      <c r="AV161">
        <v>1</v>
      </c>
      <c r="AW161">
        <v>42769755</v>
      </c>
      <c r="AX161" t="s">
        <v>1100</v>
      </c>
      <c r="AY161" t="s">
        <v>1528</v>
      </c>
      <c r="AZ161" t="s">
        <v>1529</v>
      </c>
      <c r="BA161">
        <v>7961847</v>
      </c>
      <c r="BB161" s="48">
        <v>20240300000000</v>
      </c>
      <c r="BC161" s="45" t="s">
        <v>5349</v>
      </c>
      <c r="BD161" s="45" t="s">
        <v>345</v>
      </c>
      <c r="BE161" s="45" t="s">
        <v>345</v>
      </c>
    </row>
    <row r="162" spans="1:57" x14ac:dyDescent="0.25">
      <c r="A162" t="s">
        <v>786</v>
      </c>
      <c r="B162">
        <v>70101</v>
      </c>
      <c r="C162" t="s">
        <v>31</v>
      </c>
      <c r="D162" t="s">
        <v>31</v>
      </c>
      <c r="E162" t="s">
        <v>31</v>
      </c>
      <c r="F162">
        <v>18319</v>
      </c>
      <c r="G162">
        <v>18319</v>
      </c>
      <c r="H162" t="s">
        <v>1036</v>
      </c>
      <c r="I162" t="s">
        <v>31</v>
      </c>
      <c r="J162" t="s">
        <v>103</v>
      </c>
      <c r="K162" t="s">
        <v>104</v>
      </c>
      <c r="L162">
        <v>202403</v>
      </c>
      <c r="M162">
        <v>20240307</v>
      </c>
      <c r="N162">
        <v>1400</v>
      </c>
      <c r="O162">
        <v>43</v>
      </c>
      <c r="P162">
        <v>8</v>
      </c>
      <c r="Q162">
        <v>30</v>
      </c>
      <c r="R162" t="s">
        <v>105</v>
      </c>
      <c r="S162" t="s">
        <v>106</v>
      </c>
      <c r="T162" t="s">
        <v>142</v>
      </c>
      <c r="U162" t="s">
        <v>108</v>
      </c>
      <c r="V162" t="s">
        <v>109</v>
      </c>
      <c r="W162" t="s">
        <v>109</v>
      </c>
      <c r="X162" t="s">
        <v>110</v>
      </c>
      <c r="Y162" t="s">
        <v>111</v>
      </c>
      <c r="Z162" t="s">
        <v>112</v>
      </c>
      <c r="AA162" t="s">
        <v>112</v>
      </c>
      <c r="AB162">
        <v>28</v>
      </c>
      <c r="AC162">
        <v>25.5</v>
      </c>
      <c r="AD162" t="s">
        <v>114</v>
      </c>
      <c r="AE162" t="s">
        <v>127</v>
      </c>
      <c r="AF162" t="s">
        <v>132</v>
      </c>
      <c r="AG162" t="s">
        <v>117</v>
      </c>
      <c r="AH162">
        <v>72968417</v>
      </c>
      <c r="AI162" t="s">
        <v>1100</v>
      </c>
      <c r="AJ162" t="s">
        <v>1554</v>
      </c>
      <c r="AK162" t="s">
        <v>1555</v>
      </c>
      <c r="AL162">
        <v>3</v>
      </c>
      <c r="AM162">
        <v>3</v>
      </c>
      <c r="AN162" t="s">
        <v>119</v>
      </c>
      <c r="AO162" t="s">
        <v>31</v>
      </c>
      <c r="AP162" t="s">
        <v>31</v>
      </c>
      <c r="AQ162" t="s">
        <v>31</v>
      </c>
      <c r="AR162">
        <v>70101</v>
      </c>
      <c r="AS162">
        <v>29</v>
      </c>
      <c r="AT162">
        <v>11</v>
      </c>
      <c r="AU162">
        <v>41665</v>
      </c>
      <c r="AV162">
        <v>1</v>
      </c>
      <c r="AW162">
        <v>21571611</v>
      </c>
      <c r="AX162" t="s">
        <v>1556</v>
      </c>
      <c r="AY162" t="s">
        <v>1557</v>
      </c>
      <c r="AZ162" t="s">
        <v>1558</v>
      </c>
      <c r="BA162">
        <v>41496136</v>
      </c>
      <c r="BB162" s="48">
        <v>20240300000000</v>
      </c>
      <c r="BC162" s="45" t="s">
        <v>787</v>
      </c>
      <c r="BD162" s="45" t="s">
        <v>788</v>
      </c>
      <c r="BE162" s="45" t="s">
        <v>789</v>
      </c>
    </row>
    <row r="163" spans="1:57" x14ac:dyDescent="0.25">
      <c r="A163" t="s">
        <v>805</v>
      </c>
      <c r="B163">
        <v>70101</v>
      </c>
      <c r="C163" t="s">
        <v>31</v>
      </c>
      <c r="D163" t="s">
        <v>31</v>
      </c>
      <c r="E163" t="s">
        <v>31</v>
      </c>
      <c r="F163">
        <v>18319</v>
      </c>
      <c r="G163">
        <v>18319</v>
      </c>
      <c r="H163" t="s">
        <v>1036</v>
      </c>
      <c r="I163" t="s">
        <v>31</v>
      </c>
      <c r="J163" t="s">
        <v>103</v>
      </c>
      <c r="K163" t="s">
        <v>104</v>
      </c>
      <c r="L163">
        <v>202403</v>
      </c>
      <c r="M163">
        <v>20240307</v>
      </c>
      <c r="N163">
        <v>1430</v>
      </c>
      <c r="O163">
        <v>38</v>
      </c>
      <c r="P163">
        <v>8</v>
      </c>
      <c r="Q163">
        <v>30</v>
      </c>
      <c r="R163" t="s">
        <v>105</v>
      </c>
      <c r="S163" t="s">
        <v>106</v>
      </c>
      <c r="T163" t="s">
        <v>142</v>
      </c>
      <c r="U163" t="s">
        <v>108</v>
      </c>
      <c r="V163" t="s">
        <v>109</v>
      </c>
      <c r="W163" t="s">
        <v>109</v>
      </c>
      <c r="X163" t="s">
        <v>110</v>
      </c>
      <c r="Y163" t="s">
        <v>111</v>
      </c>
      <c r="Z163" t="s">
        <v>112</v>
      </c>
      <c r="AA163" t="s">
        <v>112</v>
      </c>
      <c r="AB163">
        <v>28.5</v>
      </c>
      <c r="AC163">
        <v>25</v>
      </c>
      <c r="AD163" t="s">
        <v>114</v>
      </c>
      <c r="AE163" t="s">
        <v>127</v>
      </c>
      <c r="AF163" t="s">
        <v>132</v>
      </c>
      <c r="AG163" t="s">
        <v>117</v>
      </c>
      <c r="AH163">
        <v>72968417</v>
      </c>
      <c r="AI163" t="s">
        <v>1100</v>
      </c>
      <c r="AJ163" t="s">
        <v>1554</v>
      </c>
      <c r="AK163" t="s">
        <v>1555</v>
      </c>
      <c r="AL163">
        <v>3</v>
      </c>
      <c r="AM163">
        <v>4</v>
      </c>
      <c r="AN163" t="s">
        <v>119</v>
      </c>
      <c r="AO163" t="s">
        <v>31</v>
      </c>
      <c r="AP163" t="s">
        <v>31</v>
      </c>
      <c r="AQ163" t="s">
        <v>31</v>
      </c>
      <c r="AR163">
        <v>70101</v>
      </c>
      <c r="AS163">
        <v>29</v>
      </c>
      <c r="AT163">
        <v>11</v>
      </c>
      <c r="AU163">
        <v>41665</v>
      </c>
      <c r="AV163">
        <v>1</v>
      </c>
      <c r="AW163">
        <v>21571611</v>
      </c>
      <c r="AX163" t="s">
        <v>1556</v>
      </c>
      <c r="AY163" t="s">
        <v>1557</v>
      </c>
      <c r="AZ163" t="s">
        <v>1558</v>
      </c>
      <c r="BA163">
        <v>41496136</v>
      </c>
      <c r="BB163" s="48">
        <v>20240300000000</v>
      </c>
      <c r="BC163" s="45" t="s">
        <v>787</v>
      </c>
      <c r="BD163" s="45" t="s">
        <v>788</v>
      </c>
      <c r="BE163" s="45" t="s">
        <v>789</v>
      </c>
    </row>
    <row r="164" spans="1:57" x14ac:dyDescent="0.25">
      <c r="A164" t="s">
        <v>721</v>
      </c>
      <c r="B164">
        <v>70102</v>
      </c>
      <c r="C164" t="s">
        <v>31</v>
      </c>
      <c r="D164" t="s">
        <v>31</v>
      </c>
      <c r="E164" t="s">
        <v>32</v>
      </c>
      <c r="F164">
        <v>6218</v>
      </c>
      <c r="G164">
        <v>6218</v>
      </c>
      <c r="H164" t="s">
        <v>121</v>
      </c>
      <c r="I164" t="s">
        <v>31</v>
      </c>
      <c r="J164" t="s">
        <v>122</v>
      </c>
      <c r="K164" t="s">
        <v>123</v>
      </c>
      <c r="L164">
        <v>202402</v>
      </c>
      <c r="M164">
        <v>20240225</v>
      </c>
      <c r="N164">
        <v>2425</v>
      </c>
      <c r="O164">
        <v>46</v>
      </c>
      <c r="P164">
        <v>9</v>
      </c>
      <c r="Q164">
        <v>35</v>
      </c>
      <c r="R164" t="s">
        <v>105</v>
      </c>
      <c r="S164" t="s">
        <v>106</v>
      </c>
      <c r="T164" t="s">
        <v>107</v>
      </c>
      <c r="U164" t="s">
        <v>124</v>
      </c>
      <c r="V164" t="s">
        <v>109</v>
      </c>
      <c r="W164" t="s">
        <v>109</v>
      </c>
      <c r="X164" t="s">
        <v>110</v>
      </c>
      <c r="Y164" t="s">
        <v>1024</v>
      </c>
      <c r="Z164" t="s">
        <v>112</v>
      </c>
      <c r="AA164" t="s">
        <v>113</v>
      </c>
      <c r="AB164">
        <v>32</v>
      </c>
      <c r="AC164">
        <v>31</v>
      </c>
      <c r="AD164" t="s">
        <v>114</v>
      </c>
      <c r="AE164" t="s">
        <v>127</v>
      </c>
      <c r="AF164" t="s">
        <v>722</v>
      </c>
      <c r="AG164" t="s">
        <v>117</v>
      </c>
      <c r="AH164">
        <v>72493440</v>
      </c>
      <c r="AI164" t="s">
        <v>1517</v>
      </c>
      <c r="AJ164" t="s">
        <v>1518</v>
      </c>
      <c r="AK164" t="s">
        <v>1519</v>
      </c>
      <c r="AL164">
        <v>1</v>
      </c>
      <c r="AM164">
        <v>1</v>
      </c>
      <c r="AN164" t="s">
        <v>119</v>
      </c>
      <c r="AO164" t="s">
        <v>31</v>
      </c>
      <c r="AP164" t="s">
        <v>31</v>
      </c>
      <c r="AQ164" t="s">
        <v>32</v>
      </c>
      <c r="AR164">
        <v>70102</v>
      </c>
      <c r="AS164">
        <v>20</v>
      </c>
      <c r="AT164">
        <v>11</v>
      </c>
      <c r="AU164">
        <v>71853</v>
      </c>
      <c r="AV164">
        <v>1</v>
      </c>
      <c r="AW164">
        <v>46856089</v>
      </c>
      <c r="AX164" t="s">
        <v>1498</v>
      </c>
      <c r="AY164" t="s">
        <v>1209</v>
      </c>
      <c r="AZ164" t="s">
        <v>1520</v>
      </c>
      <c r="BA164">
        <v>46513268</v>
      </c>
      <c r="BB164" s="48">
        <v>20240200000000</v>
      </c>
      <c r="BC164" s="45" t="s">
        <v>723</v>
      </c>
      <c r="BD164" s="45" t="s">
        <v>345</v>
      </c>
      <c r="BE164" s="45" t="s">
        <v>345</v>
      </c>
    </row>
    <row r="165" spans="1:57" x14ac:dyDescent="0.25">
      <c r="A165" t="s">
        <v>748</v>
      </c>
      <c r="B165">
        <v>70102</v>
      </c>
      <c r="C165" t="s">
        <v>31</v>
      </c>
      <c r="D165" t="s">
        <v>31</v>
      </c>
      <c r="E165" t="s">
        <v>32</v>
      </c>
      <c r="F165">
        <v>8265</v>
      </c>
      <c r="G165">
        <v>8265</v>
      </c>
      <c r="H165" t="s">
        <v>1019</v>
      </c>
      <c r="I165" t="s">
        <v>31</v>
      </c>
      <c r="J165" t="s">
        <v>108</v>
      </c>
      <c r="K165" t="s">
        <v>123</v>
      </c>
      <c r="L165">
        <v>202402</v>
      </c>
      <c r="M165">
        <v>20240228</v>
      </c>
      <c r="N165">
        <v>886</v>
      </c>
      <c r="O165">
        <v>31.8</v>
      </c>
      <c r="P165">
        <v>8</v>
      </c>
      <c r="Q165">
        <v>25</v>
      </c>
      <c r="R165" t="s">
        <v>129</v>
      </c>
      <c r="S165" t="s">
        <v>106</v>
      </c>
      <c r="T165" t="s">
        <v>107</v>
      </c>
      <c r="U165" t="s">
        <v>108</v>
      </c>
      <c r="V165" t="s">
        <v>109</v>
      </c>
      <c r="W165" t="s">
        <v>131</v>
      </c>
      <c r="X165" t="s">
        <v>126</v>
      </c>
      <c r="Y165" t="s">
        <v>111</v>
      </c>
      <c r="Z165" t="s">
        <v>112</v>
      </c>
      <c r="AA165" t="s">
        <v>112</v>
      </c>
      <c r="AB165">
        <v>23.2</v>
      </c>
      <c r="AC165">
        <v>23</v>
      </c>
      <c r="AD165" t="s">
        <v>114</v>
      </c>
      <c r="AE165" t="s">
        <v>127</v>
      </c>
      <c r="AF165" t="s">
        <v>135</v>
      </c>
      <c r="AG165" t="s">
        <v>117</v>
      </c>
      <c r="AH165">
        <v>70984635</v>
      </c>
      <c r="AI165" t="s">
        <v>1596</v>
      </c>
      <c r="AJ165" t="s">
        <v>1097</v>
      </c>
      <c r="AK165" t="s">
        <v>1597</v>
      </c>
      <c r="AL165">
        <v>2</v>
      </c>
      <c r="AM165">
        <v>2</v>
      </c>
      <c r="AN165" t="s">
        <v>119</v>
      </c>
      <c r="AO165" t="s">
        <v>31</v>
      </c>
      <c r="AP165" t="s">
        <v>31</v>
      </c>
      <c r="AQ165" t="s">
        <v>153</v>
      </c>
      <c r="AR165">
        <v>70107</v>
      </c>
      <c r="AS165">
        <v>32</v>
      </c>
      <c r="AT165">
        <v>2</v>
      </c>
      <c r="AU165">
        <v>6813</v>
      </c>
      <c r="AV165">
        <v>1</v>
      </c>
      <c r="AW165">
        <v>8663406</v>
      </c>
      <c r="AX165" t="s">
        <v>1129</v>
      </c>
      <c r="AY165" t="s">
        <v>1130</v>
      </c>
      <c r="AZ165" t="s">
        <v>1131</v>
      </c>
      <c r="BA165">
        <v>8663406</v>
      </c>
      <c r="BB165" s="48">
        <v>20240300000000</v>
      </c>
      <c r="BC165" s="45" t="s">
        <v>767</v>
      </c>
      <c r="BD165" s="45" t="s">
        <v>144</v>
      </c>
      <c r="BE165" s="45" t="s">
        <v>202</v>
      </c>
    </row>
    <row r="166" spans="1:57" x14ac:dyDescent="0.25">
      <c r="A166" t="s">
        <v>759</v>
      </c>
      <c r="B166">
        <v>70101</v>
      </c>
      <c r="C166" t="s">
        <v>31</v>
      </c>
      <c r="D166" t="s">
        <v>31</v>
      </c>
      <c r="E166" t="s">
        <v>31</v>
      </c>
      <c r="F166">
        <v>18319</v>
      </c>
      <c r="G166">
        <v>18319</v>
      </c>
      <c r="H166" t="s">
        <v>1036</v>
      </c>
      <c r="I166" t="s">
        <v>31</v>
      </c>
      <c r="J166" t="s">
        <v>103</v>
      </c>
      <c r="K166" t="s">
        <v>104</v>
      </c>
      <c r="L166">
        <v>202402</v>
      </c>
      <c r="M166">
        <v>20240228</v>
      </c>
      <c r="N166">
        <v>2370</v>
      </c>
      <c r="O166">
        <v>46</v>
      </c>
      <c r="P166">
        <v>9</v>
      </c>
      <c r="Q166">
        <v>37</v>
      </c>
      <c r="R166" t="s">
        <v>129</v>
      </c>
      <c r="S166" t="s">
        <v>106</v>
      </c>
      <c r="T166" t="s">
        <v>107</v>
      </c>
      <c r="U166" t="s">
        <v>108</v>
      </c>
      <c r="V166" t="s">
        <v>131</v>
      </c>
      <c r="W166" t="s">
        <v>131</v>
      </c>
      <c r="X166" t="s">
        <v>110</v>
      </c>
      <c r="Y166" t="s">
        <v>1024</v>
      </c>
      <c r="Z166" t="s">
        <v>112</v>
      </c>
      <c r="AA166" t="s">
        <v>113</v>
      </c>
      <c r="AB166">
        <v>33</v>
      </c>
      <c r="AC166">
        <v>29</v>
      </c>
      <c r="AD166" t="s">
        <v>114</v>
      </c>
      <c r="AE166" t="s">
        <v>134</v>
      </c>
      <c r="AF166" t="s">
        <v>132</v>
      </c>
      <c r="AG166" t="s">
        <v>117</v>
      </c>
      <c r="AH166">
        <v>47325169</v>
      </c>
      <c r="AI166" t="s">
        <v>1533</v>
      </c>
      <c r="AJ166" t="s">
        <v>1534</v>
      </c>
      <c r="AK166" t="s">
        <v>1535</v>
      </c>
      <c r="AL166">
        <v>3</v>
      </c>
      <c r="AM166">
        <v>2</v>
      </c>
      <c r="AN166">
        <v>1</v>
      </c>
      <c r="AO166" t="s">
        <v>31</v>
      </c>
      <c r="AP166" t="s">
        <v>31</v>
      </c>
      <c r="AQ166" t="s">
        <v>31</v>
      </c>
      <c r="AR166">
        <v>70101</v>
      </c>
      <c r="AS166">
        <v>33</v>
      </c>
      <c r="AT166">
        <v>2</v>
      </c>
      <c r="AU166">
        <v>9566</v>
      </c>
      <c r="AV166">
        <v>1</v>
      </c>
      <c r="AW166">
        <v>25711880</v>
      </c>
      <c r="AX166" t="s">
        <v>1536</v>
      </c>
      <c r="AY166" t="s">
        <v>1124</v>
      </c>
      <c r="AZ166" t="s">
        <v>1537</v>
      </c>
      <c r="BA166">
        <v>25711880</v>
      </c>
      <c r="BB166" s="48">
        <v>20240200000000</v>
      </c>
      <c r="BC166" s="45" t="s">
        <v>760</v>
      </c>
      <c r="BD166" s="45" t="s">
        <v>198</v>
      </c>
      <c r="BE166" s="45" t="s">
        <v>199</v>
      </c>
    </row>
    <row r="167" spans="1:57" x14ac:dyDescent="0.25">
      <c r="A167" t="s">
        <v>774</v>
      </c>
      <c r="B167">
        <v>70102</v>
      </c>
      <c r="C167" t="s">
        <v>31</v>
      </c>
      <c r="D167" t="s">
        <v>31</v>
      </c>
      <c r="E167" t="s">
        <v>32</v>
      </c>
      <c r="F167">
        <v>6218</v>
      </c>
      <c r="G167">
        <v>6218</v>
      </c>
      <c r="H167" t="s">
        <v>121</v>
      </c>
      <c r="I167" t="s">
        <v>31</v>
      </c>
      <c r="J167" t="s">
        <v>122</v>
      </c>
      <c r="K167" t="s">
        <v>123</v>
      </c>
      <c r="L167">
        <v>202403</v>
      </c>
      <c r="M167">
        <v>20240305</v>
      </c>
      <c r="N167">
        <v>1480</v>
      </c>
      <c r="O167">
        <v>40.5</v>
      </c>
      <c r="P167">
        <v>9</v>
      </c>
      <c r="Q167">
        <v>31</v>
      </c>
      <c r="R167" t="s">
        <v>129</v>
      </c>
      <c r="S167" t="s">
        <v>130</v>
      </c>
      <c r="T167" t="s">
        <v>107</v>
      </c>
      <c r="U167" t="s">
        <v>124</v>
      </c>
      <c r="V167" t="s">
        <v>125</v>
      </c>
      <c r="W167" t="s">
        <v>131</v>
      </c>
      <c r="X167" t="s">
        <v>126</v>
      </c>
      <c r="Y167" t="s">
        <v>111</v>
      </c>
      <c r="Z167" t="s">
        <v>112</v>
      </c>
      <c r="AA167" t="s">
        <v>112</v>
      </c>
      <c r="AB167">
        <v>27.5</v>
      </c>
      <c r="AC167">
        <v>26</v>
      </c>
      <c r="AD167" t="s">
        <v>114</v>
      </c>
      <c r="AE167" t="s">
        <v>127</v>
      </c>
      <c r="AF167" t="s">
        <v>132</v>
      </c>
      <c r="AG167" t="s">
        <v>117</v>
      </c>
      <c r="AH167">
        <v>74928987</v>
      </c>
      <c r="AI167" t="s">
        <v>1579</v>
      </c>
      <c r="AJ167" t="s">
        <v>1580</v>
      </c>
      <c r="AK167" t="s">
        <v>1581</v>
      </c>
      <c r="AL167">
        <v>3</v>
      </c>
      <c r="AM167">
        <v>2</v>
      </c>
      <c r="AN167" t="s">
        <v>119</v>
      </c>
      <c r="AO167" t="s">
        <v>31</v>
      </c>
      <c r="AP167" t="s">
        <v>31</v>
      </c>
      <c r="AQ167" t="s">
        <v>34</v>
      </c>
      <c r="AR167">
        <v>70106</v>
      </c>
      <c r="AS167">
        <v>28</v>
      </c>
      <c r="AT167">
        <v>2</v>
      </c>
      <c r="AU167">
        <v>8865</v>
      </c>
      <c r="AV167">
        <v>1</v>
      </c>
      <c r="AW167">
        <v>25526946</v>
      </c>
      <c r="AX167" t="s">
        <v>1044</v>
      </c>
      <c r="AY167" t="s">
        <v>1135</v>
      </c>
      <c r="AZ167" t="s">
        <v>1136</v>
      </c>
      <c r="BA167">
        <v>25526946</v>
      </c>
      <c r="BB167" s="48">
        <v>20240300000000</v>
      </c>
      <c r="BC167" s="45" t="s">
        <v>775</v>
      </c>
      <c r="BD167" s="45" t="s">
        <v>345</v>
      </c>
      <c r="BE167" s="45" t="s">
        <v>345</v>
      </c>
    </row>
    <row r="168" spans="1:57" x14ac:dyDescent="0.25">
      <c r="A168" t="s">
        <v>717</v>
      </c>
      <c r="B168">
        <v>70102</v>
      </c>
      <c r="C168" t="s">
        <v>31</v>
      </c>
      <c r="D168" t="s">
        <v>31</v>
      </c>
      <c r="E168" t="s">
        <v>32</v>
      </c>
      <c r="F168">
        <v>6218</v>
      </c>
      <c r="G168">
        <v>6218</v>
      </c>
      <c r="H168" t="s">
        <v>121</v>
      </c>
      <c r="I168" t="s">
        <v>31</v>
      </c>
      <c r="J168" t="s">
        <v>122</v>
      </c>
      <c r="K168" t="s">
        <v>123</v>
      </c>
      <c r="L168">
        <v>202402</v>
      </c>
      <c r="M168">
        <v>20240225</v>
      </c>
      <c r="N168">
        <v>880</v>
      </c>
      <c r="O168">
        <v>34</v>
      </c>
      <c r="P168">
        <v>8</v>
      </c>
      <c r="Q168">
        <v>24</v>
      </c>
      <c r="R168" t="s">
        <v>129</v>
      </c>
      <c r="S168" t="s">
        <v>130</v>
      </c>
      <c r="T168" t="s">
        <v>107</v>
      </c>
      <c r="U168" t="s">
        <v>124</v>
      </c>
      <c r="V168" t="s">
        <v>125</v>
      </c>
      <c r="W168" t="s">
        <v>131</v>
      </c>
      <c r="X168" t="s">
        <v>126</v>
      </c>
      <c r="Y168" t="s">
        <v>111</v>
      </c>
      <c r="Z168" t="s">
        <v>112</v>
      </c>
      <c r="AA168" t="s">
        <v>112</v>
      </c>
      <c r="AB168">
        <v>20</v>
      </c>
      <c r="AC168">
        <v>20</v>
      </c>
      <c r="AD168" t="s">
        <v>114</v>
      </c>
      <c r="AE168" t="s">
        <v>127</v>
      </c>
      <c r="AF168" t="s">
        <v>140</v>
      </c>
      <c r="AG168" t="s">
        <v>117</v>
      </c>
      <c r="AH168">
        <v>73267159</v>
      </c>
      <c r="AI168" t="s">
        <v>1512</v>
      </c>
      <c r="AJ168" t="s">
        <v>1513</v>
      </c>
      <c r="AK168" t="s">
        <v>1514</v>
      </c>
      <c r="AL168">
        <v>4</v>
      </c>
      <c r="AM168">
        <v>2</v>
      </c>
      <c r="AN168" t="s">
        <v>119</v>
      </c>
      <c r="AO168" t="s">
        <v>31</v>
      </c>
      <c r="AP168" t="s">
        <v>31</v>
      </c>
      <c r="AQ168" t="s">
        <v>31</v>
      </c>
      <c r="AR168">
        <v>70101</v>
      </c>
      <c r="AS168">
        <v>30</v>
      </c>
      <c r="AT168">
        <v>2</v>
      </c>
      <c r="AU168">
        <v>38820</v>
      </c>
      <c r="AV168">
        <v>1</v>
      </c>
      <c r="AW168">
        <v>76935102</v>
      </c>
      <c r="AX168" t="s">
        <v>1515</v>
      </c>
      <c r="AY168" t="s">
        <v>1044</v>
      </c>
      <c r="AZ168" t="s">
        <v>1516</v>
      </c>
      <c r="BA168">
        <v>48126205</v>
      </c>
      <c r="BB168" s="48">
        <v>20240200000000</v>
      </c>
      <c r="BC168" s="45" t="s">
        <v>718</v>
      </c>
      <c r="BD168" s="45" t="s">
        <v>243</v>
      </c>
      <c r="BE168" s="45" t="s">
        <v>178</v>
      </c>
    </row>
    <row r="169" spans="1:57" x14ac:dyDescent="0.25">
      <c r="A169" t="s">
        <v>780</v>
      </c>
      <c r="B169">
        <v>70102</v>
      </c>
      <c r="C169" t="s">
        <v>31</v>
      </c>
      <c r="D169" t="s">
        <v>31</v>
      </c>
      <c r="E169" t="s">
        <v>32</v>
      </c>
      <c r="F169">
        <v>8265</v>
      </c>
      <c r="G169">
        <v>8265</v>
      </c>
      <c r="H169" t="s">
        <v>1019</v>
      </c>
      <c r="I169" t="s">
        <v>31</v>
      </c>
      <c r="J169" t="s">
        <v>108</v>
      </c>
      <c r="K169" t="s">
        <v>123</v>
      </c>
      <c r="L169">
        <v>202403</v>
      </c>
      <c r="M169">
        <v>20240306</v>
      </c>
      <c r="N169">
        <v>2086</v>
      </c>
      <c r="O169">
        <v>45</v>
      </c>
      <c r="P169">
        <v>9</v>
      </c>
      <c r="Q169">
        <v>34</v>
      </c>
      <c r="R169" t="s">
        <v>105</v>
      </c>
      <c r="S169" t="s">
        <v>106</v>
      </c>
      <c r="T169" t="s">
        <v>107</v>
      </c>
      <c r="U169" t="s">
        <v>108</v>
      </c>
      <c r="V169" t="s">
        <v>109</v>
      </c>
      <c r="W169" t="s">
        <v>131</v>
      </c>
      <c r="X169" t="s">
        <v>126</v>
      </c>
      <c r="Y169" t="s">
        <v>111</v>
      </c>
      <c r="Z169" t="s">
        <v>112</v>
      </c>
      <c r="AA169" t="s">
        <v>112</v>
      </c>
      <c r="AB169">
        <v>32</v>
      </c>
      <c r="AC169">
        <v>28.5</v>
      </c>
      <c r="AD169" t="s">
        <v>114</v>
      </c>
      <c r="AE169" t="s">
        <v>134</v>
      </c>
      <c r="AF169" t="s">
        <v>135</v>
      </c>
      <c r="AG169" t="s">
        <v>117</v>
      </c>
      <c r="AH169">
        <v>40351016</v>
      </c>
      <c r="AI169" t="s">
        <v>1576</v>
      </c>
      <c r="AJ169" t="s">
        <v>1577</v>
      </c>
      <c r="AK169" t="s">
        <v>1578</v>
      </c>
      <c r="AL169">
        <v>4</v>
      </c>
      <c r="AM169">
        <v>3</v>
      </c>
      <c r="AN169" t="s">
        <v>119</v>
      </c>
      <c r="AO169" t="s">
        <v>31</v>
      </c>
      <c r="AP169" t="s">
        <v>31</v>
      </c>
      <c r="AQ169" t="s">
        <v>163</v>
      </c>
      <c r="AR169">
        <v>70104</v>
      </c>
      <c r="AS169">
        <v>45</v>
      </c>
      <c r="AT169">
        <v>2</v>
      </c>
      <c r="AU169">
        <v>2554</v>
      </c>
      <c r="AV169">
        <v>1</v>
      </c>
      <c r="AW169">
        <v>29308395</v>
      </c>
      <c r="AX169" t="s">
        <v>1021</v>
      </c>
      <c r="AY169" t="s">
        <v>1022</v>
      </c>
      <c r="AZ169" t="s">
        <v>1023</v>
      </c>
      <c r="BA169">
        <v>29308395</v>
      </c>
      <c r="BB169" s="48">
        <v>20240300000000</v>
      </c>
      <c r="BC169" s="45" t="s">
        <v>781</v>
      </c>
      <c r="BD169" s="45" t="s">
        <v>219</v>
      </c>
      <c r="BE169" s="45" t="s">
        <v>220</v>
      </c>
    </row>
    <row r="170" spans="1:57" x14ac:dyDescent="0.25">
      <c r="A170" t="s">
        <v>5365</v>
      </c>
      <c r="B170">
        <v>70106</v>
      </c>
      <c r="C170" t="s">
        <v>31</v>
      </c>
      <c r="D170" t="s">
        <v>31</v>
      </c>
      <c r="E170" t="s">
        <v>34</v>
      </c>
      <c r="F170">
        <v>7126</v>
      </c>
      <c r="G170">
        <v>7126</v>
      </c>
      <c r="H170" t="s">
        <v>28</v>
      </c>
      <c r="I170" t="s">
        <v>31</v>
      </c>
      <c r="J170" t="s">
        <v>122</v>
      </c>
      <c r="K170" t="s">
        <v>150</v>
      </c>
      <c r="L170">
        <v>202402</v>
      </c>
      <c r="M170">
        <v>20240225</v>
      </c>
      <c r="N170">
        <v>2480</v>
      </c>
      <c r="O170">
        <v>46.5</v>
      </c>
      <c r="P170">
        <v>9</v>
      </c>
      <c r="Q170">
        <v>38</v>
      </c>
      <c r="R170" t="s">
        <v>129</v>
      </c>
      <c r="S170" t="s">
        <v>130</v>
      </c>
      <c r="T170" t="s">
        <v>107</v>
      </c>
      <c r="U170" t="s">
        <v>124</v>
      </c>
      <c r="V170" t="s">
        <v>131</v>
      </c>
      <c r="W170" t="s">
        <v>131</v>
      </c>
      <c r="X170" t="s">
        <v>110</v>
      </c>
      <c r="Y170" t="s">
        <v>1024</v>
      </c>
      <c r="Z170" t="s">
        <v>112</v>
      </c>
      <c r="AA170" t="s">
        <v>113</v>
      </c>
      <c r="AB170">
        <v>30</v>
      </c>
      <c r="AC170">
        <v>30</v>
      </c>
      <c r="AD170" t="s">
        <v>114</v>
      </c>
      <c r="AE170" t="s">
        <v>127</v>
      </c>
      <c r="AF170" t="s">
        <v>132</v>
      </c>
      <c r="AG170" t="s">
        <v>117</v>
      </c>
      <c r="AH170">
        <v>80369406</v>
      </c>
      <c r="AI170" t="s">
        <v>1506</v>
      </c>
      <c r="AJ170" t="s">
        <v>1097</v>
      </c>
      <c r="AK170" t="s">
        <v>5366</v>
      </c>
      <c r="AL170" t="s">
        <v>118</v>
      </c>
      <c r="AM170" t="s">
        <v>118</v>
      </c>
      <c r="AN170" t="s">
        <v>119</v>
      </c>
      <c r="AO170" t="s">
        <v>31</v>
      </c>
      <c r="AP170" t="s">
        <v>31</v>
      </c>
      <c r="AQ170" t="s">
        <v>153</v>
      </c>
      <c r="AR170">
        <v>70107</v>
      </c>
      <c r="AS170">
        <v>46</v>
      </c>
      <c r="AT170">
        <v>2</v>
      </c>
      <c r="AU170">
        <v>10340</v>
      </c>
      <c r="AV170">
        <v>1</v>
      </c>
      <c r="AW170">
        <v>25790179</v>
      </c>
      <c r="AX170" t="s">
        <v>1507</v>
      </c>
      <c r="AY170" t="s">
        <v>1508</v>
      </c>
      <c r="AZ170" t="s">
        <v>5367</v>
      </c>
      <c r="BA170">
        <v>25790179</v>
      </c>
      <c r="BB170" s="48">
        <v>20240200000000</v>
      </c>
      <c r="BC170" s="45" t="s">
        <v>5368</v>
      </c>
      <c r="BD170" s="45" t="s">
        <v>273</v>
      </c>
      <c r="BE170" s="45" t="s">
        <v>274</v>
      </c>
    </row>
    <row r="171" spans="1:57" x14ac:dyDescent="0.25">
      <c r="A171" t="s">
        <v>5372</v>
      </c>
      <c r="B171">
        <v>70102</v>
      </c>
      <c r="C171" t="s">
        <v>31</v>
      </c>
      <c r="D171" t="s">
        <v>31</v>
      </c>
      <c r="E171" t="s">
        <v>32</v>
      </c>
      <c r="F171">
        <v>6218</v>
      </c>
      <c r="G171">
        <v>6218</v>
      </c>
      <c r="H171" t="s">
        <v>121</v>
      </c>
      <c r="I171" t="s">
        <v>31</v>
      </c>
      <c r="J171" t="s">
        <v>122</v>
      </c>
      <c r="K171" t="s">
        <v>123</v>
      </c>
      <c r="L171">
        <v>202402</v>
      </c>
      <c r="M171">
        <v>20240225</v>
      </c>
      <c r="N171">
        <v>2485</v>
      </c>
      <c r="O171">
        <v>44</v>
      </c>
      <c r="P171">
        <v>9</v>
      </c>
      <c r="Q171">
        <v>39</v>
      </c>
      <c r="R171" t="s">
        <v>129</v>
      </c>
      <c r="S171" t="s">
        <v>130</v>
      </c>
      <c r="T171" t="s">
        <v>107</v>
      </c>
      <c r="U171" t="s">
        <v>124</v>
      </c>
      <c r="V171" t="s">
        <v>125</v>
      </c>
      <c r="W171" t="s">
        <v>131</v>
      </c>
      <c r="X171" t="s">
        <v>126</v>
      </c>
      <c r="Y171" t="s">
        <v>1024</v>
      </c>
      <c r="Z171" t="s">
        <v>112</v>
      </c>
      <c r="AA171" t="s">
        <v>113</v>
      </c>
      <c r="AB171">
        <v>32</v>
      </c>
      <c r="AC171">
        <v>31</v>
      </c>
      <c r="AD171" t="s">
        <v>114</v>
      </c>
      <c r="AE171" t="s">
        <v>127</v>
      </c>
      <c r="AF171" t="s">
        <v>132</v>
      </c>
      <c r="AG171" t="s">
        <v>117</v>
      </c>
      <c r="AH171">
        <v>74230869</v>
      </c>
      <c r="AI171" t="s">
        <v>1124</v>
      </c>
      <c r="AJ171" t="s">
        <v>1509</v>
      </c>
      <c r="AK171" t="s">
        <v>5373</v>
      </c>
      <c r="AL171">
        <v>1</v>
      </c>
      <c r="AM171">
        <v>1</v>
      </c>
      <c r="AN171" t="s">
        <v>119</v>
      </c>
      <c r="AO171" t="s">
        <v>31</v>
      </c>
      <c r="AP171" t="s">
        <v>31</v>
      </c>
      <c r="AQ171" t="s">
        <v>153</v>
      </c>
      <c r="AR171">
        <v>70107</v>
      </c>
      <c r="AS171">
        <v>25</v>
      </c>
      <c r="AT171">
        <v>2</v>
      </c>
      <c r="AU171">
        <v>36124</v>
      </c>
      <c r="AV171">
        <v>1</v>
      </c>
      <c r="AW171">
        <v>48126205</v>
      </c>
      <c r="AX171" t="s">
        <v>1485</v>
      </c>
      <c r="AY171" t="s">
        <v>1486</v>
      </c>
      <c r="AZ171" t="s">
        <v>1487</v>
      </c>
      <c r="BA171">
        <v>48126205</v>
      </c>
      <c r="BB171" s="48">
        <v>20240200000000</v>
      </c>
      <c r="BC171" s="45" t="s">
        <v>5374</v>
      </c>
      <c r="BD171" s="45" t="s">
        <v>167</v>
      </c>
      <c r="BE171" s="45" t="s">
        <v>153</v>
      </c>
    </row>
    <row r="172" spans="1:57" x14ac:dyDescent="0.25">
      <c r="A172" t="s">
        <v>742</v>
      </c>
      <c r="B172">
        <v>70102</v>
      </c>
      <c r="C172" t="s">
        <v>31</v>
      </c>
      <c r="D172" t="s">
        <v>31</v>
      </c>
      <c r="E172" t="s">
        <v>32</v>
      </c>
      <c r="F172">
        <v>6218</v>
      </c>
      <c r="G172">
        <v>6218</v>
      </c>
      <c r="H172" t="s">
        <v>121</v>
      </c>
      <c r="I172" t="s">
        <v>31</v>
      </c>
      <c r="J172" t="s">
        <v>122</v>
      </c>
      <c r="K172" t="s">
        <v>123</v>
      </c>
      <c r="L172">
        <v>202402</v>
      </c>
      <c r="M172">
        <v>20240225</v>
      </c>
      <c r="N172">
        <v>1051</v>
      </c>
      <c r="O172">
        <v>35.5</v>
      </c>
      <c r="P172">
        <v>7</v>
      </c>
      <c r="Q172">
        <v>26</v>
      </c>
      <c r="R172" t="s">
        <v>105</v>
      </c>
      <c r="S172" t="s">
        <v>130</v>
      </c>
      <c r="T172" t="s">
        <v>107</v>
      </c>
      <c r="U172" t="s">
        <v>124</v>
      </c>
      <c r="V172" t="s">
        <v>109</v>
      </c>
      <c r="W172" t="s">
        <v>109</v>
      </c>
      <c r="X172" t="s">
        <v>110</v>
      </c>
      <c r="Y172" t="s">
        <v>111</v>
      </c>
      <c r="Z172" t="s">
        <v>112</v>
      </c>
      <c r="AA172" t="s">
        <v>112</v>
      </c>
      <c r="AB172">
        <v>24</v>
      </c>
      <c r="AC172">
        <v>22</v>
      </c>
      <c r="AD172" t="s">
        <v>114</v>
      </c>
      <c r="AE172" t="s">
        <v>127</v>
      </c>
      <c r="AF172" t="s">
        <v>132</v>
      </c>
      <c r="AG172" t="s">
        <v>117</v>
      </c>
      <c r="AH172">
        <v>21013746</v>
      </c>
      <c r="AI172" t="s">
        <v>1510</v>
      </c>
      <c r="AJ172" t="s">
        <v>1120</v>
      </c>
      <c r="AK172" t="s">
        <v>1511</v>
      </c>
      <c r="AL172">
        <v>3</v>
      </c>
      <c r="AM172">
        <v>3</v>
      </c>
      <c r="AN172" t="s">
        <v>119</v>
      </c>
      <c r="AO172" t="s">
        <v>743</v>
      </c>
      <c r="AP172" t="s">
        <v>744</v>
      </c>
      <c r="AQ172" t="s">
        <v>744</v>
      </c>
      <c r="AR172">
        <v>120601</v>
      </c>
      <c r="AS172">
        <v>47</v>
      </c>
      <c r="AT172">
        <v>11</v>
      </c>
      <c r="AU172">
        <v>42786</v>
      </c>
      <c r="AV172">
        <v>1</v>
      </c>
      <c r="AW172">
        <v>9905599</v>
      </c>
      <c r="AX172" t="s">
        <v>1163</v>
      </c>
      <c r="AY172" t="s">
        <v>1286</v>
      </c>
      <c r="AZ172" t="s">
        <v>1291</v>
      </c>
      <c r="BA172">
        <v>46513268</v>
      </c>
      <c r="BB172" s="48">
        <v>20240200000000</v>
      </c>
      <c r="BC172" s="45" t="s">
        <v>745</v>
      </c>
      <c r="BD172" s="45" t="s">
        <v>345</v>
      </c>
      <c r="BE172" s="45" t="s">
        <v>345</v>
      </c>
    </row>
    <row r="173" spans="1:57" x14ac:dyDescent="0.25">
      <c r="A173" t="s">
        <v>715</v>
      </c>
      <c r="B173">
        <v>70102</v>
      </c>
      <c r="C173" t="s">
        <v>31</v>
      </c>
      <c r="D173" t="s">
        <v>31</v>
      </c>
      <c r="E173" t="s">
        <v>32</v>
      </c>
      <c r="F173">
        <v>8265</v>
      </c>
      <c r="G173">
        <v>8265</v>
      </c>
      <c r="H173" t="s">
        <v>1019</v>
      </c>
      <c r="I173" t="s">
        <v>31</v>
      </c>
      <c r="J173" t="s">
        <v>108</v>
      </c>
      <c r="K173" t="s">
        <v>123</v>
      </c>
      <c r="L173">
        <v>202402</v>
      </c>
      <c r="M173">
        <v>20240226</v>
      </c>
      <c r="N173">
        <v>2045</v>
      </c>
      <c r="O173">
        <v>44</v>
      </c>
      <c r="P173">
        <v>9</v>
      </c>
      <c r="Q173">
        <v>34</v>
      </c>
      <c r="R173" t="s">
        <v>105</v>
      </c>
      <c r="S173" t="s">
        <v>106</v>
      </c>
      <c r="T173" t="s">
        <v>142</v>
      </c>
      <c r="U173" t="s">
        <v>108</v>
      </c>
      <c r="V173" t="s">
        <v>109</v>
      </c>
      <c r="W173" t="s">
        <v>131</v>
      </c>
      <c r="X173" t="s">
        <v>126</v>
      </c>
      <c r="Y173" t="s">
        <v>111</v>
      </c>
      <c r="Z173" t="s">
        <v>112</v>
      </c>
      <c r="AA173" t="s">
        <v>112</v>
      </c>
      <c r="AB173">
        <v>31.5</v>
      </c>
      <c r="AC173">
        <v>27</v>
      </c>
      <c r="AD173" t="s">
        <v>114</v>
      </c>
      <c r="AE173" t="s">
        <v>127</v>
      </c>
      <c r="AF173" t="s">
        <v>140</v>
      </c>
      <c r="AG173" t="s">
        <v>117</v>
      </c>
      <c r="AH173">
        <v>46883203</v>
      </c>
      <c r="AI173" t="s">
        <v>1530</v>
      </c>
      <c r="AJ173" t="s">
        <v>1209</v>
      </c>
      <c r="AK173" t="s">
        <v>1531</v>
      </c>
      <c r="AL173" t="s">
        <v>118</v>
      </c>
      <c r="AM173">
        <v>4</v>
      </c>
      <c r="AN173" t="s">
        <v>119</v>
      </c>
      <c r="AO173" t="s">
        <v>136</v>
      </c>
      <c r="AP173" t="s">
        <v>136</v>
      </c>
      <c r="AQ173" t="s">
        <v>160</v>
      </c>
      <c r="AR173">
        <v>150110</v>
      </c>
      <c r="AS173">
        <v>34</v>
      </c>
      <c r="AT173">
        <v>2</v>
      </c>
      <c r="AU173">
        <v>12184</v>
      </c>
      <c r="AV173">
        <v>1</v>
      </c>
      <c r="AW173">
        <v>10112736</v>
      </c>
      <c r="AX173" t="s">
        <v>1163</v>
      </c>
      <c r="AY173" t="s">
        <v>1255</v>
      </c>
      <c r="AZ173" t="s">
        <v>1532</v>
      </c>
      <c r="BA173">
        <v>40817856</v>
      </c>
      <c r="BB173" s="48">
        <v>20240200000000</v>
      </c>
      <c r="BC173" s="45" t="s">
        <v>716</v>
      </c>
      <c r="BD173" s="45" t="s">
        <v>279</v>
      </c>
      <c r="BE173" s="45" t="s">
        <v>280</v>
      </c>
    </row>
    <row r="174" spans="1:57" x14ac:dyDescent="0.25">
      <c r="A174" t="s">
        <v>724</v>
      </c>
      <c r="B174">
        <v>70102</v>
      </c>
      <c r="C174" t="s">
        <v>31</v>
      </c>
      <c r="D174" t="s">
        <v>31</v>
      </c>
      <c r="E174" t="s">
        <v>32</v>
      </c>
      <c r="F174">
        <v>8265</v>
      </c>
      <c r="G174">
        <v>8265</v>
      </c>
      <c r="H174" t="s">
        <v>1019</v>
      </c>
      <c r="I174" t="s">
        <v>31</v>
      </c>
      <c r="J174" t="s">
        <v>108</v>
      </c>
      <c r="K174" t="s">
        <v>123</v>
      </c>
      <c r="L174">
        <v>202402</v>
      </c>
      <c r="M174">
        <v>20240226</v>
      </c>
      <c r="N174">
        <v>1686</v>
      </c>
      <c r="O174">
        <v>48</v>
      </c>
      <c r="P174">
        <v>9</v>
      </c>
      <c r="Q174">
        <v>34</v>
      </c>
      <c r="R174" t="s">
        <v>105</v>
      </c>
      <c r="S174" t="s">
        <v>130</v>
      </c>
      <c r="T174" t="s">
        <v>142</v>
      </c>
      <c r="U174" t="s">
        <v>108</v>
      </c>
      <c r="V174" t="s">
        <v>109</v>
      </c>
      <c r="W174" t="s">
        <v>131</v>
      </c>
      <c r="X174" t="s">
        <v>126</v>
      </c>
      <c r="Y174" t="s">
        <v>111</v>
      </c>
      <c r="Z174" t="s">
        <v>112</v>
      </c>
      <c r="AA174" t="s">
        <v>112</v>
      </c>
      <c r="AB174">
        <v>31</v>
      </c>
      <c r="AC174">
        <v>25.5</v>
      </c>
      <c r="AD174" t="s">
        <v>114</v>
      </c>
      <c r="AE174" t="s">
        <v>127</v>
      </c>
      <c r="AF174" t="s">
        <v>140</v>
      </c>
      <c r="AG174" t="s">
        <v>117</v>
      </c>
      <c r="AH174">
        <v>46883203</v>
      </c>
      <c r="AI174" t="s">
        <v>1530</v>
      </c>
      <c r="AJ174" t="s">
        <v>1209</v>
      </c>
      <c r="AK174" t="s">
        <v>1531</v>
      </c>
      <c r="AL174" t="s">
        <v>118</v>
      </c>
      <c r="AM174" t="s">
        <v>118</v>
      </c>
      <c r="AN174" t="s">
        <v>119</v>
      </c>
      <c r="AO174" t="s">
        <v>136</v>
      </c>
      <c r="AP174" t="s">
        <v>136</v>
      </c>
      <c r="AQ174" t="s">
        <v>160</v>
      </c>
      <c r="AR174">
        <v>150110</v>
      </c>
      <c r="AS174">
        <v>34</v>
      </c>
      <c r="AT174">
        <v>2</v>
      </c>
      <c r="AU174">
        <v>12184</v>
      </c>
      <c r="AV174">
        <v>1</v>
      </c>
      <c r="AW174">
        <v>10112736</v>
      </c>
      <c r="AX174" t="s">
        <v>1163</v>
      </c>
      <c r="AY174" t="s">
        <v>1255</v>
      </c>
      <c r="AZ174" t="s">
        <v>1532</v>
      </c>
      <c r="BA174">
        <v>40817856</v>
      </c>
      <c r="BB174" s="48">
        <v>20240200000000</v>
      </c>
      <c r="BC174" s="45" t="s">
        <v>716</v>
      </c>
      <c r="BD174" s="45" t="s">
        <v>279</v>
      </c>
      <c r="BE174" s="45" t="s">
        <v>280</v>
      </c>
    </row>
    <row r="175" spans="1:57" x14ac:dyDescent="0.25">
      <c r="A175" t="s">
        <v>5375</v>
      </c>
      <c r="B175">
        <v>70103</v>
      </c>
      <c r="C175" t="s">
        <v>31</v>
      </c>
      <c r="D175" t="s">
        <v>31</v>
      </c>
      <c r="E175" t="s">
        <v>162</v>
      </c>
      <c r="F175">
        <v>6219</v>
      </c>
      <c r="G175">
        <v>6219</v>
      </c>
      <c r="H175" t="s">
        <v>159</v>
      </c>
      <c r="I175" t="s">
        <v>31</v>
      </c>
      <c r="J175" t="s">
        <v>122</v>
      </c>
      <c r="K175" t="s">
        <v>104</v>
      </c>
      <c r="L175">
        <v>202403</v>
      </c>
      <c r="M175">
        <v>20240310</v>
      </c>
      <c r="N175">
        <v>2380</v>
      </c>
      <c r="O175">
        <v>47</v>
      </c>
      <c r="P175">
        <v>9</v>
      </c>
      <c r="Q175">
        <v>37</v>
      </c>
      <c r="R175" t="s">
        <v>105</v>
      </c>
      <c r="S175" t="s">
        <v>106</v>
      </c>
      <c r="T175" t="s">
        <v>107</v>
      </c>
      <c r="U175" t="s">
        <v>124</v>
      </c>
      <c r="V175" t="s">
        <v>109</v>
      </c>
      <c r="W175" t="s">
        <v>131</v>
      </c>
      <c r="X175" t="s">
        <v>126</v>
      </c>
      <c r="Y175" t="s">
        <v>111</v>
      </c>
      <c r="Z175" t="s">
        <v>112</v>
      </c>
      <c r="AA175" t="s">
        <v>112</v>
      </c>
      <c r="AB175">
        <v>33.299999999999997</v>
      </c>
      <c r="AC175">
        <v>29.5</v>
      </c>
      <c r="AD175" t="s">
        <v>114</v>
      </c>
      <c r="AE175" t="s">
        <v>127</v>
      </c>
      <c r="AF175" t="s">
        <v>128</v>
      </c>
      <c r="AG175" t="s">
        <v>117</v>
      </c>
      <c r="AH175">
        <v>75358216</v>
      </c>
      <c r="AI175" t="s">
        <v>5376</v>
      </c>
      <c r="AJ175" t="s">
        <v>5377</v>
      </c>
      <c r="AK175" t="s">
        <v>1603</v>
      </c>
      <c r="AL175">
        <v>2</v>
      </c>
      <c r="AM175">
        <v>2</v>
      </c>
      <c r="AN175" t="s">
        <v>119</v>
      </c>
      <c r="AO175" t="s">
        <v>31</v>
      </c>
      <c r="AP175" t="s">
        <v>31</v>
      </c>
      <c r="AQ175" t="s">
        <v>31</v>
      </c>
      <c r="AR175">
        <v>70101</v>
      </c>
      <c r="AS175">
        <v>24</v>
      </c>
      <c r="AT175">
        <v>2</v>
      </c>
      <c r="AU175">
        <v>18657</v>
      </c>
      <c r="AV175">
        <v>1</v>
      </c>
      <c r="AW175">
        <v>10626166</v>
      </c>
      <c r="AX175" t="s">
        <v>1233</v>
      </c>
      <c r="AY175" t="s">
        <v>1234</v>
      </c>
      <c r="AZ175" t="s">
        <v>1235</v>
      </c>
      <c r="BA175">
        <v>10626166</v>
      </c>
      <c r="BB175" s="48">
        <v>20240300000000</v>
      </c>
      <c r="BC175" s="45" t="s">
        <v>5378</v>
      </c>
      <c r="BD175" s="45" t="s">
        <v>5379</v>
      </c>
      <c r="BE175" s="45" t="s">
        <v>5380</v>
      </c>
    </row>
    <row r="176" spans="1:57" x14ac:dyDescent="0.25">
      <c r="A176" t="s">
        <v>733</v>
      </c>
      <c r="B176">
        <v>70101</v>
      </c>
      <c r="C176" t="s">
        <v>31</v>
      </c>
      <c r="D176" t="s">
        <v>31</v>
      </c>
      <c r="E176" t="s">
        <v>31</v>
      </c>
      <c r="F176">
        <v>10533</v>
      </c>
      <c r="G176">
        <v>10533</v>
      </c>
      <c r="H176" t="s">
        <v>1043</v>
      </c>
      <c r="I176" t="s">
        <v>31</v>
      </c>
      <c r="J176" t="s">
        <v>108</v>
      </c>
      <c r="K176" t="s">
        <v>104</v>
      </c>
      <c r="L176">
        <v>202402</v>
      </c>
      <c r="M176">
        <v>20240229</v>
      </c>
      <c r="N176">
        <v>630</v>
      </c>
      <c r="O176">
        <v>31</v>
      </c>
      <c r="P176">
        <v>2</v>
      </c>
      <c r="Q176">
        <v>24</v>
      </c>
      <c r="R176" t="s">
        <v>129</v>
      </c>
      <c r="S176" t="s">
        <v>106</v>
      </c>
      <c r="T176" t="s">
        <v>107</v>
      </c>
      <c r="U176" t="s">
        <v>124</v>
      </c>
      <c r="V176" t="s">
        <v>734</v>
      </c>
      <c r="W176" t="s">
        <v>109</v>
      </c>
      <c r="X176" t="s">
        <v>126</v>
      </c>
      <c r="Y176" t="s">
        <v>111</v>
      </c>
      <c r="Z176" t="s">
        <v>112</v>
      </c>
      <c r="AA176" t="s">
        <v>113</v>
      </c>
      <c r="AB176">
        <v>21.5</v>
      </c>
      <c r="AC176">
        <v>18</v>
      </c>
      <c r="AD176" t="s">
        <v>114</v>
      </c>
      <c r="AE176" t="s">
        <v>115</v>
      </c>
      <c r="AF176" t="s">
        <v>139</v>
      </c>
      <c r="AG176" t="s">
        <v>117</v>
      </c>
      <c r="AH176">
        <v>43250790</v>
      </c>
      <c r="AI176" t="s">
        <v>1498</v>
      </c>
      <c r="AJ176" t="s">
        <v>1350</v>
      </c>
      <c r="AK176" t="s">
        <v>1499</v>
      </c>
      <c r="AL176" t="s">
        <v>118</v>
      </c>
      <c r="AM176" t="s">
        <v>119</v>
      </c>
      <c r="AN176">
        <v>1</v>
      </c>
      <c r="AO176" t="s">
        <v>31</v>
      </c>
      <c r="AP176" t="s">
        <v>31</v>
      </c>
      <c r="AQ176" t="s">
        <v>31</v>
      </c>
      <c r="AR176">
        <v>70101</v>
      </c>
      <c r="AS176">
        <v>39</v>
      </c>
      <c r="AT176">
        <v>11</v>
      </c>
      <c r="AU176">
        <v>71338</v>
      </c>
      <c r="AV176">
        <v>1</v>
      </c>
      <c r="AW176">
        <v>46505805</v>
      </c>
      <c r="AX176" t="s">
        <v>1500</v>
      </c>
      <c r="AY176" t="s">
        <v>1501</v>
      </c>
      <c r="AZ176" t="s">
        <v>1502</v>
      </c>
      <c r="BA176">
        <v>6744323</v>
      </c>
      <c r="BB176" s="48">
        <v>20240200000000</v>
      </c>
      <c r="BC176" s="45" t="s">
        <v>735</v>
      </c>
      <c r="BD176" s="45" t="s">
        <v>736</v>
      </c>
      <c r="BE176" s="45" t="s">
        <v>737</v>
      </c>
    </row>
    <row r="177" spans="1:57" x14ac:dyDescent="0.25">
      <c r="A177" t="s">
        <v>730</v>
      </c>
      <c r="B177">
        <v>70102</v>
      </c>
      <c r="C177" t="s">
        <v>31</v>
      </c>
      <c r="D177" t="s">
        <v>31</v>
      </c>
      <c r="E177" t="s">
        <v>32</v>
      </c>
      <c r="F177">
        <v>6218</v>
      </c>
      <c r="G177">
        <v>6218</v>
      </c>
      <c r="H177" t="s">
        <v>121</v>
      </c>
      <c r="I177" t="s">
        <v>31</v>
      </c>
      <c r="J177" t="s">
        <v>122</v>
      </c>
      <c r="K177" t="s">
        <v>123</v>
      </c>
      <c r="L177">
        <v>202402</v>
      </c>
      <c r="M177">
        <v>20240228</v>
      </c>
      <c r="N177">
        <v>1694</v>
      </c>
      <c r="O177">
        <v>38</v>
      </c>
      <c r="P177">
        <v>8</v>
      </c>
      <c r="Q177">
        <v>30</v>
      </c>
      <c r="R177" t="s">
        <v>105</v>
      </c>
      <c r="S177" t="s">
        <v>130</v>
      </c>
      <c r="T177" t="s">
        <v>107</v>
      </c>
      <c r="U177" t="s">
        <v>124</v>
      </c>
      <c r="V177" t="s">
        <v>109</v>
      </c>
      <c r="W177" t="s">
        <v>109</v>
      </c>
      <c r="X177" t="s">
        <v>126</v>
      </c>
      <c r="Y177" t="s">
        <v>111</v>
      </c>
      <c r="Z177" t="s">
        <v>112</v>
      </c>
      <c r="AA177" t="s">
        <v>112</v>
      </c>
      <c r="AB177">
        <v>28.5</v>
      </c>
      <c r="AC177">
        <v>27.5</v>
      </c>
      <c r="AD177" t="s">
        <v>114</v>
      </c>
      <c r="AE177" t="s">
        <v>127</v>
      </c>
      <c r="AF177" t="s">
        <v>132</v>
      </c>
      <c r="AG177" t="s">
        <v>117</v>
      </c>
      <c r="AH177">
        <v>45838091</v>
      </c>
      <c r="AI177" t="s">
        <v>1544</v>
      </c>
      <c r="AJ177" t="s">
        <v>1247</v>
      </c>
      <c r="AK177" t="s">
        <v>1545</v>
      </c>
      <c r="AL177">
        <v>3</v>
      </c>
      <c r="AM177">
        <v>1</v>
      </c>
      <c r="AN177" t="s">
        <v>119</v>
      </c>
      <c r="AO177" t="s">
        <v>31</v>
      </c>
      <c r="AP177" t="s">
        <v>31</v>
      </c>
      <c r="AQ177" t="s">
        <v>32</v>
      </c>
      <c r="AR177">
        <v>70102</v>
      </c>
      <c r="AS177">
        <v>35</v>
      </c>
      <c r="AT177">
        <v>11</v>
      </c>
      <c r="AU177">
        <v>87950</v>
      </c>
      <c r="AV177">
        <v>1</v>
      </c>
      <c r="AW177">
        <v>70314430</v>
      </c>
      <c r="AX177" t="s">
        <v>1356</v>
      </c>
      <c r="AY177" t="s">
        <v>1126</v>
      </c>
      <c r="AZ177" t="s">
        <v>1357</v>
      </c>
      <c r="BA177">
        <v>43492001</v>
      </c>
      <c r="BB177" s="48">
        <v>20240300000000</v>
      </c>
      <c r="BC177" s="45" t="s">
        <v>265</v>
      </c>
      <c r="BD177" s="45" t="s">
        <v>223</v>
      </c>
      <c r="BE177" s="45" t="s">
        <v>31</v>
      </c>
    </row>
    <row r="178" spans="1:57" x14ac:dyDescent="0.25">
      <c r="A178" t="s">
        <v>727</v>
      </c>
      <c r="B178">
        <v>70102</v>
      </c>
      <c r="C178" t="s">
        <v>31</v>
      </c>
      <c r="D178" t="s">
        <v>31</v>
      </c>
      <c r="E178" t="s">
        <v>32</v>
      </c>
      <c r="F178">
        <v>8265</v>
      </c>
      <c r="G178">
        <v>8265</v>
      </c>
      <c r="H178" t="s">
        <v>1019</v>
      </c>
      <c r="I178" t="s">
        <v>31</v>
      </c>
      <c r="J178" t="s">
        <v>108</v>
      </c>
      <c r="K178" t="s">
        <v>123</v>
      </c>
      <c r="L178">
        <v>202402</v>
      </c>
      <c r="M178">
        <v>20240227</v>
      </c>
      <c r="N178">
        <v>1856</v>
      </c>
      <c r="O178">
        <v>41</v>
      </c>
      <c r="P178">
        <v>6</v>
      </c>
      <c r="Q178">
        <v>30</v>
      </c>
      <c r="R178" t="s">
        <v>105</v>
      </c>
      <c r="S178" t="s">
        <v>130</v>
      </c>
      <c r="T178" t="s">
        <v>107</v>
      </c>
      <c r="U178" t="s">
        <v>108</v>
      </c>
      <c r="V178" t="s">
        <v>109</v>
      </c>
      <c r="W178" t="s">
        <v>131</v>
      </c>
      <c r="X178" t="s">
        <v>126</v>
      </c>
      <c r="Y178" t="s">
        <v>111</v>
      </c>
      <c r="Z178" t="s">
        <v>112</v>
      </c>
      <c r="AA178" t="s">
        <v>112</v>
      </c>
      <c r="AB178">
        <v>31</v>
      </c>
      <c r="AC178">
        <v>28</v>
      </c>
      <c r="AD178" t="s">
        <v>114</v>
      </c>
      <c r="AF178" t="s">
        <v>132</v>
      </c>
      <c r="AG178" t="s">
        <v>117</v>
      </c>
      <c r="AH178">
        <v>60227611</v>
      </c>
      <c r="AI178" t="s">
        <v>1185</v>
      </c>
      <c r="AJ178" t="s">
        <v>1525</v>
      </c>
      <c r="AK178" t="s">
        <v>1526</v>
      </c>
      <c r="AL178">
        <v>1</v>
      </c>
      <c r="AM178">
        <v>1</v>
      </c>
      <c r="AN178" t="s">
        <v>119</v>
      </c>
      <c r="AO178" t="s">
        <v>136</v>
      </c>
      <c r="AP178" t="s">
        <v>494</v>
      </c>
      <c r="AQ178" t="s">
        <v>728</v>
      </c>
      <c r="AR178">
        <v>150803</v>
      </c>
      <c r="AS178">
        <v>17</v>
      </c>
      <c r="AT178">
        <v>2</v>
      </c>
      <c r="AU178">
        <v>8387</v>
      </c>
      <c r="AV178">
        <v>1</v>
      </c>
      <c r="AW178">
        <v>18073503</v>
      </c>
      <c r="AX178" t="s">
        <v>1281</v>
      </c>
      <c r="AY178" t="s">
        <v>1401</v>
      </c>
      <c r="AZ178" t="s">
        <v>1402</v>
      </c>
      <c r="BA178">
        <v>18073503</v>
      </c>
      <c r="BB178" s="48">
        <v>20240200000000</v>
      </c>
      <c r="BC178" s="45" t="s">
        <v>729</v>
      </c>
      <c r="BD178" s="45" t="s">
        <v>497</v>
      </c>
      <c r="BE178" s="45" t="s">
        <v>498</v>
      </c>
    </row>
    <row r="179" spans="1:57" x14ac:dyDescent="0.25">
      <c r="A179" t="s">
        <v>5381</v>
      </c>
      <c r="B179">
        <v>70102</v>
      </c>
      <c r="C179" t="s">
        <v>31</v>
      </c>
      <c r="D179" t="s">
        <v>31</v>
      </c>
      <c r="E179" t="s">
        <v>32</v>
      </c>
      <c r="F179">
        <v>6218</v>
      </c>
      <c r="G179">
        <v>6218</v>
      </c>
      <c r="H179" t="s">
        <v>121</v>
      </c>
      <c r="I179" t="s">
        <v>31</v>
      </c>
      <c r="J179" t="s">
        <v>122</v>
      </c>
      <c r="K179" t="s">
        <v>123</v>
      </c>
      <c r="L179">
        <v>202403</v>
      </c>
      <c r="M179">
        <v>20240304</v>
      </c>
      <c r="N179">
        <v>2480</v>
      </c>
      <c r="O179">
        <v>49</v>
      </c>
      <c r="P179">
        <v>9</v>
      </c>
      <c r="Q179">
        <v>37</v>
      </c>
      <c r="R179" t="s">
        <v>129</v>
      </c>
      <c r="S179" t="s">
        <v>130</v>
      </c>
      <c r="T179" t="s">
        <v>107</v>
      </c>
      <c r="U179" t="s">
        <v>124</v>
      </c>
      <c r="V179" t="s">
        <v>131</v>
      </c>
      <c r="W179" t="s">
        <v>131</v>
      </c>
      <c r="X179" t="s">
        <v>110</v>
      </c>
      <c r="Y179" t="s">
        <v>1024</v>
      </c>
      <c r="Z179" t="s">
        <v>112</v>
      </c>
      <c r="AA179" t="s">
        <v>113</v>
      </c>
      <c r="AB179">
        <v>33</v>
      </c>
      <c r="AC179">
        <v>30</v>
      </c>
      <c r="AD179" t="s">
        <v>114</v>
      </c>
      <c r="AE179" t="s">
        <v>127</v>
      </c>
      <c r="AF179" t="s">
        <v>140</v>
      </c>
      <c r="AG179" t="s">
        <v>117</v>
      </c>
      <c r="AH179">
        <v>47306815</v>
      </c>
      <c r="AI179" t="s">
        <v>1168</v>
      </c>
      <c r="AJ179" t="s">
        <v>1505</v>
      </c>
      <c r="AK179" t="s">
        <v>5382</v>
      </c>
      <c r="AL179">
        <v>2</v>
      </c>
      <c r="AM179">
        <v>2</v>
      </c>
      <c r="AN179" t="s">
        <v>119</v>
      </c>
      <c r="AO179" t="s">
        <v>171</v>
      </c>
      <c r="AP179" t="s">
        <v>5383</v>
      </c>
      <c r="AQ179" t="s">
        <v>5384</v>
      </c>
      <c r="AR179">
        <v>200701</v>
      </c>
      <c r="AS179">
        <v>33</v>
      </c>
      <c r="AT179">
        <v>2</v>
      </c>
      <c r="AU179">
        <v>8865</v>
      </c>
      <c r="AV179">
        <v>1</v>
      </c>
      <c r="AW179">
        <v>25526946</v>
      </c>
      <c r="AX179" t="s">
        <v>1044</v>
      </c>
      <c r="AY179" t="s">
        <v>1135</v>
      </c>
      <c r="AZ179" t="s">
        <v>1136</v>
      </c>
      <c r="BA179">
        <v>25526946</v>
      </c>
      <c r="BB179" s="48">
        <v>20240300000000</v>
      </c>
      <c r="BC179" s="45" t="s">
        <v>265</v>
      </c>
      <c r="BD179" s="45" t="s">
        <v>345</v>
      </c>
      <c r="BE179" s="45" t="s">
        <v>345</v>
      </c>
    </row>
    <row r="180" spans="1:57" x14ac:dyDescent="0.25">
      <c r="A180" t="s">
        <v>731</v>
      </c>
      <c r="B180">
        <v>70102</v>
      </c>
      <c r="C180" t="s">
        <v>31</v>
      </c>
      <c r="D180" t="s">
        <v>31</v>
      </c>
      <c r="E180" t="s">
        <v>32</v>
      </c>
      <c r="F180">
        <v>6218</v>
      </c>
      <c r="G180">
        <v>6218</v>
      </c>
      <c r="H180" t="s">
        <v>121</v>
      </c>
      <c r="I180" t="s">
        <v>31</v>
      </c>
      <c r="J180" t="s">
        <v>122</v>
      </c>
      <c r="K180" t="s">
        <v>123</v>
      </c>
      <c r="L180">
        <v>202402</v>
      </c>
      <c r="M180">
        <v>20240228</v>
      </c>
      <c r="N180">
        <v>1890</v>
      </c>
      <c r="O180">
        <v>43.5</v>
      </c>
      <c r="P180">
        <v>9</v>
      </c>
      <c r="Q180">
        <v>30</v>
      </c>
      <c r="R180" t="s">
        <v>129</v>
      </c>
      <c r="S180" t="s">
        <v>130</v>
      </c>
      <c r="T180" t="s">
        <v>107</v>
      </c>
      <c r="U180" t="s">
        <v>124</v>
      </c>
      <c r="V180" t="s">
        <v>125</v>
      </c>
      <c r="W180" t="s">
        <v>131</v>
      </c>
      <c r="X180" t="s">
        <v>126</v>
      </c>
      <c r="Y180" t="s">
        <v>111</v>
      </c>
      <c r="Z180" t="s">
        <v>112</v>
      </c>
      <c r="AA180" t="s">
        <v>112</v>
      </c>
      <c r="AB180">
        <v>29</v>
      </c>
      <c r="AC180">
        <v>27</v>
      </c>
      <c r="AD180" t="s">
        <v>114</v>
      </c>
      <c r="AE180" t="s">
        <v>127</v>
      </c>
      <c r="AF180" t="s">
        <v>135</v>
      </c>
      <c r="AG180" t="s">
        <v>117</v>
      </c>
      <c r="AH180">
        <v>43570155</v>
      </c>
      <c r="AI180" t="s">
        <v>1538</v>
      </c>
      <c r="AJ180" t="s">
        <v>1401</v>
      </c>
      <c r="AK180" t="s">
        <v>1539</v>
      </c>
      <c r="AL180">
        <v>2</v>
      </c>
      <c r="AM180">
        <v>2</v>
      </c>
      <c r="AN180" t="s">
        <v>119</v>
      </c>
      <c r="AO180" t="s">
        <v>31</v>
      </c>
      <c r="AP180" t="s">
        <v>31</v>
      </c>
      <c r="AQ180" t="s">
        <v>163</v>
      </c>
      <c r="AR180">
        <v>70104</v>
      </c>
      <c r="AS180">
        <v>38</v>
      </c>
      <c r="AT180">
        <v>2</v>
      </c>
      <c r="AU180">
        <v>36175</v>
      </c>
      <c r="AV180">
        <v>1</v>
      </c>
      <c r="AW180">
        <v>74885099</v>
      </c>
      <c r="AX180" t="s">
        <v>1198</v>
      </c>
      <c r="AY180" t="s">
        <v>1540</v>
      </c>
      <c r="AZ180" t="s">
        <v>1541</v>
      </c>
      <c r="BA180">
        <v>74885099</v>
      </c>
      <c r="BB180" s="48">
        <v>20240200000000</v>
      </c>
      <c r="BC180" s="45" t="s">
        <v>732</v>
      </c>
      <c r="BD180" s="45" t="s">
        <v>345</v>
      </c>
      <c r="BE180" s="45" t="s">
        <v>345</v>
      </c>
    </row>
    <row r="181" spans="1:57" x14ac:dyDescent="0.25">
      <c r="A181" t="s">
        <v>799</v>
      </c>
      <c r="B181">
        <v>70102</v>
      </c>
      <c r="C181" t="s">
        <v>31</v>
      </c>
      <c r="D181" t="s">
        <v>31</v>
      </c>
      <c r="E181" t="s">
        <v>32</v>
      </c>
      <c r="F181">
        <v>8265</v>
      </c>
      <c r="G181">
        <v>8265</v>
      </c>
      <c r="H181" t="s">
        <v>1019</v>
      </c>
      <c r="I181" t="s">
        <v>31</v>
      </c>
      <c r="J181" t="s">
        <v>108</v>
      </c>
      <c r="K181" t="s">
        <v>123</v>
      </c>
      <c r="L181">
        <v>202403</v>
      </c>
      <c r="M181">
        <v>20240307</v>
      </c>
      <c r="N181">
        <v>1421</v>
      </c>
      <c r="O181">
        <v>42</v>
      </c>
      <c r="P181">
        <v>6</v>
      </c>
      <c r="Q181">
        <v>30</v>
      </c>
      <c r="R181" t="s">
        <v>105</v>
      </c>
      <c r="S181" t="s">
        <v>106</v>
      </c>
      <c r="T181" t="s">
        <v>107</v>
      </c>
      <c r="U181" t="s">
        <v>108</v>
      </c>
      <c r="V181" t="s">
        <v>109</v>
      </c>
      <c r="W181" t="s">
        <v>131</v>
      </c>
      <c r="X181" t="s">
        <v>126</v>
      </c>
      <c r="Y181" t="s">
        <v>111</v>
      </c>
      <c r="Z181" t="s">
        <v>112</v>
      </c>
      <c r="AA181" t="s">
        <v>112</v>
      </c>
      <c r="AB181">
        <v>26</v>
      </c>
      <c r="AC181">
        <v>24.5</v>
      </c>
      <c r="AD181" t="s">
        <v>114</v>
      </c>
      <c r="AE181" t="s">
        <v>127</v>
      </c>
      <c r="AF181" t="s">
        <v>135</v>
      </c>
      <c r="AG181" t="s">
        <v>117</v>
      </c>
      <c r="AH181">
        <v>48680063</v>
      </c>
      <c r="AI181" t="s">
        <v>1563</v>
      </c>
      <c r="AJ181" t="s">
        <v>1564</v>
      </c>
      <c r="AK181" t="s">
        <v>1565</v>
      </c>
      <c r="AL181">
        <v>1</v>
      </c>
      <c r="AM181">
        <v>1</v>
      </c>
      <c r="AN181" t="s">
        <v>119</v>
      </c>
      <c r="AO181" t="s">
        <v>136</v>
      </c>
      <c r="AP181" t="s">
        <v>136</v>
      </c>
      <c r="AQ181" t="s">
        <v>145</v>
      </c>
      <c r="AR181">
        <v>150125</v>
      </c>
      <c r="AS181">
        <v>30</v>
      </c>
      <c r="AT181">
        <v>2</v>
      </c>
      <c r="AU181">
        <v>2724</v>
      </c>
      <c r="AV181">
        <v>1</v>
      </c>
      <c r="AW181">
        <v>7340864</v>
      </c>
      <c r="AX181" t="s">
        <v>1410</v>
      </c>
      <c r="AY181" t="s">
        <v>1411</v>
      </c>
      <c r="AZ181" t="s">
        <v>1412</v>
      </c>
      <c r="BA181">
        <v>7340864</v>
      </c>
      <c r="BB181" s="48">
        <v>20240300000000</v>
      </c>
      <c r="BC181" s="45" t="s">
        <v>800</v>
      </c>
      <c r="BD181" s="45" t="s">
        <v>310</v>
      </c>
      <c r="BE181" s="45" t="s">
        <v>311</v>
      </c>
    </row>
    <row r="182" spans="1:57" x14ac:dyDescent="0.25">
      <c r="A182" t="s">
        <v>5369</v>
      </c>
      <c r="B182">
        <v>70102</v>
      </c>
      <c r="C182" t="s">
        <v>31</v>
      </c>
      <c r="D182" t="s">
        <v>31</v>
      </c>
      <c r="E182" t="s">
        <v>32</v>
      </c>
      <c r="F182">
        <v>8265</v>
      </c>
      <c r="G182">
        <v>8265</v>
      </c>
      <c r="H182" t="s">
        <v>1019</v>
      </c>
      <c r="I182" t="s">
        <v>31</v>
      </c>
      <c r="J182" t="s">
        <v>108</v>
      </c>
      <c r="K182" t="s">
        <v>123</v>
      </c>
      <c r="L182">
        <v>202403</v>
      </c>
      <c r="M182">
        <v>20240305</v>
      </c>
      <c r="N182">
        <v>2474</v>
      </c>
      <c r="O182">
        <v>47</v>
      </c>
      <c r="P182">
        <v>9</v>
      </c>
      <c r="Q182">
        <v>37</v>
      </c>
      <c r="R182" t="s">
        <v>105</v>
      </c>
      <c r="S182" t="s">
        <v>106</v>
      </c>
      <c r="T182" t="s">
        <v>107</v>
      </c>
      <c r="U182" t="s">
        <v>108</v>
      </c>
      <c r="V182" t="s">
        <v>109</v>
      </c>
      <c r="W182" t="s">
        <v>131</v>
      </c>
      <c r="X182" t="s">
        <v>126</v>
      </c>
      <c r="Y182" t="s">
        <v>111</v>
      </c>
      <c r="Z182" t="s">
        <v>112</v>
      </c>
      <c r="AA182" t="s">
        <v>112</v>
      </c>
      <c r="AB182">
        <v>33</v>
      </c>
      <c r="AC182">
        <v>31</v>
      </c>
      <c r="AD182" t="s">
        <v>114</v>
      </c>
      <c r="AE182" t="s">
        <v>127</v>
      </c>
      <c r="AF182" t="s">
        <v>135</v>
      </c>
      <c r="AG182" t="s">
        <v>117</v>
      </c>
      <c r="AH182">
        <v>43333895</v>
      </c>
      <c r="AI182" t="s">
        <v>4915</v>
      </c>
      <c r="AJ182" t="s">
        <v>1295</v>
      </c>
      <c r="AK182" t="s">
        <v>5370</v>
      </c>
      <c r="AL182">
        <v>3</v>
      </c>
      <c r="AM182">
        <v>2</v>
      </c>
      <c r="AN182" t="s">
        <v>119</v>
      </c>
      <c r="AO182" t="s">
        <v>136</v>
      </c>
      <c r="AP182" t="s">
        <v>136</v>
      </c>
      <c r="AQ182" t="s">
        <v>137</v>
      </c>
      <c r="AR182">
        <v>150117</v>
      </c>
      <c r="AS182">
        <v>39</v>
      </c>
      <c r="AT182">
        <v>2</v>
      </c>
      <c r="AU182">
        <v>2724</v>
      </c>
      <c r="AV182">
        <v>1</v>
      </c>
      <c r="AW182">
        <v>7340864</v>
      </c>
      <c r="AX182" t="s">
        <v>1410</v>
      </c>
      <c r="AY182" t="s">
        <v>1411</v>
      </c>
      <c r="AZ182" t="s">
        <v>1412</v>
      </c>
      <c r="BA182">
        <v>7340864</v>
      </c>
      <c r="BB182" s="48">
        <v>20240300000000</v>
      </c>
      <c r="BC182" s="45" t="s">
        <v>5371</v>
      </c>
      <c r="BD182" s="45" t="s">
        <v>211</v>
      </c>
      <c r="BE182" s="45" t="s">
        <v>212</v>
      </c>
    </row>
    <row r="183" spans="1:57" x14ac:dyDescent="0.25">
      <c r="A183" t="s">
        <v>778</v>
      </c>
      <c r="B183">
        <v>70103</v>
      </c>
      <c r="C183" t="s">
        <v>31</v>
      </c>
      <c r="D183" t="s">
        <v>31</v>
      </c>
      <c r="E183" t="s">
        <v>162</v>
      </c>
      <c r="F183">
        <v>6219</v>
      </c>
      <c r="G183">
        <v>6219</v>
      </c>
      <c r="H183" t="s">
        <v>159</v>
      </c>
      <c r="I183" t="s">
        <v>31</v>
      </c>
      <c r="J183" t="s">
        <v>122</v>
      </c>
      <c r="K183" t="s">
        <v>104</v>
      </c>
      <c r="L183">
        <v>202403</v>
      </c>
      <c r="M183">
        <v>20240304</v>
      </c>
      <c r="N183">
        <v>2265</v>
      </c>
      <c r="O183">
        <v>46</v>
      </c>
      <c r="P183">
        <v>9</v>
      </c>
      <c r="Q183">
        <v>36</v>
      </c>
      <c r="R183" t="s">
        <v>105</v>
      </c>
      <c r="S183" t="s">
        <v>130</v>
      </c>
      <c r="T183" t="s">
        <v>107</v>
      </c>
      <c r="U183" t="s">
        <v>124</v>
      </c>
      <c r="V183" t="s">
        <v>109</v>
      </c>
      <c r="W183" t="s">
        <v>131</v>
      </c>
      <c r="X183" t="s">
        <v>126</v>
      </c>
      <c r="Y183" t="s">
        <v>1024</v>
      </c>
      <c r="Z183" t="s">
        <v>112</v>
      </c>
      <c r="AA183" t="s">
        <v>113</v>
      </c>
      <c r="AB183">
        <v>33</v>
      </c>
      <c r="AC183">
        <v>29.5</v>
      </c>
      <c r="AD183" t="s">
        <v>114</v>
      </c>
      <c r="AE183" t="s">
        <v>127</v>
      </c>
      <c r="AF183" t="s">
        <v>132</v>
      </c>
      <c r="AG183" t="s">
        <v>117</v>
      </c>
      <c r="AH183">
        <v>76252681</v>
      </c>
      <c r="AI183" t="s">
        <v>1195</v>
      </c>
      <c r="AJ183" t="s">
        <v>1571</v>
      </c>
      <c r="AK183" t="s">
        <v>1572</v>
      </c>
      <c r="AL183">
        <v>1</v>
      </c>
      <c r="AM183">
        <v>1</v>
      </c>
      <c r="AN183" t="s">
        <v>119</v>
      </c>
      <c r="AO183" t="s">
        <v>31</v>
      </c>
      <c r="AP183" t="s">
        <v>31</v>
      </c>
      <c r="AQ183" t="s">
        <v>31</v>
      </c>
      <c r="AR183">
        <v>70101</v>
      </c>
      <c r="AS183">
        <v>22</v>
      </c>
      <c r="AT183">
        <v>2</v>
      </c>
      <c r="AU183">
        <v>18657</v>
      </c>
      <c r="AV183">
        <v>1</v>
      </c>
      <c r="AW183">
        <v>10626166</v>
      </c>
      <c r="AX183" t="s">
        <v>1233</v>
      </c>
      <c r="AY183" t="s">
        <v>1234</v>
      </c>
      <c r="AZ183" t="s">
        <v>1235</v>
      </c>
      <c r="BA183">
        <v>10626166</v>
      </c>
      <c r="BB183" s="48">
        <v>20240300000000</v>
      </c>
      <c r="BC183" s="45" t="s">
        <v>779</v>
      </c>
      <c r="BD183" s="45" t="s">
        <v>306</v>
      </c>
      <c r="BE183" s="45" t="s">
        <v>307</v>
      </c>
    </row>
    <row r="184" spans="1:57" x14ac:dyDescent="0.25">
      <c r="A184" t="s">
        <v>5385</v>
      </c>
      <c r="B184">
        <v>70102</v>
      </c>
      <c r="C184" t="s">
        <v>31</v>
      </c>
      <c r="D184" t="s">
        <v>31</v>
      </c>
      <c r="E184" t="s">
        <v>32</v>
      </c>
      <c r="F184">
        <v>6218</v>
      </c>
      <c r="G184">
        <v>6218</v>
      </c>
      <c r="H184" t="s">
        <v>121</v>
      </c>
      <c r="I184" t="s">
        <v>31</v>
      </c>
      <c r="J184" t="s">
        <v>122</v>
      </c>
      <c r="K184" t="s">
        <v>123</v>
      </c>
      <c r="L184">
        <v>202403</v>
      </c>
      <c r="M184">
        <v>20240304</v>
      </c>
      <c r="N184">
        <v>2245</v>
      </c>
      <c r="O184">
        <v>47</v>
      </c>
      <c r="P184">
        <v>9</v>
      </c>
      <c r="Q184">
        <v>39</v>
      </c>
      <c r="R184" t="s">
        <v>105</v>
      </c>
      <c r="S184" t="s">
        <v>130</v>
      </c>
      <c r="T184" t="s">
        <v>107</v>
      </c>
      <c r="U184" t="s">
        <v>124</v>
      </c>
      <c r="V184" t="s">
        <v>125</v>
      </c>
      <c r="W184" t="s">
        <v>109</v>
      </c>
      <c r="X184" t="s">
        <v>126</v>
      </c>
      <c r="Y184" t="s">
        <v>1024</v>
      </c>
      <c r="Z184" t="s">
        <v>112</v>
      </c>
      <c r="AA184" t="s">
        <v>112</v>
      </c>
      <c r="AB184">
        <v>33.5</v>
      </c>
      <c r="AC184">
        <v>29</v>
      </c>
      <c r="AD184" t="s">
        <v>114</v>
      </c>
      <c r="AE184" t="s">
        <v>127</v>
      </c>
      <c r="AF184" t="s">
        <v>128</v>
      </c>
      <c r="AG184" t="s">
        <v>117</v>
      </c>
      <c r="AH184">
        <v>48556762</v>
      </c>
      <c r="AI184" t="s">
        <v>1064</v>
      </c>
      <c r="AJ184" t="s">
        <v>5386</v>
      </c>
      <c r="AK184" t="s">
        <v>5387</v>
      </c>
      <c r="AL184">
        <v>2</v>
      </c>
      <c r="AM184">
        <v>2</v>
      </c>
      <c r="AN184" t="s">
        <v>119</v>
      </c>
      <c r="AO184" t="s">
        <v>31</v>
      </c>
      <c r="AP184" t="s">
        <v>31</v>
      </c>
      <c r="AQ184" t="s">
        <v>34</v>
      </c>
      <c r="AR184">
        <v>70106</v>
      </c>
      <c r="AS184">
        <v>30</v>
      </c>
      <c r="AT184">
        <v>11</v>
      </c>
      <c r="AU184">
        <v>80283</v>
      </c>
      <c r="AV184">
        <v>1</v>
      </c>
      <c r="AW184">
        <v>47100478</v>
      </c>
      <c r="AX184" t="s">
        <v>1192</v>
      </c>
      <c r="AY184" t="s">
        <v>1224</v>
      </c>
      <c r="AZ184" t="s">
        <v>1225</v>
      </c>
      <c r="BA184">
        <v>72326396</v>
      </c>
      <c r="BB184" s="48">
        <v>20240300000000</v>
      </c>
      <c r="BC184" s="45" t="s">
        <v>5388</v>
      </c>
      <c r="BD184" s="45" t="s">
        <v>1005</v>
      </c>
      <c r="BE184" s="45" t="s">
        <v>1006</v>
      </c>
    </row>
    <row r="185" spans="1:57" x14ac:dyDescent="0.25">
      <c r="A185" t="s">
        <v>5356</v>
      </c>
      <c r="B185">
        <v>70101</v>
      </c>
      <c r="C185" t="s">
        <v>31</v>
      </c>
      <c r="D185" t="s">
        <v>31</v>
      </c>
      <c r="E185" t="s">
        <v>31</v>
      </c>
      <c r="F185">
        <v>10533</v>
      </c>
      <c r="G185">
        <v>10533</v>
      </c>
      <c r="H185" t="s">
        <v>1043</v>
      </c>
      <c r="I185" t="s">
        <v>31</v>
      </c>
      <c r="J185" t="s">
        <v>108</v>
      </c>
      <c r="K185" t="s">
        <v>104</v>
      </c>
      <c r="L185">
        <v>202403</v>
      </c>
      <c r="M185">
        <v>20240305</v>
      </c>
      <c r="N185">
        <v>2270</v>
      </c>
      <c r="O185">
        <v>44</v>
      </c>
      <c r="P185">
        <v>9</v>
      </c>
      <c r="Q185">
        <v>38</v>
      </c>
      <c r="R185" t="s">
        <v>129</v>
      </c>
      <c r="S185" t="s">
        <v>130</v>
      </c>
      <c r="T185" t="s">
        <v>107</v>
      </c>
      <c r="U185" t="s">
        <v>108</v>
      </c>
      <c r="V185" t="s">
        <v>131</v>
      </c>
      <c r="W185" t="s">
        <v>131</v>
      </c>
      <c r="X185" t="s">
        <v>110</v>
      </c>
      <c r="Y185" t="s">
        <v>1024</v>
      </c>
      <c r="Z185" t="s">
        <v>112</v>
      </c>
      <c r="AA185" t="s">
        <v>113</v>
      </c>
      <c r="AB185">
        <v>31.5</v>
      </c>
      <c r="AC185">
        <v>29</v>
      </c>
      <c r="AD185" t="s">
        <v>114</v>
      </c>
      <c r="AE185" t="s">
        <v>127</v>
      </c>
      <c r="AF185" t="s">
        <v>139</v>
      </c>
      <c r="AG185" t="s">
        <v>117</v>
      </c>
      <c r="AH185">
        <v>75306386</v>
      </c>
      <c r="AI185" t="s">
        <v>5357</v>
      </c>
      <c r="AJ185" t="s">
        <v>5358</v>
      </c>
      <c r="AK185" t="s">
        <v>5359</v>
      </c>
      <c r="AL185">
        <v>2</v>
      </c>
      <c r="AM185">
        <v>2</v>
      </c>
      <c r="AN185" t="s">
        <v>119</v>
      </c>
      <c r="AO185" t="s">
        <v>136</v>
      </c>
      <c r="AP185" t="s">
        <v>136</v>
      </c>
      <c r="AQ185" t="s">
        <v>143</v>
      </c>
      <c r="AR185">
        <v>150135</v>
      </c>
      <c r="AS185">
        <v>25</v>
      </c>
      <c r="AT185">
        <v>2</v>
      </c>
      <c r="AU185">
        <v>2527</v>
      </c>
      <c r="AV185">
        <v>1</v>
      </c>
      <c r="AW185">
        <v>9918833</v>
      </c>
      <c r="AX185" t="s">
        <v>1299</v>
      </c>
      <c r="AY185" t="s">
        <v>1260</v>
      </c>
      <c r="AZ185" t="s">
        <v>1300</v>
      </c>
      <c r="BA185">
        <v>8689579</v>
      </c>
      <c r="BB185" s="48">
        <v>20240300000000</v>
      </c>
      <c r="BC185" s="45" t="s">
        <v>5360</v>
      </c>
      <c r="BD185" s="45" t="s">
        <v>215</v>
      </c>
      <c r="BE185" s="45" t="s">
        <v>216</v>
      </c>
    </row>
    <row r="186" spans="1:57" x14ac:dyDescent="0.25">
      <c r="A186" t="s">
        <v>5397</v>
      </c>
      <c r="B186">
        <v>70101</v>
      </c>
      <c r="C186" t="s">
        <v>31</v>
      </c>
      <c r="D186" t="s">
        <v>31</v>
      </c>
      <c r="E186" t="s">
        <v>31</v>
      </c>
      <c r="F186">
        <v>10533</v>
      </c>
      <c r="G186">
        <v>10533</v>
      </c>
      <c r="H186" t="s">
        <v>1043</v>
      </c>
      <c r="I186" t="s">
        <v>31</v>
      </c>
      <c r="J186" t="s">
        <v>108</v>
      </c>
      <c r="K186" t="s">
        <v>104</v>
      </c>
      <c r="L186">
        <v>202403</v>
      </c>
      <c r="M186">
        <v>20240305</v>
      </c>
      <c r="N186">
        <v>1880</v>
      </c>
      <c r="O186">
        <v>43</v>
      </c>
      <c r="P186">
        <v>9</v>
      </c>
      <c r="Q186">
        <v>38</v>
      </c>
      <c r="R186" t="s">
        <v>129</v>
      </c>
      <c r="S186" t="s">
        <v>130</v>
      </c>
      <c r="T186" t="s">
        <v>107</v>
      </c>
      <c r="U186" t="s">
        <v>108</v>
      </c>
      <c r="V186" t="s">
        <v>109</v>
      </c>
      <c r="W186" t="s">
        <v>131</v>
      </c>
      <c r="X186" t="s">
        <v>126</v>
      </c>
      <c r="Y186" t="s">
        <v>111</v>
      </c>
      <c r="Z186" t="s">
        <v>112</v>
      </c>
      <c r="AA186" t="s">
        <v>112</v>
      </c>
      <c r="AB186">
        <v>31</v>
      </c>
      <c r="AC186">
        <v>27.5</v>
      </c>
      <c r="AD186" t="s">
        <v>114</v>
      </c>
      <c r="AE186" t="s">
        <v>115</v>
      </c>
      <c r="AF186" t="s">
        <v>135</v>
      </c>
      <c r="AG186" t="s">
        <v>117</v>
      </c>
      <c r="AH186">
        <v>41444431</v>
      </c>
      <c r="AI186" t="s">
        <v>1247</v>
      </c>
      <c r="AJ186" t="s">
        <v>1521</v>
      </c>
      <c r="AK186" t="s">
        <v>5398</v>
      </c>
      <c r="AL186">
        <v>4</v>
      </c>
      <c r="AM186">
        <v>4</v>
      </c>
      <c r="AN186" t="s">
        <v>119</v>
      </c>
      <c r="AO186" t="s">
        <v>136</v>
      </c>
      <c r="AP186" t="s">
        <v>136</v>
      </c>
      <c r="AQ186" t="s">
        <v>143</v>
      </c>
      <c r="AR186">
        <v>150135</v>
      </c>
      <c r="AS186">
        <v>42</v>
      </c>
      <c r="AT186">
        <v>2</v>
      </c>
      <c r="AU186">
        <v>2527</v>
      </c>
      <c r="AV186">
        <v>1</v>
      </c>
      <c r="AW186">
        <v>9918833</v>
      </c>
      <c r="AX186" t="s">
        <v>1299</v>
      </c>
      <c r="AY186" t="s">
        <v>1260</v>
      </c>
      <c r="AZ186" t="s">
        <v>1300</v>
      </c>
      <c r="BA186">
        <v>9918833</v>
      </c>
      <c r="BB186" s="48">
        <v>20240300000000</v>
      </c>
      <c r="BC186" s="45" t="s">
        <v>5399</v>
      </c>
      <c r="BD186" s="45" t="s">
        <v>215</v>
      </c>
      <c r="BE186" s="45" t="s">
        <v>216</v>
      </c>
    </row>
    <row r="187" spans="1:57" x14ac:dyDescent="0.25">
      <c r="A187" t="s">
        <v>776</v>
      </c>
      <c r="B187">
        <v>70101</v>
      </c>
      <c r="C187" t="s">
        <v>31</v>
      </c>
      <c r="D187" t="s">
        <v>31</v>
      </c>
      <c r="E187" t="s">
        <v>31</v>
      </c>
      <c r="F187">
        <v>18319</v>
      </c>
      <c r="G187">
        <v>18319</v>
      </c>
      <c r="H187" t="s">
        <v>1036</v>
      </c>
      <c r="I187" t="s">
        <v>31</v>
      </c>
      <c r="J187" t="s">
        <v>103</v>
      </c>
      <c r="K187" t="s">
        <v>104</v>
      </c>
      <c r="L187">
        <v>202403</v>
      </c>
      <c r="M187">
        <v>20240304</v>
      </c>
      <c r="N187">
        <v>1855</v>
      </c>
      <c r="O187">
        <v>44</v>
      </c>
      <c r="P187">
        <v>9</v>
      </c>
      <c r="Q187">
        <v>33</v>
      </c>
      <c r="R187" t="s">
        <v>105</v>
      </c>
      <c r="S187" t="s">
        <v>130</v>
      </c>
      <c r="T187" t="s">
        <v>107</v>
      </c>
      <c r="U187" t="s">
        <v>108</v>
      </c>
      <c r="V187" t="s">
        <v>109</v>
      </c>
      <c r="W187" t="s">
        <v>109</v>
      </c>
      <c r="X187" t="s">
        <v>110</v>
      </c>
      <c r="Y187" t="s">
        <v>111</v>
      </c>
      <c r="Z187" t="s">
        <v>112</v>
      </c>
      <c r="AA187" t="s">
        <v>112</v>
      </c>
      <c r="AB187">
        <v>30.5</v>
      </c>
      <c r="AC187">
        <v>27</v>
      </c>
      <c r="AD187" t="s">
        <v>114</v>
      </c>
      <c r="AE187" t="s">
        <v>154</v>
      </c>
      <c r="AF187" t="s">
        <v>140</v>
      </c>
      <c r="AG187" t="s">
        <v>161</v>
      </c>
      <c r="AH187">
        <v>1021681</v>
      </c>
      <c r="AI187" t="s">
        <v>1549</v>
      </c>
      <c r="AJ187" t="s">
        <v>1311</v>
      </c>
      <c r="AK187" t="s">
        <v>1550</v>
      </c>
      <c r="AL187">
        <v>3</v>
      </c>
      <c r="AM187">
        <v>2</v>
      </c>
      <c r="AN187" t="s">
        <v>119</v>
      </c>
      <c r="AO187" t="s">
        <v>31</v>
      </c>
      <c r="AP187" t="s">
        <v>31</v>
      </c>
      <c r="AQ187" t="s">
        <v>163</v>
      </c>
      <c r="AR187">
        <v>70104</v>
      </c>
      <c r="AS187">
        <v>35</v>
      </c>
      <c r="AT187">
        <v>11</v>
      </c>
      <c r="AU187">
        <v>65072</v>
      </c>
      <c r="AV187">
        <v>1</v>
      </c>
      <c r="AW187">
        <v>44302257</v>
      </c>
      <c r="AX187" t="s">
        <v>1551</v>
      </c>
      <c r="AY187" t="s">
        <v>1552</v>
      </c>
      <c r="AZ187" t="s">
        <v>1553</v>
      </c>
      <c r="BA187">
        <v>25711880</v>
      </c>
      <c r="BB187" s="48">
        <v>20240300000000</v>
      </c>
      <c r="BC187" s="45" t="s">
        <v>777</v>
      </c>
      <c r="BD187" s="45" t="s">
        <v>198</v>
      </c>
      <c r="BE187" s="45" t="s">
        <v>199</v>
      </c>
    </row>
    <row r="188" spans="1:57" x14ac:dyDescent="0.25">
      <c r="A188" t="s">
        <v>792</v>
      </c>
      <c r="B188">
        <v>70102</v>
      </c>
      <c r="C188" t="s">
        <v>31</v>
      </c>
      <c r="D188" t="s">
        <v>31</v>
      </c>
      <c r="E188" t="s">
        <v>32</v>
      </c>
      <c r="F188">
        <v>8265</v>
      </c>
      <c r="G188">
        <v>8265</v>
      </c>
      <c r="H188" t="s">
        <v>1019</v>
      </c>
      <c r="I188" t="s">
        <v>31</v>
      </c>
      <c r="J188" t="s">
        <v>108</v>
      </c>
      <c r="K188" t="s">
        <v>123</v>
      </c>
      <c r="L188">
        <v>202403</v>
      </c>
      <c r="M188">
        <v>20240307</v>
      </c>
      <c r="N188">
        <v>2480</v>
      </c>
      <c r="O188">
        <v>45</v>
      </c>
      <c r="P188">
        <v>9</v>
      </c>
      <c r="Q188">
        <v>34</v>
      </c>
      <c r="R188" t="s">
        <v>105</v>
      </c>
      <c r="S188" t="s">
        <v>106</v>
      </c>
      <c r="T188" t="s">
        <v>107</v>
      </c>
      <c r="U188" t="s">
        <v>108</v>
      </c>
      <c r="V188" t="s">
        <v>109</v>
      </c>
      <c r="W188" t="s">
        <v>131</v>
      </c>
      <c r="X188" t="s">
        <v>126</v>
      </c>
      <c r="Y188" t="s">
        <v>111</v>
      </c>
      <c r="Z188" t="s">
        <v>112</v>
      </c>
      <c r="AA188" t="s">
        <v>112</v>
      </c>
      <c r="AB188">
        <v>30</v>
      </c>
      <c r="AC188">
        <v>29.5</v>
      </c>
      <c r="AD188" t="s">
        <v>114</v>
      </c>
      <c r="AE188" t="s">
        <v>127</v>
      </c>
      <c r="AF188" t="s">
        <v>140</v>
      </c>
      <c r="AG188" t="s">
        <v>117</v>
      </c>
      <c r="AH188">
        <v>71777571</v>
      </c>
      <c r="AI188" t="s">
        <v>1566</v>
      </c>
      <c r="AJ188" t="s">
        <v>1567</v>
      </c>
      <c r="AK188" t="s">
        <v>1568</v>
      </c>
      <c r="AL188">
        <v>1</v>
      </c>
      <c r="AM188">
        <v>1</v>
      </c>
      <c r="AN188" t="s">
        <v>119</v>
      </c>
      <c r="AO188" t="s">
        <v>136</v>
      </c>
      <c r="AP188" t="s">
        <v>494</v>
      </c>
      <c r="AQ188" t="s">
        <v>793</v>
      </c>
      <c r="AR188">
        <v>150812</v>
      </c>
      <c r="AS188">
        <v>33</v>
      </c>
      <c r="AT188">
        <v>2</v>
      </c>
      <c r="AU188">
        <v>5546</v>
      </c>
      <c r="AV188">
        <v>1</v>
      </c>
      <c r="AW188">
        <v>4082778</v>
      </c>
      <c r="AX188" t="s">
        <v>1170</v>
      </c>
      <c r="AY188" t="s">
        <v>1171</v>
      </c>
      <c r="AZ188" t="s">
        <v>1172</v>
      </c>
      <c r="BA188">
        <v>40817856</v>
      </c>
      <c r="BB188" s="48">
        <v>20240300000000</v>
      </c>
      <c r="BC188" s="45" t="s">
        <v>794</v>
      </c>
      <c r="BD188" s="45" t="s">
        <v>497</v>
      </c>
      <c r="BE188" s="45" t="s">
        <v>498</v>
      </c>
    </row>
    <row r="189" spans="1:57" x14ac:dyDescent="0.25">
      <c r="A189" t="s">
        <v>765</v>
      </c>
      <c r="B189">
        <v>70102</v>
      </c>
      <c r="C189" t="s">
        <v>31</v>
      </c>
      <c r="D189" t="s">
        <v>31</v>
      </c>
      <c r="E189" t="s">
        <v>32</v>
      </c>
      <c r="F189">
        <v>8265</v>
      </c>
      <c r="G189">
        <v>8265</v>
      </c>
      <c r="H189" t="s">
        <v>1019</v>
      </c>
      <c r="I189" t="s">
        <v>31</v>
      </c>
      <c r="J189" t="s">
        <v>108</v>
      </c>
      <c r="K189" t="s">
        <v>123</v>
      </c>
      <c r="L189">
        <v>202403</v>
      </c>
      <c r="M189">
        <v>20240302</v>
      </c>
      <c r="N189">
        <v>1633</v>
      </c>
      <c r="O189">
        <v>42.5</v>
      </c>
      <c r="P189">
        <v>9</v>
      </c>
      <c r="Q189">
        <v>34</v>
      </c>
      <c r="R189" t="s">
        <v>105</v>
      </c>
      <c r="S189" t="s">
        <v>106</v>
      </c>
      <c r="T189" t="s">
        <v>107</v>
      </c>
      <c r="U189" t="s">
        <v>108</v>
      </c>
      <c r="V189" t="s">
        <v>109</v>
      </c>
      <c r="W189" t="s">
        <v>131</v>
      </c>
      <c r="X189" t="s">
        <v>126</v>
      </c>
      <c r="Y189" t="s">
        <v>111</v>
      </c>
      <c r="Z189" t="s">
        <v>112</v>
      </c>
      <c r="AA189" t="s">
        <v>112</v>
      </c>
      <c r="AB189">
        <v>29.5</v>
      </c>
      <c r="AC189">
        <v>26</v>
      </c>
      <c r="AD189" t="s">
        <v>114</v>
      </c>
      <c r="AE189" t="s">
        <v>127</v>
      </c>
      <c r="AF189" t="s">
        <v>135</v>
      </c>
      <c r="AG189" t="s">
        <v>117</v>
      </c>
      <c r="AH189">
        <v>43008800</v>
      </c>
      <c r="AI189" t="s">
        <v>1546</v>
      </c>
      <c r="AJ189" t="s">
        <v>1547</v>
      </c>
      <c r="AK189" t="s">
        <v>1548</v>
      </c>
      <c r="AL189">
        <v>4</v>
      </c>
      <c r="AM189">
        <v>3</v>
      </c>
      <c r="AN189" t="s">
        <v>119</v>
      </c>
      <c r="AO189" t="s">
        <v>136</v>
      </c>
      <c r="AP189" t="s">
        <v>136</v>
      </c>
      <c r="AQ189" t="s">
        <v>143</v>
      </c>
      <c r="AR189">
        <v>150135</v>
      </c>
      <c r="AS189">
        <v>39</v>
      </c>
      <c r="AT189">
        <v>2</v>
      </c>
      <c r="AU189">
        <v>5546</v>
      </c>
      <c r="AV189">
        <v>1</v>
      </c>
      <c r="AW189">
        <v>4082778</v>
      </c>
      <c r="AX189" t="s">
        <v>1170</v>
      </c>
      <c r="AY189" t="s">
        <v>1171</v>
      </c>
      <c r="AZ189" t="s">
        <v>1172</v>
      </c>
      <c r="BA189">
        <v>4082778</v>
      </c>
      <c r="BB189" s="48">
        <v>20240300000000</v>
      </c>
      <c r="BC189" s="45" t="s">
        <v>766</v>
      </c>
      <c r="BD189" s="45" t="s">
        <v>310</v>
      </c>
      <c r="BE189" s="45" t="s">
        <v>311</v>
      </c>
    </row>
    <row r="190" spans="1:57" x14ac:dyDescent="0.25">
      <c r="A190" t="s">
        <v>768</v>
      </c>
      <c r="B190">
        <v>70101</v>
      </c>
      <c r="C190" t="s">
        <v>31</v>
      </c>
      <c r="D190" t="s">
        <v>31</v>
      </c>
      <c r="E190" t="s">
        <v>31</v>
      </c>
      <c r="F190">
        <v>10533</v>
      </c>
      <c r="G190">
        <v>10533</v>
      </c>
      <c r="H190" t="s">
        <v>1043</v>
      </c>
      <c r="I190" t="s">
        <v>31</v>
      </c>
      <c r="J190" t="s">
        <v>108</v>
      </c>
      <c r="K190" t="s">
        <v>104</v>
      </c>
      <c r="L190">
        <v>202403</v>
      </c>
      <c r="M190">
        <v>20240301</v>
      </c>
      <c r="N190">
        <v>2280</v>
      </c>
      <c r="O190">
        <v>44</v>
      </c>
      <c r="P190">
        <v>9</v>
      </c>
      <c r="Q190">
        <v>35</v>
      </c>
      <c r="R190" t="s">
        <v>105</v>
      </c>
      <c r="S190" t="s">
        <v>106</v>
      </c>
      <c r="T190" t="s">
        <v>107</v>
      </c>
      <c r="U190" t="s">
        <v>108</v>
      </c>
      <c r="V190" t="s">
        <v>109</v>
      </c>
      <c r="W190" t="s">
        <v>109</v>
      </c>
      <c r="X190" t="s">
        <v>110</v>
      </c>
      <c r="Y190" t="s">
        <v>111</v>
      </c>
      <c r="Z190" t="s">
        <v>112</v>
      </c>
      <c r="AA190" t="s">
        <v>112</v>
      </c>
      <c r="AB190">
        <v>33</v>
      </c>
      <c r="AC190">
        <v>30</v>
      </c>
      <c r="AD190" t="s">
        <v>114</v>
      </c>
      <c r="AE190" t="s">
        <v>127</v>
      </c>
      <c r="AF190" t="s">
        <v>139</v>
      </c>
      <c r="AG190" t="s">
        <v>117</v>
      </c>
      <c r="AH190">
        <v>75270053</v>
      </c>
      <c r="AI190" t="s">
        <v>1559</v>
      </c>
      <c r="AJ190" t="s">
        <v>1559</v>
      </c>
      <c r="AK190" t="s">
        <v>1560</v>
      </c>
      <c r="AL190">
        <v>1</v>
      </c>
      <c r="AM190">
        <v>1</v>
      </c>
      <c r="AN190" t="s">
        <v>119</v>
      </c>
      <c r="AO190" t="s">
        <v>136</v>
      </c>
      <c r="AP190" t="s">
        <v>136</v>
      </c>
      <c r="AQ190" t="s">
        <v>143</v>
      </c>
      <c r="AR190">
        <v>150135</v>
      </c>
      <c r="AS190">
        <v>28</v>
      </c>
      <c r="AT190">
        <v>11</v>
      </c>
      <c r="AU190">
        <v>40584</v>
      </c>
      <c r="AV190">
        <v>1</v>
      </c>
      <c r="AW190">
        <v>10195540</v>
      </c>
      <c r="AX190" t="s">
        <v>1333</v>
      </c>
      <c r="AY190" t="s">
        <v>1561</v>
      </c>
      <c r="AZ190" t="s">
        <v>1562</v>
      </c>
      <c r="BA190">
        <v>41434605</v>
      </c>
      <c r="BB190" s="48">
        <v>20240300000000</v>
      </c>
      <c r="BC190" s="45" t="s">
        <v>769</v>
      </c>
      <c r="BD190" s="45" t="s">
        <v>310</v>
      </c>
      <c r="BE190" s="45" t="s">
        <v>311</v>
      </c>
    </row>
    <row r="191" spans="1:57" x14ac:dyDescent="0.25">
      <c r="A191" t="s">
        <v>812</v>
      </c>
      <c r="B191">
        <v>70102</v>
      </c>
      <c r="C191" t="s">
        <v>31</v>
      </c>
      <c r="D191" t="s">
        <v>31</v>
      </c>
      <c r="E191" t="s">
        <v>32</v>
      </c>
      <c r="F191">
        <v>8266</v>
      </c>
      <c r="G191">
        <v>8266</v>
      </c>
      <c r="H191" t="s">
        <v>192</v>
      </c>
      <c r="I191" t="s">
        <v>31</v>
      </c>
      <c r="J191" t="s">
        <v>1069</v>
      </c>
      <c r="K191" t="s">
        <v>123</v>
      </c>
      <c r="L191">
        <v>202403</v>
      </c>
      <c r="M191">
        <v>20240306</v>
      </c>
      <c r="N191">
        <v>2430</v>
      </c>
      <c r="O191">
        <v>46</v>
      </c>
      <c r="P191">
        <v>9</v>
      </c>
      <c r="Q191">
        <v>34</v>
      </c>
      <c r="R191" t="s">
        <v>105</v>
      </c>
      <c r="S191" t="s">
        <v>130</v>
      </c>
      <c r="T191" t="s">
        <v>107</v>
      </c>
      <c r="U191" t="s">
        <v>193</v>
      </c>
      <c r="V191" t="s">
        <v>109</v>
      </c>
      <c r="W191" t="s">
        <v>109</v>
      </c>
      <c r="X191" t="s">
        <v>110</v>
      </c>
      <c r="Y191" t="s">
        <v>111</v>
      </c>
      <c r="Z191" t="s">
        <v>112</v>
      </c>
      <c r="AA191" t="s">
        <v>112</v>
      </c>
      <c r="AB191">
        <v>31.7</v>
      </c>
      <c r="AC191">
        <v>28.5</v>
      </c>
      <c r="AD191" t="s">
        <v>114</v>
      </c>
      <c r="AE191" t="s">
        <v>134</v>
      </c>
      <c r="AF191" t="s">
        <v>140</v>
      </c>
      <c r="AG191" t="s">
        <v>117</v>
      </c>
      <c r="AH191">
        <v>10086323</v>
      </c>
      <c r="AI191" t="s">
        <v>1569</v>
      </c>
      <c r="AJ191" t="s">
        <v>1217</v>
      </c>
      <c r="AK191" t="s">
        <v>1570</v>
      </c>
      <c r="AL191">
        <v>1</v>
      </c>
      <c r="AM191">
        <v>1</v>
      </c>
      <c r="AN191" t="s">
        <v>119</v>
      </c>
      <c r="AO191" t="s">
        <v>136</v>
      </c>
      <c r="AP191" t="s">
        <v>136</v>
      </c>
      <c r="AQ191" t="s">
        <v>813</v>
      </c>
      <c r="AR191">
        <v>150143</v>
      </c>
      <c r="AS191">
        <v>49</v>
      </c>
      <c r="AT191">
        <v>11</v>
      </c>
      <c r="AU191">
        <v>39478</v>
      </c>
      <c r="AV191">
        <v>1</v>
      </c>
      <c r="AW191">
        <v>10203281</v>
      </c>
      <c r="AX191" t="s">
        <v>1158</v>
      </c>
      <c r="AY191" t="s">
        <v>1159</v>
      </c>
      <c r="AZ191" t="s">
        <v>1160</v>
      </c>
      <c r="BA191">
        <v>9335543</v>
      </c>
      <c r="BB191" s="48">
        <v>20240300000000</v>
      </c>
      <c r="BC191" s="45" t="s">
        <v>814</v>
      </c>
      <c r="BD191" s="45" t="s">
        <v>191</v>
      </c>
      <c r="BE191" s="45" t="s">
        <v>197</v>
      </c>
    </row>
    <row r="192" spans="1:57" x14ac:dyDescent="0.25">
      <c r="A192" t="s">
        <v>820</v>
      </c>
      <c r="B192">
        <v>70106</v>
      </c>
      <c r="C192" t="s">
        <v>31</v>
      </c>
      <c r="D192" t="s">
        <v>31</v>
      </c>
      <c r="E192" t="s">
        <v>34</v>
      </c>
      <c r="F192">
        <v>7126</v>
      </c>
      <c r="G192">
        <v>7126</v>
      </c>
      <c r="H192" t="s">
        <v>28</v>
      </c>
      <c r="I192" t="s">
        <v>31</v>
      </c>
      <c r="J192" t="s">
        <v>122</v>
      </c>
      <c r="K192" t="s">
        <v>150</v>
      </c>
      <c r="L192">
        <v>202403</v>
      </c>
      <c r="M192">
        <v>20240310</v>
      </c>
      <c r="N192">
        <v>1400</v>
      </c>
      <c r="O192">
        <v>41</v>
      </c>
      <c r="P192">
        <v>8</v>
      </c>
      <c r="Q192">
        <v>31</v>
      </c>
      <c r="R192" t="s">
        <v>105</v>
      </c>
      <c r="S192" t="s">
        <v>130</v>
      </c>
      <c r="T192" t="s">
        <v>107</v>
      </c>
      <c r="U192" t="s">
        <v>124</v>
      </c>
      <c r="V192" t="s">
        <v>109</v>
      </c>
      <c r="W192" t="s">
        <v>109</v>
      </c>
      <c r="X192" t="s">
        <v>110</v>
      </c>
      <c r="Y192" t="s">
        <v>111</v>
      </c>
      <c r="Z192" t="s">
        <v>112</v>
      </c>
      <c r="AA192" t="s">
        <v>112</v>
      </c>
      <c r="AB192">
        <v>28</v>
      </c>
      <c r="AC192">
        <v>24</v>
      </c>
      <c r="AD192" t="s">
        <v>114</v>
      </c>
      <c r="AE192" t="s">
        <v>127</v>
      </c>
      <c r="AF192" t="s">
        <v>132</v>
      </c>
      <c r="AG192" t="s">
        <v>117</v>
      </c>
      <c r="AH192">
        <v>77386360</v>
      </c>
      <c r="AI192" t="s">
        <v>1586</v>
      </c>
      <c r="AJ192" t="s">
        <v>1331</v>
      </c>
      <c r="AK192" t="s">
        <v>1587</v>
      </c>
      <c r="AL192">
        <v>1</v>
      </c>
      <c r="AM192">
        <v>1</v>
      </c>
      <c r="AN192" t="s">
        <v>119</v>
      </c>
      <c r="AO192" t="s">
        <v>31</v>
      </c>
      <c r="AP192" t="s">
        <v>31</v>
      </c>
      <c r="AQ192" t="s">
        <v>34</v>
      </c>
      <c r="AR192">
        <v>70106</v>
      </c>
      <c r="AS192">
        <v>20</v>
      </c>
      <c r="AT192">
        <v>11</v>
      </c>
      <c r="AU192">
        <v>71623</v>
      </c>
      <c r="AV192">
        <v>1</v>
      </c>
      <c r="AW192">
        <v>44660438</v>
      </c>
      <c r="AX192" t="s">
        <v>1029</v>
      </c>
      <c r="AY192" t="s">
        <v>1588</v>
      </c>
      <c r="AZ192" t="s">
        <v>1589</v>
      </c>
      <c r="BA192">
        <v>25715250</v>
      </c>
      <c r="BB192" s="48">
        <v>20240300000000</v>
      </c>
      <c r="BC192" s="45" t="s">
        <v>821</v>
      </c>
      <c r="BD192" s="45" t="s">
        <v>822</v>
      </c>
      <c r="BE192" s="45" t="s">
        <v>823</v>
      </c>
    </row>
    <row r="193" spans="1:57" x14ac:dyDescent="0.25">
      <c r="A193" t="s">
        <v>819</v>
      </c>
      <c r="B193">
        <v>70102</v>
      </c>
      <c r="C193" t="s">
        <v>31</v>
      </c>
      <c r="D193" t="s">
        <v>31</v>
      </c>
      <c r="E193" t="s">
        <v>32</v>
      </c>
      <c r="F193">
        <v>6218</v>
      </c>
      <c r="G193">
        <v>6218</v>
      </c>
      <c r="H193" t="s">
        <v>121</v>
      </c>
      <c r="I193" t="s">
        <v>31</v>
      </c>
      <c r="J193" t="s">
        <v>122</v>
      </c>
      <c r="K193" t="s">
        <v>123</v>
      </c>
      <c r="L193">
        <v>202403</v>
      </c>
      <c r="M193">
        <v>20240308</v>
      </c>
      <c r="N193">
        <v>1397</v>
      </c>
      <c r="O193">
        <v>40</v>
      </c>
      <c r="P193">
        <v>9</v>
      </c>
      <c r="Q193">
        <v>32</v>
      </c>
      <c r="R193" t="s">
        <v>105</v>
      </c>
      <c r="S193" t="s">
        <v>106</v>
      </c>
      <c r="T193" t="s">
        <v>107</v>
      </c>
      <c r="U193" t="s">
        <v>124</v>
      </c>
      <c r="V193" t="s">
        <v>109</v>
      </c>
      <c r="W193" t="s">
        <v>125</v>
      </c>
      <c r="X193" t="s">
        <v>126</v>
      </c>
      <c r="Y193" t="s">
        <v>1024</v>
      </c>
      <c r="Z193" t="s">
        <v>112</v>
      </c>
      <c r="AA193" t="s">
        <v>113</v>
      </c>
      <c r="AB193">
        <v>28</v>
      </c>
      <c r="AC193">
        <v>23</v>
      </c>
      <c r="AD193" t="s">
        <v>114</v>
      </c>
      <c r="AE193" t="s">
        <v>154</v>
      </c>
      <c r="AF193" t="s">
        <v>132</v>
      </c>
      <c r="AG193" t="s">
        <v>155</v>
      </c>
      <c r="AH193">
        <v>30107207</v>
      </c>
      <c r="AI193" t="s">
        <v>1522</v>
      </c>
      <c r="AJ193" t="s">
        <v>1523</v>
      </c>
      <c r="AK193" t="s">
        <v>1524</v>
      </c>
      <c r="AL193">
        <v>1</v>
      </c>
      <c r="AM193">
        <v>1</v>
      </c>
      <c r="AN193" t="s">
        <v>119</v>
      </c>
      <c r="AO193" t="s">
        <v>31</v>
      </c>
      <c r="AP193" t="s">
        <v>31</v>
      </c>
      <c r="AQ193" t="s">
        <v>32</v>
      </c>
      <c r="AR193">
        <v>70102</v>
      </c>
      <c r="AS193">
        <v>21</v>
      </c>
      <c r="AT193">
        <v>16</v>
      </c>
      <c r="AU193">
        <v>97601</v>
      </c>
      <c r="AV193">
        <v>1</v>
      </c>
      <c r="AW193">
        <v>73017384</v>
      </c>
      <c r="AX193" t="s">
        <v>1416</v>
      </c>
      <c r="AY193" t="s">
        <v>1305</v>
      </c>
      <c r="AZ193" t="s">
        <v>1417</v>
      </c>
      <c r="BA193">
        <v>25558590</v>
      </c>
      <c r="BB193" s="48">
        <v>20240300000000</v>
      </c>
      <c r="BC193" s="45" t="s">
        <v>418</v>
      </c>
      <c r="BD193" s="45" t="s">
        <v>345</v>
      </c>
      <c r="BE193" s="45" t="s">
        <v>345</v>
      </c>
    </row>
    <row r="194" spans="1:57" x14ac:dyDescent="0.25">
      <c r="A194" t="s">
        <v>830</v>
      </c>
      <c r="B194">
        <v>70102</v>
      </c>
      <c r="C194" t="s">
        <v>31</v>
      </c>
      <c r="D194" t="s">
        <v>31</v>
      </c>
      <c r="E194" t="s">
        <v>32</v>
      </c>
      <c r="F194">
        <v>8265</v>
      </c>
      <c r="G194">
        <v>8265</v>
      </c>
      <c r="H194" t="s">
        <v>1019</v>
      </c>
      <c r="I194" t="s">
        <v>31</v>
      </c>
      <c r="J194" t="s">
        <v>108</v>
      </c>
      <c r="K194" t="s">
        <v>123</v>
      </c>
      <c r="L194">
        <v>202403</v>
      </c>
      <c r="M194">
        <v>20240311</v>
      </c>
      <c r="N194">
        <v>2110</v>
      </c>
      <c r="O194">
        <v>44</v>
      </c>
      <c r="P194">
        <v>10</v>
      </c>
      <c r="Q194">
        <v>35</v>
      </c>
      <c r="R194" t="s">
        <v>105</v>
      </c>
      <c r="S194" t="s">
        <v>130</v>
      </c>
      <c r="T194" t="s">
        <v>142</v>
      </c>
      <c r="U194" t="s">
        <v>108</v>
      </c>
      <c r="V194" t="s">
        <v>109</v>
      </c>
      <c r="W194" t="s">
        <v>131</v>
      </c>
      <c r="X194" t="s">
        <v>126</v>
      </c>
      <c r="Y194" t="s">
        <v>111</v>
      </c>
      <c r="Z194" t="s">
        <v>112</v>
      </c>
      <c r="AA194" t="s">
        <v>112</v>
      </c>
      <c r="AB194">
        <v>32</v>
      </c>
      <c r="AC194">
        <v>30.5</v>
      </c>
      <c r="AD194" t="s">
        <v>114</v>
      </c>
      <c r="AE194" t="s">
        <v>127</v>
      </c>
      <c r="AF194" t="s">
        <v>132</v>
      </c>
      <c r="AG194" t="s">
        <v>117</v>
      </c>
      <c r="AH194">
        <v>71783127</v>
      </c>
      <c r="AI194" t="s">
        <v>1590</v>
      </c>
      <c r="AJ194" t="s">
        <v>1591</v>
      </c>
      <c r="AK194" t="s">
        <v>1592</v>
      </c>
      <c r="AL194">
        <v>2</v>
      </c>
      <c r="AM194">
        <v>2</v>
      </c>
      <c r="AN194" t="s">
        <v>119</v>
      </c>
      <c r="AO194" t="s">
        <v>136</v>
      </c>
      <c r="AP194" t="s">
        <v>136</v>
      </c>
      <c r="AQ194" t="s">
        <v>157</v>
      </c>
      <c r="AR194">
        <v>150106</v>
      </c>
      <c r="AS194">
        <v>22</v>
      </c>
      <c r="AT194">
        <v>2</v>
      </c>
      <c r="AU194">
        <v>2724</v>
      </c>
      <c r="AV194">
        <v>1</v>
      </c>
      <c r="AW194">
        <v>7340864</v>
      </c>
      <c r="AX194" t="s">
        <v>1410</v>
      </c>
      <c r="AY194" t="s">
        <v>1411</v>
      </c>
      <c r="AZ194" t="s">
        <v>1412</v>
      </c>
      <c r="BA194">
        <v>7340864</v>
      </c>
      <c r="BB194" s="48">
        <v>20240300000000</v>
      </c>
      <c r="BC194" s="45" t="s">
        <v>831</v>
      </c>
      <c r="BD194" s="45" t="s">
        <v>211</v>
      </c>
      <c r="BE194" s="45" t="s">
        <v>212</v>
      </c>
    </row>
    <row r="195" spans="1:57" x14ac:dyDescent="0.25">
      <c r="A195" t="s">
        <v>832</v>
      </c>
      <c r="B195">
        <v>70102</v>
      </c>
      <c r="C195" t="s">
        <v>31</v>
      </c>
      <c r="D195" t="s">
        <v>31</v>
      </c>
      <c r="E195" t="s">
        <v>32</v>
      </c>
      <c r="F195">
        <v>8265</v>
      </c>
      <c r="G195">
        <v>8265</v>
      </c>
      <c r="H195" t="s">
        <v>1019</v>
      </c>
      <c r="I195" t="s">
        <v>31</v>
      </c>
      <c r="J195" t="s">
        <v>108</v>
      </c>
      <c r="K195" t="s">
        <v>123</v>
      </c>
      <c r="L195">
        <v>202403</v>
      </c>
      <c r="M195">
        <v>20240311</v>
      </c>
      <c r="N195">
        <v>2063</v>
      </c>
      <c r="O195">
        <v>45</v>
      </c>
      <c r="P195">
        <v>10</v>
      </c>
      <c r="Q195">
        <v>35</v>
      </c>
      <c r="R195" t="s">
        <v>105</v>
      </c>
      <c r="S195" t="s">
        <v>130</v>
      </c>
      <c r="T195" t="s">
        <v>142</v>
      </c>
      <c r="U195" t="s">
        <v>108</v>
      </c>
      <c r="V195" t="s">
        <v>109</v>
      </c>
      <c r="W195" t="s">
        <v>131</v>
      </c>
      <c r="X195" t="s">
        <v>126</v>
      </c>
      <c r="Y195" t="s">
        <v>111</v>
      </c>
      <c r="Z195" t="s">
        <v>112</v>
      </c>
      <c r="AA195" t="s">
        <v>112</v>
      </c>
      <c r="AB195">
        <v>30</v>
      </c>
      <c r="AC195">
        <v>28</v>
      </c>
      <c r="AD195" t="s">
        <v>114</v>
      </c>
      <c r="AE195" t="s">
        <v>127</v>
      </c>
      <c r="AF195" t="s">
        <v>132</v>
      </c>
      <c r="AG195" t="s">
        <v>117</v>
      </c>
      <c r="AH195">
        <v>71783127</v>
      </c>
      <c r="AI195" t="s">
        <v>1590</v>
      </c>
      <c r="AJ195" t="s">
        <v>1591</v>
      </c>
      <c r="AK195" t="s">
        <v>1592</v>
      </c>
      <c r="AL195">
        <v>2</v>
      </c>
      <c r="AM195">
        <v>3</v>
      </c>
      <c r="AN195" t="s">
        <v>119</v>
      </c>
      <c r="AO195" t="s">
        <v>136</v>
      </c>
      <c r="AP195" t="s">
        <v>136</v>
      </c>
      <c r="AQ195" t="s">
        <v>157</v>
      </c>
      <c r="AR195">
        <v>150106</v>
      </c>
      <c r="AS195">
        <v>22</v>
      </c>
      <c r="AT195">
        <v>2</v>
      </c>
      <c r="AU195">
        <v>2724</v>
      </c>
      <c r="AV195">
        <v>1</v>
      </c>
      <c r="AW195">
        <v>7340864</v>
      </c>
      <c r="AX195" t="s">
        <v>1410</v>
      </c>
      <c r="AY195" t="s">
        <v>1411</v>
      </c>
      <c r="AZ195" t="s">
        <v>1412</v>
      </c>
      <c r="BA195">
        <v>7340864</v>
      </c>
      <c r="BB195" s="48">
        <v>20240300000000</v>
      </c>
      <c r="BC195" s="45" t="s">
        <v>831</v>
      </c>
      <c r="BD195" s="45" t="s">
        <v>211</v>
      </c>
      <c r="BE195" s="45" t="s">
        <v>212</v>
      </c>
    </row>
    <row r="196" spans="1:57" x14ac:dyDescent="0.25">
      <c r="A196" t="s">
        <v>824</v>
      </c>
      <c r="B196">
        <v>70102</v>
      </c>
      <c r="C196" t="s">
        <v>31</v>
      </c>
      <c r="D196" t="s">
        <v>31</v>
      </c>
      <c r="E196" t="s">
        <v>32</v>
      </c>
      <c r="F196">
        <v>6218</v>
      </c>
      <c r="G196">
        <v>6218</v>
      </c>
      <c r="H196" t="s">
        <v>121</v>
      </c>
      <c r="I196" t="s">
        <v>31</v>
      </c>
      <c r="J196" t="s">
        <v>122</v>
      </c>
      <c r="K196" t="s">
        <v>123</v>
      </c>
      <c r="L196">
        <v>202403</v>
      </c>
      <c r="M196">
        <v>20240311</v>
      </c>
      <c r="N196">
        <v>1664</v>
      </c>
      <c r="O196">
        <v>43</v>
      </c>
      <c r="P196">
        <v>9</v>
      </c>
      <c r="Q196">
        <v>31</v>
      </c>
      <c r="R196" t="s">
        <v>129</v>
      </c>
      <c r="S196" t="s">
        <v>106</v>
      </c>
      <c r="T196" t="s">
        <v>107</v>
      </c>
      <c r="U196" t="s">
        <v>124</v>
      </c>
      <c r="V196" t="s">
        <v>125</v>
      </c>
      <c r="W196" t="s">
        <v>131</v>
      </c>
      <c r="X196" t="s">
        <v>126</v>
      </c>
      <c r="Y196" t="s">
        <v>1024</v>
      </c>
      <c r="Z196" t="s">
        <v>112</v>
      </c>
      <c r="AA196" t="s">
        <v>113</v>
      </c>
      <c r="AB196">
        <v>30</v>
      </c>
      <c r="AC196">
        <v>29</v>
      </c>
      <c r="AD196" t="s">
        <v>114</v>
      </c>
      <c r="AE196" t="s">
        <v>127</v>
      </c>
      <c r="AF196" t="s">
        <v>116</v>
      </c>
      <c r="AG196" t="s">
        <v>117</v>
      </c>
      <c r="AH196">
        <v>42767782</v>
      </c>
      <c r="AI196" t="s">
        <v>1573</v>
      </c>
      <c r="AJ196" t="s">
        <v>1574</v>
      </c>
      <c r="AK196" t="s">
        <v>1575</v>
      </c>
      <c r="AL196">
        <v>4</v>
      </c>
      <c r="AM196">
        <v>3</v>
      </c>
      <c r="AN196" t="s">
        <v>119</v>
      </c>
      <c r="AO196" t="s">
        <v>31</v>
      </c>
      <c r="AP196" t="s">
        <v>31</v>
      </c>
      <c r="AQ196" t="s">
        <v>34</v>
      </c>
      <c r="AR196">
        <v>70106</v>
      </c>
      <c r="AS196">
        <v>40</v>
      </c>
      <c r="AT196">
        <v>2</v>
      </c>
      <c r="AU196">
        <v>6103</v>
      </c>
      <c r="AV196">
        <v>1</v>
      </c>
      <c r="AW196">
        <v>25558590</v>
      </c>
      <c r="AX196" t="s">
        <v>1058</v>
      </c>
      <c r="AY196" t="s">
        <v>1059</v>
      </c>
      <c r="AZ196" t="s">
        <v>1060</v>
      </c>
      <c r="BA196">
        <v>25558590</v>
      </c>
      <c r="BB196" s="48">
        <v>20240300000000</v>
      </c>
      <c r="BC196" s="45" t="s">
        <v>825</v>
      </c>
      <c r="BD196" s="45" t="s">
        <v>273</v>
      </c>
      <c r="BE196" s="45" t="s">
        <v>274</v>
      </c>
    </row>
    <row r="197" spans="1:57" x14ac:dyDescent="0.25">
      <c r="A197" t="s">
        <v>1009</v>
      </c>
      <c r="B197">
        <v>70102</v>
      </c>
      <c r="C197" t="s">
        <v>31</v>
      </c>
      <c r="D197" t="s">
        <v>31</v>
      </c>
      <c r="E197" t="s">
        <v>32</v>
      </c>
      <c r="F197">
        <v>6218</v>
      </c>
      <c r="G197">
        <v>6218</v>
      </c>
      <c r="H197" t="s">
        <v>121</v>
      </c>
      <c r="I197" t="s">
        <v>31</v>
      </c>
      <c r="J197" t="s">
        <v>122</v>
      </c>
      <c r="K197" t="s">
        <v>123</v>
      </c>
      <c r="L197">
        <v>202403</v>
      </c>
      <c r="M197">
        <v>20240312</v>
      </c>
      <c r="N197">
        <v>2210</v>
      </c>
      <c r="O197">
        <v>45</v>
      </c>
      <c r="P197">
        <v>9</v>
      </c>
      <c r="Q197">
        <v>39</v>
      </c>
      <c r="R197" t="s">
        <v>129</v>
      </c>
      <c r="S197" t="s">
        <v>130</v>
      </c>
      <c r="T197" t="s">
        <v>107</v>
      </c>
      <c r="U197" t="s">
        <v>124</v>
      </c>
      <c r="V197" t="s">
        <v>109</v>
      </c>
      <c r="W197" t="s">
        <v>131</v>
      </c>
      <c r="X197" t="s">
        <v>126</v>
      </c>
      <c r="Y197" t="s">
        <v>1024</v>
      </c>
      <c r="Z197" t="s">
        <v>112</v>
      </c>
      <c r="AA197" t="s">
        <v>113</v>
      </c>
      <c r="AB197">
        <v>29.5</v>
      </c>
      <c r="AC197">
        <v>30</v>
      </c>
      <c r="AD197" t="s">
        <v>114</v>
      </c>
      <c r="AE197" t="s">
        <v>127</v>
      </c>
      <c r="AF197" t="s">
        <v>116</v>
      </c>
      <c r="AG197" t="s">
        <v>117</v>
      </c>
      <c r="AH197">
        <v>75856964</v>
      </c>
      <c r="AI197" t="s">
        <v>1124</v>
      </c>
      <c r="AJ197" t="s">
        <v>1542</v>
      </c>
      <c r="AK197" t="s">
        <v>1543</v>
      </c>
      <c r="AL197">
        <v>1</v>
      </c>
      <c r="AM197">
        <v>1</v>
      </c>
      <c r="AN197" t="s">
        <v>119</v>
      </c>
      <c r="AO197" t="s">
        <v>31</v>
      </c>
      <c r="AP197" t="s">
        <v>31</v>
      </c>
      <c r="AQ197" t="s">
        <v>31</v>
      </c>
      <c r="AR197">
        <v>70101</v>
      </c>
      <c r="AS197">
        <v>24</v>
      </c>
      <c r="AT197">
        <v>2</v>
      </c>
      <c r="AU197">
        <v>3640</v>
      </c>
      <c r="AV197">
        <v>1</v>
      </c>
      <c r="AW197">
        <v>6622027</v>
      </c>
      <c r="AX197" t="s">
        <v>1034</v>
      </c>
      <c r="AY197" t="s">
        <v>1017</v>
      </c>
      <c r="AZ197" t="s">
        <v>1035</v>
      </c>
      <c r="BA197">
        <v>6622027</v>
      </c>
      <c r="BB197" s="48">
        <v>20240300000000</v>
      </c>
      <c r="BC197" s="45" t="s">
        <v>1010</v>
      </c>
      <c r="BD197" s="45" t="s">
        <v>298</v>
      </c>
      <c r="BE197" s="45" t="s">
        <v>299</v>
      </c>
    </row>
    <row r="198" spans="1:57" x14ac:dyDescent="0.25">
      <c r="A198" t="s">
        <v>5361</v>
      </c>
      <c r="B198">
        <v>70102</v>
      </c>
      <c r="C198" t="s">
        <v>31</v>
      </c>
      <c r="D198" t="s">
        <v>31</v>
      </c>
      <c r="E198" t="s">
        <v>32</v>
      </c>
      <c r="F198">
        <v>8265</v>
      </c>
      <c r="G198">
        <v>8265</v>
      </c>
      <c r="H198" t="s">
        <v>1019</v>
      </c>
      <c r="I198" t="s">
        <v>31</v>
      </c>
      <c r="J198" t="s">
        <v>108</v>
      </c>
      <c r="K198" t="s">
        <v>123</v>
      </c>
      <c r="L198">
        <v>202403</v>
      </c>
      <c r="M198">
        <v>20240311</v>
      </c>
      <c r="N198">
        <v>2166</v>
      </c>
      <c r="O198">
        <v>42</v>
      </c>
      <c r="P198">
        <v>9</v>
      </c>
      <c r="Q198">
        <v>37</v>
      </c>
      <c r="R198" t="s">
        <v>129</v>
      </c>
      <c r="S198" t="s">
        <v>130</v>
      </c>
      <c r="T198" t="s">
        <v>107</v>
      </c>
      <c r="U198" t="s">
        <v>108</v>
      </c>
      <c r="V198" t="s">
        <v>109</v>
      </c>
      <c r="W198" t="s">
        <v>131</v>
      </c>
      <c r="X198" t="s">
        <v>110</v>
      </c>
      <c r="Y198" t="s">
        <v>1024</v>
      </c>
      <c r="Z198" t="s">
        <v>112</v>
      </c>
      <c r="AA198" t="s">
        <v>112</v>
      </c>
      <c r="AB198">
        <v>30</v>
      </c>
      <c r="AC198">
        <v>27</v>
      </c>
      <c r="AD198" t="s">
        <v>114</v>
      </c>
      <c r="AE198" t="s">
        <v>127</v>
      </c>
      <c r="AF198" t="s">
        <v>132</v>
      </c>
      <c r="AG198" t="s">
        <v>117</v>
      </c>
      <c r="AH198">
        <v>48638578</v>
      </c>
      <c r="AI198" t="s">
        <v>1593</v>
      </c>
      <c r="AJ198" t="s">
        <v>5362</v>
      </c>
      <c r="AK198" t="s">
        <v>5363</v>
      </c>
      <c r="AL198">
        <v>1</v>
      </c>
      <c r="AM198">
        <v>1</v>
      </c>
      <c r="AN198" t="s">
        <v>119</v>
      </c>
      <c r="AO198" t="s">
        <v>136</v>
      </c>
      <c r="AP198" t="s">
        <v>136</v>
      </c>
      <c r="AQ198" t="s">
        <v>145</v>
      </c>
      <c r="AR198">
        <v>150125</v>
      </c>
      <c r="AS198">
        <v>29</v>
      </c>
      <c r="AT198">
        <v>2</v>
      </c>
      <c r="AU198">
        <v>2382</v>
      </c>
      <c r="AV198">
        <v>1</v>
      </c>
      <c r="AW198">
        <v>29308395</v>
      </c>
      <c r="AX198" t="s">
        <v>1021</v>
      </c>
      <c r="AY198" t="s">
        <v>1022</v>
      </c>
      <c r="AZ198" t="s">
        <v>1023</v>
      </c>
      <c r="BA198">
        <v>29308395</v>
      </c>
      <c r="BB198" s="48">
        <v>20240300000000</v>
      </c>
      <c r="BC198" s="45" t="s">
        <v>5364</v>
      </c>
      <c r="BD198" s="45" t="s">
        <v>211</v>
      </c>
      <c r="BE198" s="45" t="s">
        <v>212</v>
      </c>
    </row>
    <row r="199" spans="1:57" x14ac:dyDescent="0.25">
      <c r="A199" t="s">
        <v>841</v>
      </c>
      <c r="B199">
        <v>70101</v>
      </c>
      <c r="C199" t="s">
        <v>31</v>
      </c>
      <c r="D199" t="s">
        <v>31</v>
      </c>
      <c r="E199" t="s">
        <v>31</v>
      </c>
      <c r="F199">
        <v>10533</v>
      </c>
      <c r="G199">
        <v>10533</v>
      </c>
      <c r="H199" t="s">
        <v>1043</v>
      </c>
      <c r="I199" t="s">
        <v>31</v>
      </c>
      <c r="J199" t="s">
        <v>108</v>
      </c>
      <c r="K199" t="s">
        <v>104</v>
      </c>
      <c r="L199">
        <v>202403</v>
      </c>
      <c r="M199">
        <v>20240313</v>
      </c>
      <c r="N199">
        <v>2040</v>
      </c>
      <c r="O199">
        <v>43</v>
      </c>
      <c r="P199">
        <v>9</v>
      </c>
      <c r="Q199">
        <v>34</v>
      </c>
      <c r="R199" t="s">
        <v>105</v>
      </c>
      <c r="S199" t="s">
        <v>106</v>
      </c>
      <c r="T199" t="s">
        <v>107</v>
      </c>
      <c r="U199" t="s">
        <v>108</v>
      </c>
      <c r="V199" t="s">
        <v>109</v>
      </c>
      <c r="W199" t="s">
        <v>109</v>
      </c>
      <c r="X199" t="s">
        <v>110</v>
      </c>
      <c r="Y199" t="s">
        <v>111</v>
      </c>
      <c r="Z199" t="s">
        <v>112</v>
      </c>
      <c r="AA199" t="s">
        <v>112</v>
      </c>
      <c r="AB199">
        <v>31</v>
      </c>
      <c r="AC199">
        <v>28</v>
      </c>
      <c r="AD199" t="s">
        <v>114</v>
      </c>
      <c r="AE199" t="s">
        <v>127</v>
      </c>
      <c r="AF199" t="s">
        <v>128</v>
      </c>
      <c r="AG199" t="s">
        <v>117</v>
      </c>
      <c r="AH199">
        <v>44676406</v>
      </c>
      <c r="AI199" t="s">
        <v>1249</v>
      </c>
      <c r="AJ199" t="s">
        <v>1124</v>
      </c>
      <c r="AK199" t="s">
        <v>1582</v>
      </c>
      <c r="AL199">
        <v>3</v>
      </c>
      <c r="AM199">
        <v>3</v>
      </c>
      <c r="AN199" t="s">
        <v>119</v>
      </c>
      <c r="AO199" t="s">
        <v>136</v>
      </c>
      <c r="AP199" t="s">
        <v>136</v>
      </c>
      <c r="AQ199" t="s">
        <v>842</v>
      </c>
      <c r="AR199">
        <v>150112</v>
      </c>
      <c r="AS199">
        <v>37</v>
      </c>
      <c r="AT199">
        <v>11</v>
      </c>
      <c r="AU199">
        <v>63923</v>
      </c>
      <c r="AV199">
        <v>1</v>
      </c>
      <c r="AW199">
        <v>2843052</v>
      </c>
      <c r="AX199" t="s">
        <v>1583</v>
      </c>
      <c r="AY199" t="s">
        <v>1584</v>
      </c>
      <c r="AZ199" t="s">
        <v>1585</v>
      </c>
      <c r="BA199">
        <v>16665665</v>
      </c>
      <c r="BB199" s="48">
        <v>20240300000000</v>
      </c>
      <c r="BC199" s="45" t="s">
        <v>843</v>
      </c>
      <c r="BD199" s="45" t="s">
        <v>844</v>
      </c>
      <c r="BE199" s="45" t="s">
        <v>845</v>
      </c>
    </row>
    <row r="200" spans="1:57" x14ac:dyDescent="0.25">
      <c r="A200" t="s">
        <v>5350</v>
      </c>
      <c r="B200">
        <v>70101</v>
      </c>
      <c r="C200" t="s">
        <v>31</v>
      </c>
      <c r="D200" t="s">
        <v>31</v>
      </c>
      <c r="E200" t="s">
        <v>31</v>
      </c>
      <c r="F200">
        <v>10533</v>
      </c>
      <c r="G200">
        <v>10533</v>
      </c>
      <c r="H200" t="s">
        <v>1043</v>
      </c>
      <c r="I200" t="s">
        <v>31</v>
      </c>
      <c r="J200" t="s">
        <v>108</v>
      </c>
      <c r="K200" t="s">
        <v>104</v>
      </c>
      <c r="L200">
        <v>202403</v>
      </c>
      <c r="M200">
        <v>20240312</v>
      </c>
      <c r="N200">
        <v>2280</v>
      </c>
      <c r="O200">
        <v>44</v>
      </c>
      <c r="P200">
        <v>9</v>
      </c>
      <c r="Q200">
        <v>38</v>
      </c>
      <c r="R200" t="s">
        <v>129</v>
      </c>
      <c r="S200" t="s">
        <v>130</v>
      </c>
      <c r="T200" t="s">
        <v>107</v>
      </c>
      <c r="U200" t="s">
        <v>108</v>
      </c>
      <c r="V200" t="s">
        <v>131</v>
      </c>
      <c r="W200" t="s">
        <v>131</v>
      </c>
      <c r="X200" t="s">
        <v>110</v>
      </c>
      <c r="Y200" t="s">
        <v>1024</v>
      </c>
      <c r="Z200" t="s">
        <v>112</v>
      </c>
      <c r="AA200" t="s">
        <v>113</v>
      </c>
      <c r="AB200">
        <v>32</v>
      </c>
      <c r="AC200">
        <v>29</v>
      </c>
      <c r="AD200" t="s">
        <v>114</v>
      </c>
      <c r="AE200" t="s">
        <v>154</v>
      </c>
      <c r="AF200" t="s">
        <v>132</v>
      </c>
      <c r="AG200" t="s">
        <v>161</v>
      </c>
      <c r="AH200">
        <v>3411417</v>
      </c>
      <c r="AI200" t="s">
        <v>1124</v>
      </c>
      <c r="AJ200" t="s">
        <v>5351</v>
      </c>
      <c r="AK200" t="s">
        <v>5352</v>
      </c>
      <c r="AL200">
        <v>1</v>
      </c>
      <c r="AM200">
        <v>1</v>
      </c>
      <c r="AN200" t="s">
        <v>119</v>
      </c>
      <c r="AO200" t="s">
        <v>136</v>
      </c>
      <c r="AP200" t="s">
        <v>136</v>
      </c>
      <c r="AQ200" t="s">
        <v>143</v>
      </c>
      <c r="AR200">
        <v>150135</v>
      </c>
      <c r="AS200">
        <v>25</v>
      </c>
      <c r="AT200">
        <v>2</v>
      </c>
      <c r="AU200">
        <v>35288</v>
      </c>
      <c r="AV200">
        <v>1</v>
      </c>
      <c r="AW200">
        <v>46860848</v>
      </c>
      <c r="AX200" t="s">
        <v>1227</v>
      </c>
      <c r="AY200" t="s">
        <v>5353</v>
      </c>
      <c r="AZ200" t="s">
        <v>5354</v>
      </c>
      <c r="BA200">
        <v>7078427</v>
      </c>
      <c r="BB200" s="48">
        <v>20240300000000</v>
      </c>
      <c r="BC200" s="45" t="s">
        <v>5355</v>
      </c>
      <c r="BD200" s="45" t="s">
        <v>310</v>
      </c>
      <c r="BE200" s="45" t="s">
        <v>311</v>
      </c>
    </row>
    <row r="201" spans="1:57" x14ac:dyDescent="0.25">
      <c r="A201" t="s">
        <v>918</v>
      </c>
      <c r="B201">
        <v>70102</v>
      </c>
      <c r="C201" t="s">
        <v>31</v>
      </c>
      <c r="D201" t="s">
        <v>31</v>
      </c>
      <c r="E201" t="s">
        <v>32</v>
      </c>
      <c r="F201">
        <v>8265</v>
      </c>
      <c r="G201">
        <v>8265</v>
      </c>
      <c r="H201" t="s">
        <v>1019</v>
      </c>
      <c r="I201" t="s">
        <v>31</v>
      </c>
      <c r="J201" t="s">
        <v>108</v>
      </c>
      <c r="K201" t="s">
        <v>123</v>
      </c>
      <c r="L201">
        <v>202403</v>
      </c>
      <c r="M201">
        <v>20240320</v>
      </c>
      <c r="N201">
        <v>1954</v>
      </c>
      <c r="O201">
        <v>42</v>
      </c>
      <c r="P201">
        <v>10</v>
      </c>
      <c r="Q201">
        <v>32</v>
      </c>
      <c r="R201" t="s">
        <v>105</v>
      </c>
      <c r="S201" t="s">
        <v>130</v>
      </c>
      <c r="T201" t="s">
        <v>107</v>
      </c>
      <c r="U201" t="s">
        <v>108</v>
      </c>
      <c r="V201" t="s">
        <v>109</v>
      </c>
      <c r="W201" t="s">
        <v>131</v>
      </c>
      <c r="X201" t="s">
        <v>126</v>
      </c>
      <c r="Y201" t="s">
        <v>111</v>
      </c>
      <c r="Z201" t="s">
        <v>112</v>
      </c>
      <c r="AA201" t="s">
        <v>112</v>
      </c>
      <c r="AB201">
        <v>30.5</v>
      </c>
      <c r="AC201">
        <v>28</v>
      </c>
      <c r="AD201" t="s">
        <v>114</v>
      </c>
      <c r="AE201" t="s">
        <v>127</v>
      </c>
      <c r="AF201" t="s">
        <v>139</v>
      </c>
      <c r="AG201" t="s">
        <v>117</v>
      </c>
      <c r="AH201">
        <v>71609264</v>
      </c>
      <c r="AI201" t="s">
        <v>1634</v>
      </c>
      <c r="AJ201" t="s">
        <v>1635</v>
      </c>
      <c r="AK201" t="s">
        <v>1636</v>
      </c>
      <c r="AL201">
        <v>1</v>
      </c>
      <c r="AM201">
        <v>1</v>
      </c>
      <c r="AN201" t="s">
        <v>119</v>
      </c>
      <c r="AO201" t="s">
        <v>136</v>
      </c>
      <c r="AP201" t="s">
        <v>136</v>
      </c>
      <c r="AQ201" t="s">
        <v>145</v>
      </c>
      <c r="AR201">
        <v>150125</v>
      </c>
      <c r="AS201">
        <v>27</v>
      </c>
      <c r="AT201">
        <v>2</v>
      </c>
      <c r="AU201">
        <v>8387</v>
      </c>
      <c r="AV201">
        <v>1</v>
      </c>
      <c r="AW201">
        <v>18073503</v>
      </c>
      <c r="AX201" t="s">
        <v>1281</v>
      </c>
      <c r="AY201" t="s">
        <v>1401</v>
      </c>
      <c r="AZ201" t="s">
        <v>1402</v>
      </c>
      <c r="BA201">
        <v>18073503</v>
      </c>
      <c r="BB201" s="48">
        <v>20240300000000</v>
      </c>
      <c r="BC201" s="45" t="s">
        <v>919</v>
      </c>
      <c r="BD201" s="45" t="s">
        <v>359</v>
      </c>
      <c r="BE201" s="45" t="s">
        <v>360</v>
      </c>
    </row>
    <row r="202" spans="1:57" x14ac:dyDescent="0.25">
      <c r="A202" t="s">
        <v>951</v>
      </c>
      <c r="B202">
        <v>70102</v>
      </c>
      <c r="C202" t="s">
        <v>31</v>
      </c>
      <c r="D202" t="s">
        <v>31</v>
      </c>
      <c r="E202" t="s">
        <v>32</v>
      </c>
      <c r="F202">
        <v>8266</v>
      </c>
      <c r="G202">
        <v>8266</v>
      </c>
      <c r="H202" t="s">
        <v>192</v>
      </c>
      <c r="I202" t="s">
        <v>31</v>
      </c>
      <c r="J202" t="s">
        <v>1069</v>
      </c>
      <c r="K202" t="s">
        <v>123</v>
      </c>
      <c r="L202">
        <v>202403</v>
      </c>
      <c r="M202">
        <v>20240323</v>
      </c>
      <c r="N202">
        <v>810</v>
      </c>
      <c r="O202">
        <v>35</v>
      </c>
      <c r="P202">
        <v>9</v>
      </c>
      <c r="Q202">
        <v>30</v>
      </c>
      <c r="R202" t="s">
        <v>105</v>
      </c>
      <c r="S202" t="s">
        <v>106</v>
      </c>
      <c r="T202" t="s">
        <v>107</v>
      </c>
      <c r="U202" t="s">
        <v>193</v>
      </c>
      <c r="V202" t="s">
        <v>109</v>
      </c>
      <c r="W202" t="s">
        <v>109</v>
      </c>
      <c r="X202" t="s">
        <v>110</v>
      </c>
      <c r="Y202" t="s">
        <v>111</v>
      </c>
      <c r="Z202" t="s">
        <v>112</v>
      </c>
      <c r="AA202" t="s">
        <v>112</v>
      </c>
      <c r="AB202">
        <v>25.5</v>
      </c>
      <c r="AC202">
        <v>22</v>
      </c>
      <c r="AD202" t="s">
        <v>114</v>
      </c>
      <c r="AE202" t="s">
        <v>127</v>
      </c>
      <c r="AF202" t="s">
        <v>140</v>
      </c>
      <c r="AG202" t="s">
        <v>117</v>
      </c>
      <c r="AH202">
        <v>73186179</v>
      </c>
      <c r="AI202" t="s">
        <v>1038</v>
      </c>
      <c r="AJ202" t="s">
        <v>1668</v>
      </c>
      <c r="AK202" t="s">
        <v>1669</v>
      </c>
      <c r="AL202">
        <v>3</v>
      </c>
      <c r="AM202">
        <v>2</v>
      </c>
      <c r="AN202" t="s">
        <v>119</v>
      </c>
      <c r="AO202" t="s">
        <v>136</v>
      </c>
      <c r="AP202" t="s">
        <v>136</v>
      </c>
      <c r="AQ202" t="s">
        <v>1670</v>
      </c>
      <c r="AR202">
        <v>150105</v>
      </c>
      <c r="AS202">
        <v>31</v>
      </c>
      <c r="AT202">
        <v>11</v>
      </c>
      <c r="AU202">
        <v>52320</v>
      </c>
      <c r="AV202">
        <v>1</v>
      </c>
      <c r="AW202">
        <v>40954894</v>
      </c>
      <c r="AX202" t="s">
        <v>1289</v>
      </c>
      <c r="AY202" t="s">
        <v>1671</v>
      </c>
      <c r="AZ202" t="s">
        <v>1672</v>
      </c>
      <c r="BA202">
        <v>40954894</v>
      </c>
      <c r="BB202" s="48">
        <v>20240300000000</v>
      </c>
      <c r="BC202" s="45" t="s">
        <v>952</v>
      </c>
      <c r="BD202" s="45" t="s">
        <v>191</v>
      </c>
      <c r="BE202" s="45" t="s">
        <v>197</v>
      </c>
    </row>
    <row r="203" spans="1:57" x14ac:dyDescent="0.25">
      <c r="A203" t="s">
        <v>920</v>
      </c>
      <c r="B203">
        <v>70102</v>
      </c>
      <c r="C203" t="s">
        <v>31</v>
      </c>
      <c r="D203" t="s">
        <v>31</v>
      </c>
      <c r="E203" t="s">
        <v>32</v>
      </c>
      <c r="F203">
        <v>8265</v>
      </c>
      <c r="G203">
        <v>8265</v>
      </c>
      <c r="H203" t="s">
        <v>1019</v>
      </c>
      <c r="I203" t="s">
        <v>31</v>
      </c>
      <c r="J203" t="s">
        <v>108</v>
      </c>
      <c r="K203" t="s">
        <v>123</v>
      </c>
      <c r="L203">
        <v>202403</v>
      </c>
      <c r="M203">
        <v>20240322</v>
      </c>
      <c r="N203">
        <v>2374</v>
      </c>
      <c r="O203">
        <v>46</v>
      </c>
      <c r="P203">
        <v>9</v>
      </c>
      <c r="Q203">
        <v>35</v>
      </c>
      <c r="R203" t="s">
        <v>105</v>
      </c>
      <c r="S203" t="s">
        <v>130</v>
      </c>
      <c r="T203" t="s">
        <v>107</v>
      </c>
      <c r="U203" t="s">
        <v>108</v>
      </c>
      <c r="V203" t="s">
        <v>109</v>
      </c>
      <c r="W203" t="s">
        <v>131</v>
      </c>
      <c r="X203" t="s">
        <v>126</v>
      </c>
      <c r="Y203" t="s">
        <v>111</v>
      </c>
      <c r="Z203" t="s">
        <v>112</v>
      </c>
      <c r="AA203" t="s">
        <v>112</v>
      </c>
      <c r="AB203">
        <v>33.5</v>
      </c>
      <c r="AC203">
        <v>30</v>
      </c>
      <c r="AD203" t="s">
        <v>114</v>
      </c>
      <c r="AE203" t="s">
        <v>127</v>
      </c>
      <c r="AF203" t="s">
        <v>132</v>
      </c>
      <c r="AG203" t="s">
        <v>117</v>
      </c>
      <c r="AH203">
        <v>45717829</v>
      </c>
      <c r="AI203" t="s">
        <v>1653</v>
      </c>
      <c r="AJ203" t="s">
        <v>1654</v>
      </c>
      <c r="AK203" t="s">
        <v>1655</v>
      </c>
      <c r="AL203">
        <v>3</v>
      </c>
      <c r="AM203">
        <v>3</v>
      </c>
      <c r="AN203" t="s">
        <v>119</v>
      </c>
      <c r="AO203" t="s">
        <v>31</v>
      </c>
      <c r="AP203" t="s">
        <v>31</v>
      </c>
      <c r="AQ203" t="s">
        <v>31</v>
      </c>
      <c r="AR203">
        <v>70101</v>
      </c>
      <c r="AS203">
        <v>35</v>
      </c>
      <c r="AT203">
        <v>2</v>
      </c>
      <c r="AU203">
        <v>10314</v>
      </c>
      <c r="AV203">
        <v>1</v>
      </c>
      <c r="AW203">
        <v>10193184</v>
      </c>
      <c r="AX203" t="s">
        <v>1656</v>
      </c>
      <c r="AY203" t="s">
        <v>1634</v>
      </c>
      <c r="AZ203" t="s">
        <v>1657</v>
      </c>
      <c r="BA203">
        <v>10193184</v>
      </c>
      <c r="BB203" s="48">
        <v>20240300000000</v>
      </c>
      <c r="BC203" s="45" t="s">
        <v>921</v>
      </c>
      <c r="BD203" s="45" t="s">
        <v>219</v>
      </c>
      <c r="BE203" s="45" t="s">
        <v>220</v>
      </c>
    </row>
    <row r="204" spans="1:57" x14ac:dyDescent="0.25">
      <c r="A204" t="s">
        <v>922</v>
      </c>
      <c r="B204">
        <v>70102</v>
      </c>
      <c r="C204" t="s">
        <v>31</v>
      </c>
      <c r="D204" t="s">
        <v>31</v>
      </c>
      <c r="E204" t="s">
        <v>32</v>
      </c>
      <c r="F204">
        <v>6218</v>
      </c>
      <c r="G204">
        <v>6218</v>
      </c>
      <c r="H204" t="s">
        <v>121</v>
      </c>
      <c r="I204" t="s">
        <v>31</v>
      </c>
      <c r="J204" t="s">
        <v>122</v>
      </c>
      <c r="K204" t="s">
        <v>123</v>
      </c>
      <c r="L204">
        <v>202403</v>
      </c>
      <c r="M204">
        <v>20240321</v>
      </c>
      <c r="N204">
        <v>2150</v>
      </c>
      <c r="O204">
        <v>45</v>
      </c>
      <c r="P204">
        <v>6</v>
      </c>
      <c r="Q204">
        <v>35</v>
      </c>
      <c r="R204" t="s">
        <v>105</v>
      </c>
      <c r="S204" t="s">
        <v>130</v>
      </c>
      <c r="T204" t="s">
        <v>107</v>
      </c>
      <c r="U204" t="s">
        <v>124</v>
      </c>
      <c r="V204" t="s">
        <v>109</v>
      </c>
      <c r="W204" t="s">
        <v>109</v>
      </c>
      <c r="X204" t="s">
        <v>110</v>
      </c>
      <c r="Y204" t="s">
        <v>1024</v>
      </c>
      <c r="Z204" t="s">
        <v>112</v>
      </c>
      <c r="AA204" t="s">
        <v>112</v>
      </c>
      <c r="AB204">
        <v>31.5</v>
      </c>
      <c r="AC204">
        <v>28</v>
      </c>
      <c r="AD204" t="s">
        <v>114</v>
      </c>
      <c r="AE204" t="s">
        <v>127</v>
      </c>
      <c r="AF204" t="s">
        <v>132</v>
      </c>
      <c r="AG204" t="s">
        <v>117</v>
      </c>
      <c r="AH204">
        <v>47581721</v>
      </c>
      <c r="AI204" t="s">
        <v>1509</v>
      </c>
      <c r="AJ204" t="s">
        <v>1080</v>
      </c>
      <c r="AK204" t="s">
        <v>1658</v>
      </c>
      <c r="AL204">
        <v>2</v>
      </c>
      <c r="AM204">
        <v>2</v>
      </c>
      <c r="AN204" t="s">
        <v>119</v>
      </c>
      <c r="AO204" t="s">
        <v>136</v>
      </c>
      <c r="AP204" t="s">
        <v>136</v>
      </c>
      <c r="AQ204" t="s">
        <v>813</v>
      </c>
      <c r="AR204">
        <v>150143</v>
      </c>
      <c r="AS204">
        <v>36</v>
      </c>
      <c r="AT204">
        <v>11</v>
      </c>
      <c r="AU204">
        <v>68984</v>
      </c>
      <c r="AV204">
        <v>1</v>
      </c>
      <c r="AW204">
        <v>45648778</v>
      </c>
      <c r="AX204" t="s">
        <v>1659</v>
      </c>
      <c r="AY204" t="s">
        <v>1660</v>
      </c>
      <c r="AZ204" t="s">
        <v>1555</v>
      </c>
      <c r="BA204">
        <v>43492001</v>
      </c>
      <c r="BB204" s="48">
        <v>20240300000000</v>
      </c>
      <c r="BC204" s="45" t="s">
        <v>923</v>
      </c>
      <c r="BD204" s="45" t="s">
        <v>167</v>
      </c>
      <c r="BE204" s="45" t="s">
        <v>153</v>
      </c>
    </row>
    <row r="205" spans="1:57" x14ac:dyDescent="0.25">
      <c r="A205" t="s">
        <v>5389</v>
      </c>
      <c r="B205">
        <v>70103</v>
      </c>
      <c r="C205" t="s">
        <v>31</v>
      </c>
      <c r="D205" t="s">
        <v>31</v>
      </c>
      <c r="E205" t="s">
        <v>162</v>
      </c>
      <c r="F205">
        <v>6219</v>
      </c>
      <c r="G205">
        <v>6219</v>
      </c>
      <c r="H205" t="s">
        <v>159</v>
      </c>
      <c r="I205" t="s">
        <v>31</v>
      </c>
      <c r="J205" t="s">
        <v>122</v>
      </c>
      <c r="K205" t="s">
        <v>104</v>
      </c>
      <c r="L205">
        <v>202403</v>
      </c>
      <c r="M205">
        <v>20240312</v>
      </c>
      <c r="N205">
        <v>2475</v>
      </c>
      <c r="O205">
        <v>47</v>
      </c>
      <c r="P205">
        <v>9</v>
      </c>
      <c r="Q205">
        <v>40</v>
      </c>
      <c r="R205" t="s">
        <v>129</v>
      </c>
      <c r="S205" t="s">
        <v>130</v>
      </c>
      <c r="T205" t="s">
        <v>107</v>
      </c>
      <c r="U205" t="s">
        <v>124</v>
      </c>
      <c r="V205" t="s">
        <v>131</v>
      </c>
      <c r="W205" t="s">
        <v>131</v>
      </c>
      <c r="X205" t="s">
        <v>110</v>
      </c>
      <c r="Y205" t="s">
        <v>1024</v>
      </c>
      <c r="Z205" t="s">
        <v>112</v>
      </c>
      <c r="AA205" t="s">
        <v>113</v>
      </c>
      <c r="AB205">
        <v>32</v>
      </c>
      <c r="AC205">
        <v>30</v>
      </c>
      <c r="AD205" t="s">
        <v>114</v>
      </c>
      <c r="AE205" t="s">
        <v>127</v>
      </c>
      <c r="AF205" t="s">
        <v>128</v>
      </c>
      <c r="AG205" t="s">
        <v>117</v>
      </c>
      <c r="AH205">
        <v>70934670</v>
      </c>
      <c r="AI205" t="s">
        <v>1082</v>
      </c>
      <c r="AJ205" t="s">
        <v>1077</v>
      </c>
      <c r="AK205" t="s">
        <v>5390</v>
      </c>
      <c r="AL205">
        <v>2</v>
      </c>
      <c r="AM205">
        <v>2</v>
      </c>
      <c r="AN205" t="s">
        <v>119</v>
      </c>
      <c r="AO205" t="s">
        <v>31</v>
      </c>
      <c r="AP205" t="s">
        <v>31</v>
      </c>
      <c r="AQ205" t="s">
        <v>31</v>
      </c>
      <c r="AR205">
        <v>70101</v>
      </c>
      <c r="AS205">
        <v>29</v>
      </c>
      <c r="AT205">
        <v>2</v>
      </c>
      <c r="AU205">
        <v>2333</v>
      </c>
      <c r="AV205">
        <v>1</v>
      </c>
      <c r="AW205">
        <v>7218503</v>
      </c>
      <c r="AX205" t="s">
        <v>1419</v>
      </c>
      <c r="AY205" t="s">
        <v>1420</v>
      </c>
      <c r="AZ205" t="s">
        <v>1421</v>
      </c>
      <c r="BA205">
        <v>7218503</v>
      </c>
      <c r="BB205" s="48">
        <v>20240300000000</v>
      </c>
      <c r="BC205" s="45" t="s">
        <v>5391</v>
      </c>
      <c r="BD205" s="45" t="s">
        <v>1007</v>
      </c>
      <c r="BE205" s="45" t="s">
        <v>1008</v>
      </c>
    </row>
    <row r="206" spans="1:57" x14ac:dyDescent="0.25">
      <c r="A206" t="s">
        <v>828</v>
      </c>
      <c r="B206">
        <v>70102</v>
      </c>
      <c r="C206" t="s">
        <v>31</v>
      </c>
      <c r="D206" t="s">
        <v>31</v>
      </c>
      <c r="E206" t="s">
        <v>32</v>
      </c>
      <c r="F206">
        <v>6218</v>
      </c>
      <c r="G206">
        <v>6218</v>
      </c>
      <c r="H206" t="s">
        <v>121</v>
      </c>
      <c r="I206" t="s">
        <v>31</v>
      </c>
      <c r="J206" t="s">
        <v>122</v>
      </c>
      <c r="K206" t="s">
        <v>123</v>
      </c>
      <c r="L206">
        <v>202403</v>
      </c>
      <c r="M206">
        <v>20240314</v>
      </c>
      <c r="N206">
        <v>1930</v>
      </c>
      <c r="O206">
        <v>43</v>
      </c>
      <c r="P206">
        <v>9</v>
      </c>
      <c r="Q206">
        <v>34</v>
      </c>
      <c r="R206" t="s">
        <v>129</v>
      </c>
      <c r="S206" t="s">
        <v>130</v>
      </c>
      <c r="T206" t="s">
        <v>107</v>
      </c>
      <c r="U206" t="s">
        <v>124</v>
      </c>
      <c r="V206" t="s">
        <v>125</v>
      </c>
      <c r="W206" t="s">
        <v>131</v>
      </c>
      <c r="X206" t="s">
        <v>126</v>
      </c>
      <c r="Y206" t="s">
        <v>1024</v>
      </c>
      <c r="Z206" t="s">
        <v>112</v>
      </c>
      <c r="AA206" t="s">
        <v>113</v>
      </c>
      <c r="AB206">
        <v>31.5</v>
      </c>
      <c r="AC206">
        <v>27.5</v>
      </c>
      <c r="AD206" t="s">
        <v>114</v>
      </c>
      <c r="AF206" t="s">
        <v>128</v>
      </c>
      <c r="AG206" t="s">
        <v>117</v>
      </c>
      <c r="AH206">
        <v>61308809</v>
      </c>
      <c r="AI206" t="s">
        <v>1064</v>
      </c>
      <c r="AJ206" t="s">
        <v>1601</v>
      </c>
      <c r="AK206" t="s">
        <v>1602</v>
      </c>
      <c r="AL206">
        <v>1</v>
      </c>
      <c r="AM206">
        <v>1</v>
      </c>
      <c r="AN206" t="s">
        <v>119</v>
      </c>
      <c r="AO206" t="s">
        <v>31</v>
      </c>
      <c r="AP206" t="s">
        <v>31</v>
      </c>
      <c r="AQ206" t="s">
        <v>34</v>
      </c>
      <c r="AR206">
        <v>70106</v>
      </c>
      <c r="AS206">
        <v>16</v>
      </c>
      <c r="AT206">
        <v>2</v>
      </c>
      <c r="AU206">
        <v>8865</v>
      </c>
      <c r="AV206">
        <v>1</v>
      </c>
      <c r="AW206">
        <v>25526946</v>
      </c>
      <c r="AX206" t="s">
        <v>1044</v>
      </c>
      <c r="AY206" t="s">
        <v>1135</v>
      </c>
      <c r="AZ206" t="s">
        <v>1136</v>
      </c>
      <c r="BA206">
        <v>25526946</v>
      </c>
      <c r="BB206" s="48">
        <v>20240300000000</v>
      </c>
      <c r="BC206" s="45" t="s">
        <v>829</v>
      </c>
      <c r="BD206" s="45" t="s">
        <v>273</v>
      </c>
      <c r="BE206" s="45" t="s">
        <v>274</v>
      </c>
    </row>
    <row r="207" spans="1:57" x14ac:dyDescent="0.25">
      <c r="A207" t="s">
        <v>972</v>
      </c>
      <c r="B207">
        <v>70102</v>
      </c>
      <c r="C207" t="s">
        <v>31</v>
      </c>
      <c r="D207" t="s">
        <v>31</v>
      </c>
      <c r="E207" t="s">
        <v>32</v>
      </c>
      <c r="F207">
        <v>6218</v>
      </c>
      <c r="G207">
        <v>6218</v>
      </c>
      <c r="H207" t="s">
        <v>121</v>
      </c>
      <c r="I207" t="s">
        <v>31</v>
      </c>
      <c r="J207" t="s">
        <v>122</v>
      </c>
      <c r="K207" t="s">
        <v>123</v>
      </c>
      <c r="L207">
        <v>202403</v>
      </c>
      <c r="M207">
        <v>20240327</v>
      </c>
      <c r="N207">
        <v>2340</v>
      </c>
      <c r="O207">
        <v>44</v>
      </c>
      <c r="P207">
        <v>9</v>
      </c>
      <c r="Q207">
        <v>34</v>
      </c>
      <c r="R207" t="s">
        <v>105</v>
      </c>
      <c r="S207" t="s">
        <v>130</v>
      </c>
      <c r="T207" t="s">
        <v>142</v>
      </c>
      <c r="U207" t="s">
        <v>124</v>
      </c>
      <c r="V207" t="s">
        <v>109</v>
      </c>
      <c r="W207" t="s">
        <v>109</v>
      </c>
      <c r="X207" t="s">
        <v>110</v>
      </c>
      <c r="Y207" t="s">
        <v>1024</v>
      </c>
      <c r="Z207" t="s">
        <v>112</v>
      </c>
      <c r="AA207" t="s">
        <v>112</v>
      </c>
      <c r="AB207">
        <v>31.5</v>
      </c>
      <c r="AC207">
        <v>30</v>
      </c>
      <c r="AD207" t="s">
        <v>114</v>
      </c>
      <c r="AE207" t="s">
        <v>127</v>
      </c>
      <c r="AF207" t="s">
        <v>132</v>
      </c>
      <c r="AG207" t="s">
        <v>117</v>
      </c>
      <c r="AH207">
        <v>77921187</v>
      </c>
      <c r="AI207" t="s">
        <v>1507</v>
      </c>
      <c r="AJ207" t="s">
        <v>1434</v>
      </c>
      <c r="AK207" t="s">
        <v>1675</v>
      </c>
      <c r="AL207">
        <v>3</v>
      </c>
      <c r="AM207">
        <v>2</v>
      </c>
      <c r="AN207">
        <v>1</v>
      </c>
      <c r="AO207" t="s">
        <v>31</v>
      </c>
      <c r="AP207" t="s">
        <v>31</v>
      </c>
      <c r="AQ207" t="s">
        <v>31</v>
      </c>
      <c r="AR207">
        <v>70101</v>
      </c>
      <c r="AS207">
        <v>27</v>
      </c>
      <c r="AT207">
        <v>11</v>
      </c>
      <c r="AU207">
        <v>55903</v>
      </c>
      <c r="AV207">
        <v>1</v>
      </c>
      <c r="AW207">
        <v>43167154</v>
      </c>
      <c r="AX207" t="s">
        <v>1269</v>
      </c>
      <c r="AY207" t="s">
        <v>1085</v>
      </c>
      <c r="AZ207" t="s">
        <v>1270</v>
      </c>
      <c r="BA207">
        <v>48335921</v>
      </c>
      <c r="BB207" s="48">
        <v>20240300000000</v>
      </c>
      <c r="BC207" s="45" t="s">
        <v>973</v>
      </c>
      <c r="BD207" s="45" t="s">
        <v>345</v>
      </c>
      <c r="BE207" s="45" t="s">
        <v>345</v>
      </c>
    </row>
    <row r="208" spans="1:57" x14ac:dyDescent="0.25">
      <c r="A208" t="s">
        <v>885</v>
      </c>
      <c r="B208">
        <v>70102</v>
      </c>
      <c r="C208" t="s">
        <v>31</v>
      </c>
      <c r="D208" t="s">
        <v>31</v>
      </c>
      <c r="E208" t="s">
        <v>32</v>
      </c>
      <c r="F208">
        <v>8265</v>
      </c>
      <c r="G208">
        <v>8265</v>
      </c>
      <c r="H208" t="s">
        <v>1019</v>
      </c>
      <c r="I208" t="s">
        <v>31</v>
      </c>
      <c r="J208" t="s">
        <v>108</v>
      </c>
      <c r="K208" t="s">
        <v>123</v>
      </c>
      <c r="L208">
        <v>202403</v>
      </c>
      <c r="M208">
        <v>20240317</v>
      </c>
      <c r="N208">
        <v>2092</v>
      </c>
      <c r="O208">
        <v>46</v>
      </c>
      <c r="P208">
        <v>9</v>
      </c>
      <c r="Q208">
        <v>34</v>
      </c>
      <c r="R208" t="s">
        <v>105</v>
      </c>
      <c r="S208" t="s">
        <v>130</v>
      </c>
      <c r="T208" t="s">
        <v>107</v>
      </c>
      <c r="U208" t="s">
        <v>108</v>
      </c>
      <c r="V208" t="s">
        <v>109</v>
      </c>
      <c r="W208" t="s">
        <v>131</v>
      </c>
      <c r="X208" t="s">
        <v>126</v>
      </c>
      <c r="Y208" t="s">
        <v>111</v>
      </c>
      <c r="Z208" t="s">
        <v>112</v>
      </c>
      <c r="AA208" t="s">
        <v>112</v>
      </c>
      <c r="AB208">
        <v>31</v>
      </c>
      <c r="AC208">
        <v>27</v>
      </c>
      <c r="AD208" t="s">
        <v>114</v>
      </c>
      <c r="AE208" t="s">
        <v>134</v>
      </c>
      <c r="AF208" t="s">
        <v>132</v>
      </c>
      <c r="AG208" t="s">
        <v>117</v>
      </c>
      <c r="AH208">
        <v>72795336</v>
      </c>
      <c r="AI208" t="s">
        <v>1617</v>
      </c>
      <c r="AJ208" t="s">
        <v>1618</v>
      </c>
      <c r="AK208" t="s">
        <v>1619</v>
      </c>
      <c r="AL208">
        <v>2</v>
      </c>
      <c r="AM208">
        <v>2</v>
      </c>
      <c r="AN208" t="s">
        <v>119</v>
      </c>
      <c r="AO208" t="s">
        <v>31</v>
      </c>
      <c r="AP208" t="s">
        <v>31</v>
      </c>
      <c r="AQ208" t="s">
        <v>31</v>
      </c>
      <c r="AR208">
        <v>70101</v>
      </c>
      <c r="AS208">
        <v>29</v>
      </c>
      <c r="AT208">
        <v>2</v>
      </c>
      <c r="AU208">
        <v>5546</v>
      </c>
      <c r="AV208">
        <v>1</v>
      </c>
      <c r="AW208">
        <v>4082778</v>
      </c>
      <c r="AX208" t="s">
        <v>1170</v>
      </c>
      <c r="AY208" t="s">
        <v>1171</v>
      </c>
      <c r="AZ208" t="s">
        <v>1172</v>
      </c>
      <c r="BA208">
        <v>4082778</v>
      </c>
      <c r="BB208" s="48">
        <v>20240300000000</v>
      </c>
      <c r="BC208" s="45" t="s">
        <v>886</v>
      </c>
      <c r="BD208" s="45" t="s">
        <v>219</v>
      </c>
      <c r="BE208" s="45" t="s">
        <v>220</v>
      </c>
    </row>
    <row r="209" spans="1:57" x14ac:dyDescent="0.25">
      <c r="A209" t="s">
        <v>5394</v>
      </c>
      <c r="B209">
        <v>70102</v>
      </c>
      <c r="C209" t="s">
        <v>31</v>
      </c>
      <c r="D209" t="s">
        <v>31</v>
      </c>
      <c r="E209" t="s">
        <v>32</v>
      </c>
      <c r="F209">
        <v>6218</v>
      </c>
      <c r="G209">
        <v>6218</v>
      </c>
      <c r="H209" t="s">
        <v>121</v>
      </c>
      <c r="I209" t="s">
        <v>31</v>
      </c>
      <c r="J209" t="s">
        <v>122</v>
      </c>
      <c r="K209" t="s">
        <v>123</v>
      </c>
      <c r="L209">
        <v>202403</v>
      </c>
      <c r="M209">
        <v>20240313</v>
      </c>
      <c r="N209">
        <v>2295</v>
      </c>
      <c r="O209">
        <v>46</v>
      </c>
      <c r="P209">
        <v>9</v>
      </c>
      <c r="Q209">
        <v>37</v>
      </c>
      <c r="R209" t="s">
        <v>129</v>
      </c>
      <c r="S209" t="s">
        <v>130</v>
      </c>
      <c r="T209" t="s">
        <v>107</v>
      </c>
      <c r="U209" t="s">
        <v>124</v>
      </c>
      <c r="V209" t="s">
        <v>125</v>
      </c>
      <c r="W209" t="s">
        <v>131</v>
      </c>
      <c r="X209" t="s">
        <v>126</v>
      </c>
      <c r="Y209" t="s">
        <v>111</v>
      </c>
      <c r="Z209" t="s">
        <v>112</v>
      </c>
      <c r="AA209" t="s">
        <v>113</v>
      </c>
      <c r="AB209">
        <v>32.5</v>
      </c>
      <c r="AC209">
        <v>28.5</v>
      </c>
      <c r="AD209" t="s">
        <v>114</v>
      </c>
      <c r="AE209" t="s">
        <v>127</v>
      </c>
      <c r="AF209" t="s">
        <v>132</v>
      </c>
      <c r="AG209" t="s">
        <v>117</v>
      </c>
      <c r="AH209">
        <v>75309184</v>
      </c>
      <c r="AI209" t="s">
        <v>1594</v>
      </c>
      <c r="AJ209" t="s">
        <v>1595</v>
      </c>
      <c r="AK209" t="s">
        <v>5395</v>
      </c>
      <c r="AL209">
        <v>2</v>
      </c>
      <c r="AM209">
        <v>1</v>
      </c>
      <c r="AN209" t="s">
        <v>119</v>
      </c>
      <c r="AO209" t="s">
        <v>31</v>
      </c>
      <c r="AP209" t="s">
        <v>31</v>
      </c>
      <c r="AQ209" t="s">
        <v>163</v>
      </c>
      <c r="AR209">
        <v>70104</v>
      </c>
      <c r="AS209">
        <v>22</v>
      </c>
      <c r="AT209">
        <v>2</v>
      </c>
      <c r="AU209">
        <v>38758</v>
      </c>
      <c r="AV209">
        <v>1</v>
      </c>
      <c r="AW209">
        <v>72326396</v>
      </c>
      <c r="AX209" t="s">
        <v>1286</v>
      </c>
      <c r="AY209" t="s">
        <v>1217</v>
      </c>
      <c r="AZ209" t="s">
        <v>1287</v>
      </c>
      <c r="BA209">
        <v>72326396</v>
      </c>
      <c r="BB209" s="48">
        <v>20240300000000</v>
      </c>
      <c r="BC209" s="45" t="s">
        <v>5396</v>
      </c>
      <c r="BD209" s="45" t="s">
        <v>152</v>
      </c>
      <c r="BE209" s="45" t="s">
        <v>240</v>
      </c>
    </row>
    <row r="210" spans="1:57" x14ac:dyDescent="0.25">
      <c r="A210" t="s">
        <v>5409</v>
      </c>
      <c r="B210">
        <v>70102</v>
      </c>
      <c r="C210" t="s">
        <v>31</v>
      </c>
      <c r="D210" t="s">
        <v>31</v>
      </c>
      <c r="E210" t="s">
        <v>32</v>
      </c>
      <c r="F210">
        <v>8265</v>
      </c>
      <c r="G210">
        <v>8265</v>
      </c>
      <c r="H210" t="s">
        <v>1019</v>
      </c>
      <c r="I210" t="s">
        <v>31</v>
      </c>
      <c r="J210" t="s">
        <v>108</v>
      </c>
      <c r="K210" t="s">
        <v>123</v>
      </c>
      <c r="L210">
        <v>202403</v>
      </c>
      <c r="M210">
        <v>20240317</v>
      </c>
      <c r="N210">
        <v>887</v>
      </c>
      <c r="O210">
        <v>36</v>
      </c>
      <c r="P210">
        <v>8</v>
      </c>
      <c r="Q210">
        <v>37</v>
      </c>
      <c r="R210" t="s">
        <v>105</v>
      </c>
      <c r="S210" t="s">
        <v>106</v>
      </c>
      <c r="T210" t="s">
        <v>107</v>
      </c>
      <c r="U210" t="s">
        <v>108</v>
      </c>
      <c r="V210" t="s">
        <v>109</v>
      </c>
      <c r="W210" t="s">
        <v>131</v>
      </c>
      <c r="X210" t="s">
        <v>126</v>
      </c>
      <c r="Y210" t="s">
        <v>111</v>
      </c>
      <c r="Z210" t="s">
        <v>112</v>
      </c>
      <c r="AA210" t="s">
        <v>112</v>
      </c>
      <c r="AB210">
        <v>23.5</v>
      </c>
      <c r="AC210">
        <v>22</v>
      </c>
      <c r="AD210" t="s">
        <v>114</v>
      </c>
      <c r="AE210" t="s">
        <v>127</v>
      </c>
      <c r="AF210" t="s">
        <v>140</v>
      </c>
      <c r="AG210" t="s">
        <v>117</v>
      </c>
      <c r="AH210">
        <v>75603467</v>
      </c>
      <c r="AI210" t="s">
        <v>1601</v>
      </c>
      <c r="AJ210" t="s">
        <v>1413</v>
      </c>
      <c r="AK210" t="s">
        <v>5410</v>
      </c>
      <c r="AL210">
        <v>2</v>
      </c>
      <c r="AM210">
        <v>1</v>
      </c>
      <c r="AN210" t="s">
        <v>119</v>
      </c>
      <c r="AO210" t="s">
        <v>136</v>
      </c>
      <c r="AP210" t="s">
        <v>136</v>
      </c>
      <c r="AQ210" t="s">
        <v>143</v>
      </c>
      <c r="AR210">
        <v>150135</v>
      </c>
      <c r="AS210">
        <v>28</v>
      </c>
      <c r="AT210">
        <v>2</v>
      </c>
      <c r="AU210">
        <v>2554</v>
      </c>
      <c r="AV210">
        <v>1</v>
      </c>
      <c r="AW210">
        <v>29308395</v>
      </c>
      <c r="AX210" t="s">
        <v>1021</v>
      </c>
      <c r="AY210" t="s">
        <v>1022</v>
      </c>
      <c r="AZ210" t="s">
        <v>1023</v>
      </c>
      <c r="BA210">
        <v>29308395</v>
      </c>
      <c r="BB210" s="48">
        <v>20240300000000</v>
      </c>
      <c r="BC210" s="45" t="s">
        <v>5411</v>
      </c>
      <c r="BD210" s="45" t="s">
        <v>310</v>
      </c>
      <c r="BE210" s="45" t="s">
        <v>311</v>
      </c>
    </row>
    <row r="211" spans="1:57" x14ac:dyDescent="0.25">
      <c r="A211" t="s">
        <v>891</v>
      </c>
      <c r="B211">
        <v>70102</v>
      </c>
      <c r="C211" t="s">
        <v>31</v>
      </c>
      <c r="D211" t="s">
        <v>31</v>
      </c>
      <c r="E211" t="s">
        <v>32</v>
      </c>
      <c r="F211">
        <v>6218</v>
      </c>
      <c r="G211">
        <v>6218</v>
      </c>
      <c r="H211" t="s">
        <v>121</v>
      </c>
      <c r="I211" t="s">
        <v>31</v>
      </c>
      <c r="J211" t="s">
        <v>122</v>
      </c>
      <c r="K211" t="s">
        <v>123</v>
      </c>
      <c r="L211">
        <v>202403</v>
      </c>
      <c r="M211">
        <v>20240318</v>
      </c>
      <c r="N211">
        <v>2365</v>
      </c>
      <c r="O211">
        <v>45</v>
      </c>
      <c r="P211">
        <v>9</v>
      </c>
      <c r="Q211">
        <v>34</v>
      </c>
      <c r="R211" t="s">
        <v>129</v>
      </c>
      <c r="S211" t="s">
        <v>130</v>
      </c>
      <c r="T211" t="s">
        <v>107</v>
      </c>
      <c r="U211" t="s">
        <v>124</v>
      </c>
      <c r="V211" t="s">
        <v>125</v>
      </c>
      <c r="W211" t="s">
        <v>131</v>
      </c>
      <c r="X211" t="s">
        <v>126</v>
      </c>
      <c r="Y211" t="s">
        <v>1024</v>
      </c>
      <c r="Z211" t="s">
        <v>112</v>
      </c>
      <c r="AA211" t="s">
        <v>112</v>
      </c>
      <c r="AB211">
        <v>32</v>
      </c>
      <c r="AC211">
        <v>29</v>
      </c>
      <c r="AD211" t="s">
        <v>114</v>
      </c>
      <c r="AE211" t="s">
        <v>127</v>
      </c>
      <c r="AF211" t="s">
        <v>128</v>
      </c>
      <c r="AG211" t="s">
        <v>117</v>
      </c>
      <c r="AH211">
        <v>48879844</v>
      </c>
      <c r="AI211" t="s">
        <v>1621</v>
      </c>
      <c r="AJ211" t="s">
        <v>1138</v>
      </c>
      <c r="AK211" t="s">
        <v>1622</v>
      </c>
      <c r="AL211">
        <v>4</v>
      </c>
      <c r="AM211">
        <v>4</v>
      </c>
      <c r="AN211" t="s">
        <v>119</v>
      </c>
      <c r="AO211" t="s">
        <v>31</v>
      </c>
      <c r="AP211" t="s">
        <v>31</v>
      </c>
      <c r="AQ211" t="s">
        <v>31</v>
      </c>
      <c r="AR211">
        <v>70101</v>
      </c>
      <c r="AS211">
        <v>27</v>
      </c>
      <c r="AT211">
        <v>2</v>
      </c>
      <c r="AU211">
        <v>38758</v>
      </c>
      <c r="AV211">
        <v>1</v>
      </c>
      <c r="AW211">
        <v>72326396</v>
      </c>
      <c r="AX211" t="s">
        <v>1286</v>
      </c>
      <c r="AY211" t="s">
        <v>1217</v>
      </c>
      <c r="AZ211" t="s">
        <v>1287</v>
      </c>
      <c r="BA211">
        <v>72326396</v>
      </c>
      <c r="BB211" s="48">
        <v>20240300000000</v>
      </c>
      <c r="BC211" s="45" t="s">
        <v>892</v>
      </c>
      <c r="BD211" s="45" t="s">
        <v>653</v>
      </c>
      <c r="BE211" s="45" t="s">
        <v>654</v>
      </c>
    </row>
    <row r="212" spans="1:57" x14ac:dyDescent="0.25">
      <c r="A212" t="s">
        <v>938</v>
      </c>
      <c r="B212">
        <v>70102</v>
      </c>
      <c r="C212" t="s">
        <v>31</v>
      </c>
      <c r="D212" t="s">
        <v>31</v>
      </c>
      <c r="E212" t="s">
        <v>32</v>
      </c>
      <c r="F212">
        <v>8265</v>
      </c>
      <c r="G212">
        <v>8265</v>
      </c>
      <c r="H212" t="s">
        <v>1019</v>
      </c>
      <c r="I212" t="s">
        <v>31</v>
      </c>
      <c r="J212" t="s">
        <v>108</v>
      </c>
      <c r="K212" t="s">
        <v>123</v>
      </c>
      <c r="L212">
        <v>202403</v>
      </c>
      <c r="M212">
        <v>20240324</v>
      </c>
      <c r="N212">
        <v>2121</v>
      </c>
      <c r="O212">
        <v>45.5</v>
      </c>
      <c r="P212">
        <v>9</v>
      </c>
      <c r="Q212">
        <v>31</v>
      </c>
      <c r="R212" t="s">
        <v>129</v>
      </c>
      <c r="S212" t="s">
        <v>106</v>
      </c>
      <c r="T212" t="s">
        <v>107</v>
      </c>
      <c r="U212" t="s">
        <v>108</v>
      </c>
      <c r="V212" t="s">
        <v>109</v>
      </c>
      <c r="W212" t="s">
        <v>131</v>
      </c>
      <c r="X212" t="s">
        <v>126</v>
      </c>
      <c r="Y212" t="s">
        <v>1024</v>
      </c>
      <c r="Z212" t="s">
        <v>112</v>
      </c>
      <c r="AA212" t="s">
        <v>112</v>
      </c>
      <c r="AB212">
        <v>32</v>
      </c>
      <c r="AC212">
        <v>28</v>
      </c>
      <c r="AD212" t="s">
        <v>114</v>
      </c>
      <c r="AE212" t="s">
        <v>127</v>
      </c>
      <c r="AF212" t="s">
        <v>135</v>
      </c>
      <c r="AG212" t="s">
        <v>117</v>
      </c>
      <c r="AH212">
        <v>77792405</v>
      </c>
      <c r="AI212" t="s">
        <v>1618</v>
      </c>
      <c r="AJ212" t="s">
        <v>1649</v>
      </c>
      <c r="AK212" t="s">
        <v>1650</v>
      </c>
      <c r="AL212">
        <v>2</v>
      </c>
      <c r="AM212">
        <v>1</v>
      </c>
      <c r="AN212" t="s">
        <v>119</v>
      </c>
      <c r="AO212" t="s">
        <v>31</v>
      </c>
      <c r="AP212" t="s">
        <v>31</v>
      </c>
      <c r="AQ212" t="s">
        <v>156</v>
      </c>
      <c r="AR212">
        <v>70103</v>
      </c>
      <c r="AS212">
        <v>24</v>
      </c>
      <c r="AT212">
        <v>2</v>
      </c>
      <c r="AU212">
        <v>6813</v>
      </c>
      <c r="AV212">
        <v>1</v>
      </c>
      <c r="AW212">
        <v>8663406</v>
      </c>
      <c r="AX212" t="s">
        <v>1129</v>
      </c>
      <c r="AY212" t="s">
        <v>1130</v>
      </c>
      <c r="AZ212" t="s">
        <v>1131</v>
      </c>
      <c r="BA212">
        <v>8663406</v>
      </c>
      <c r="BB212" s="48">
        <v>20240300000000</v>
      </c>
      <c r="BC212" s="45" t="s">
        <v>939</v>
      </c>
      <c r="BD212" s="45" t="s">
        <v>283</v>
      </c>
      <c r="BE212" s="45" t="s">
        <v>284</v>
      </c>
    </row>
    <row r="213" spans="1:57" x14ac:dyDescent="0.25">
      <c r="A213" t="s">
        <v>948</v>
      </c>
      <c r="B213">
        <v>70102</v>
      </c>
      <c r="C213" t="s">
        <v>31</v>
      </c>
      <c r="D213" t="s">
        <v>31</v>
      </c>
      <c r="E213" t="s">
        <v>32</v>
      </c>
      <c r="F213">
        <v>8265</v>
      </c>
      <c r="G213">
        <v>8265</v>
      </c>
      <c r="H213" t="s">
        <v>1019</v>
      </c>
      <c r="I213" t="s">
        <v>31</v>
      </c>
      <c r="J213" t="s">
        <v>108</v>
      </c>
      <c r="K213" t="s">
        <v>123</v>
      </c>
      <c r="L213">
        <v>202403</v>
      </c>
      <c r="M213">
        <v>20240325</v>
      </c>
      <c r="N213">
        <v>1620</v>
      </c>
      <c r="O213">
        <v>43</v>
      </c>
      <c r="P213">
        <v>9</v>
      </c>
      <c r="Q213">
        <v>34</v>
      </c>
      <c r="R213" t="s">
        <v>105</v>
      </c>
      <c r="S213" t="s">
        <v>106</v>
      </c>
      <c r="T213" t="s">
        <v>107</v>
      </c>
      <c r="U213" t="s">
        <v>108</v>
      </c>
      <c r="V213" t="s">
        <v>109</v>
      </c>
      <c r="W213" t="s">
        <v>131</v>
      </c>
      <c r="X213" t="s">
        <v>126</v>
      </c>
      <c r="Y213" t="s">
        <v>1024</v>
      </c>
      <c r="Z213" t="s">
        <v>112</v>
      </c>
      <c r="AA213" t="s">
        <v>112</v>
      </c>
      <c r="AB213">
        <v>28.5</v>
      </c>
      <c r="AC213">
        <v>27.5</v>
      </c>
      <c r="AD213" t="s">
        <v>114</v>
      </c>
      <c r="AE213" t="s">
        <v>134</v>
      </c>
      <c r="AF213" t="s">
        <v>132</v>
      </c>
      <c r="AG213" t="s">
        <v>117</v>
      </c>
      <c r="AH213">
        <v>41946377</v>
      </c>
      <c r="AI213" t="s">
        <v>1468</v>
      </c>
      <c r="AJ213" t="s">
        <v>1651</v>
      </c>
      <c r="AK213" t="s">
        <v>1652</v>
      </c>
      <c r="AL213" t="s">
        <v>118</v>
      </c>
      <c r="AM213" t="s">
        <v>118</v>
      </c>
      <c r="AN213" t="s">
        <v>119</v>
      </c>
      <c r="AO213" t="s">
        <v>136</v>
      </c>
      <c r="AP213" t="s">
        <v>494</v>
      </c>
      <c r="AQ213" t="s">
        <v>949</v>
      </c>
      <c r="AR213">
        <v>150811</v>
      </c>
      <c r="AS213">
        <v>41</v>
      </c>
      <c r="AT213">
        <v>2</v>
      </c>
      <c r="AU213">
        <v>2724</v>
      </c>
      <c r="AV213">
        <v>1</v>
      </c>
      <c r="AW213">
        <v>7340864</v>
      </c>
      <c r="AX213" t="s">
        <v>1410</v>
      </c>
      <c r="AY213" t="s">
        <v>1411</v>
      </c>
      <c r="AZ213" t="s">
        <v>1412</v>
      </c>
      <c r="BA213">
        <v>7340864</v>
      </c>
      <c r="BB213" s="48">
        <v>20240300000000</v>
      </c>
      <c r="BC213" s="45" t="s">
        <v>950</v>
      </c>
      <c r="BD213" s="45" t="s">
        <v>497</v>
      </c>
      <c r="BE213" s="45" t="s">
        <v>498</v>
      </c>
    </row>
    <row r="214" spans="1:57" x14ac:dyDescent="0.25">
      <c r="A214" t="s">
        <v>5416</v>
      </c>
      <c r="B214">
        <v>70102</v>
      </c>
      <c r="C214" t="s">
        <v>31</v>
      </c>
      <c r="D214" t="s">
        <v>31</v>
      </c>
      <c r="E214" t="s">
        <v>32</v>
      </c>
      <c r="F214">
        <v>8265</v>
      </c>
      <c r="G214">
        <v>8265</v>
      </c>
      <c r="H214" t="s">
        <v>1019</v>
      </c>
      <c r="I214" t="s">
        <v>31</v>
      </c>
      <c r="J214" t="s">
        <v>108</v>
      </c>
      <c r="K214" t="s">
        <v>123</v>
      </c>
      <c r="L214">
        <v>202403</v>
      </c>
      <c r="M214">
        <v>20240326</v>
      </c>
      <c r="N214">
        <v>2474</v>
      </c>
      <c r="O214">
        <v>43</v>
      </c>
      <c r="P214">
        <v>9</v>
      </c>
      <c r="Q214">
        <v>37</v>
      </c>
      <c r="R214" t="s">
        <v>105</v>
      </c>
      <c r="S214" t="s">
        <v>130</v>
      </c>
      <c r="T214" t="s">
        <v>107</v>
      </c>
      <c r="U214" t="s">
        <v>108</v>
      </c>
      <c r="V214" t="s">
        <v>109</v>
      </c>
      <c r="W214" t="s">
        <v>131</v>
      </c>
      <c r="X214" t="s">
        <v>126</v>
      </c>
      <c r="Y214" t="s">
        <v>111</v>
      </c>
      <c r="Z214" t="s">
        <v>113</v>
      </c>
      <c r="AA214" t="s">
        <v>112</v>
      </c>
      <c r="AB214">
        <v>43</v>
      </c>
      <c r="AC214">
        <v>32</v>
      </c>
      <c r="AD214" t="s">
        <v>114</v>
      </c>
      <c r="AE214" t="s">
        <v>127</v>
      </c>
      <c r="AF214" t="s">
        <v>132</v>
      </c>
      <c r="AG214" t="s">
        <v>117</v>
      </c>
      <c r="AH214">
        <v>71927536</v>
      </c>
      <c r="AI214" t="s">
        <v>1289</v>
      </c>
      <c r="AJ214" t="s">
        <v>1386</v>
      </c>
      <c r="AK214" t="s">
        <v>5417</v>
      </c>
      <c r="AL214">
        <v>1</v>
      </c>
      <c r="AM214">
        <v>1</v>
      </c>
      <c r="AN214" t="s">
        <v>119</v>
      </c>
      <c r="AO214" t="s">
        <v>31</v>
      </c>
      <c r="AP214" t="s">
        <v>31</v>
      </c>
      <c r="AQ214" t="s">
        <v>31</v>
      </c>
      <c r="AR214">
        <v>70101</v>
      </c>
      <c r="AS214">
        <v>20</v>
      </c>
      <c r="AT214">
        <v>2</v>
      </c>
      <c r="AU214">
        <v>1542</v>
      </c>
      <c r="AV214">
        <v>1</v>
      </c>
      <c r="AW214">
        <v>8704973</v>
      </c>
      <c r="AX214" t="s">
        <v>1082</v>
      </c>
      <c r="AY214" t="s">
        <v>1114</v>
      </c>
      <c r="AZ214" t="s">
        <v>1115</v>
      </c>
      <c r="BA214">
        <v>8704973</v>
      </c>
      <c r="BB214" s="48">
        <v>20240300000000</v>
      </c>
      <c r="BC214" s="45" t="s">
        <v>5418</v>
      </c>
      <c r="BD214" s="45" t="s">
        <v>102</v>
      </c>
      <c r="BE214" s="45" t="s">
        <v>199</v>
      </c>
    </row>
    <row r="215" spans="1:57" x14ac:dyDescent="0.25">
      <c r="A215" t="s">
        <v>940</v>
      </c>
      <c r="B215">
        <v>70102</v>
      </c>
      <c r="C215" t="s">
        <v>31</v>
      </c>
      <c r="D215" t="s">
        <v>31</v>
      </c>
      <c r="E215" t="s">
        <v>32</v>
      </c>
      <c r="F215">
        <v>6218</v>
      </c>
      <c r="G215">
        <v>6218</v>
      </c>
      <c r="H215" t="s">
        <v>121</v>
      </c>
      <c r="I215" t="s">
        <v>31</v>
      </c>
      <c r="J215" t="s">
        <v>122</v>
      </c>
      <c r="K215" t="s">
        <v>123</v>
      </c>
      <c r="L215">
        <v>202403</v>
      </c>
      <c r="M215">
        <v>20240326</v>
      </c>
      <c r="N215">
        <v>1062</v>
      </c>
      <c r="O215">
        <v>34</v>
      </c>
      <c r="P215">
        <v>9</v>
      </c>
      <c r="Q215">
        <v>28</v>
      </c>
      <c r="R215" t="s">
        <v>105</v>
      </c>
      <c r="S215" t="s">
        <v>130</v>
      </c>
      <c r="T215" t="s">
        <v>107</v>
      </c>
      <c r="U215" t="s">
        <v>124</v>
      </c>
      <c r="V215" t="s">
        <v>109</v>
      </c>
      <c r="W215" t="s">
        <v>109</v>
      </c>
      <c r="X215" t="s">
        <v>110</v>
      </c>
      <c r="Y215" t="s">
        <v>111</v>
      </c>
      <c r="Z215" t="s">
        <v>112</v>
      </c>
      <c r="AA215" t="s">
        <v>112</v>
      </c>
      <c r="AB215">
        <v>24</v>
      </c>
      <c r="AC215">
        <v>23</v>
      </c>
      <c r="AD215" t="s">
        <v>114</v>
      </c>
      <c r="AE215" t="s">
        <v>134</v>
      </c>
      <c r="AF215" t="s">
        <v>132</v>
      </c>
      <c r="AG215" t="s">
        <v>117</v>
      </c>
      <c r="AH215">
        <v>71701697</v>
      </c>
      <c r="AI215" t="s">
        <v>1375</v>
      </c>
      <c r="AJ215" t="s">
        <v>1448</v>
      </c>
      <c r="AK215" t="s">
        <v>1661</v>
      </c>
      <c r="AL215">
        <v>2</v>
      </c>
      <c r="AM215">
        <v>1</v>
      </c>
      <c r="AN215" t="s">
        <v>119</v>
      </c>
      <c r="AO215" t="s">
        <v>31</v>
      </c>
      <c r="AP215" t="s">
        <v>31</v>
      </c>
      <c r="AQ215" t="s">
        <v>34</v>
      </c>
      <c r="AR215">
        <v>70106</v>
      </c>
      <c r="AS215">
        <v>28</v>
      </c>
      <c r="AT215">
        <v>11</v>
      </c>
      <c r="AU215">
        <v>40158</v>
      </c>
      <c r="AV215">
        <v>1</v>
      </c>
      <c r="AW215">
        <v>18161722</v>
      </c>
      <c r="AX215" t="s">
        <v>1133</v>
      </c>
      <c r="AY215" t="s">
        <v>1133</v>
      </c>
      <c r="AZ215" t="s">
        <v>1384</v>
      </c>
      <c r="BA215">
        <v>7149516</v>
      </c>
      <c r="BB215" s="48">
        <v>20240300000000</v>
      </c>
      <c r="BC215" s="45" t="s">
        <v>941</v>
      </c>
      <c r="BD215" s="45" t="s">
        <v>942</v>
      </c>
      <c r="BE215" s="45" t="s">
        <v>943</v>
      </c>
    </row>
    <row r="216" spans="1:57" x14ac:dyDescent="0.25">
      <c r="A216" t="s">
        <v>859</v>
      </c>
      <c r="B216">
        <v>70102</v>
      </c>
      <c r="C216" t="s">
        <v>31</v>
      </c>
      <c r="D216" t="s">
        <v>31</v>
      </c>
      <c r="E216" t="s">
        <v>32</v>
      </c>
      <c r="F216">
        <v>8265</v>
      </c>
      <c r="G216">
        <v>8265</v>
      </c>
      <c r="H216" t="s">
        <v>1019</v>
      </c>
      <c r="I216" t="s">
        <v>31</v>
      </c>
      <c r="J216" t="s">
        <v>108</v>
      </c>
      <c r="K216" t="s">
        <v>123</v>
      </c>
      <c r="L216">
        <v>202403</v>
      </c>
      <c r="M216">
        <v>20240315</v>
      </c>
      <c r="N216">
        <v>1500</v>
      </c>
      <c r="O216">
        <v>38</v>
      </c>
      <c r="P216">
        <v>9</v>
      </c>
      <c r="Q216">
        <v>30</v>
      </c>
      <c r="R216" t="s">
        <v>105</v>
      </c>
      <c r="S216" t="s">
        <v>130</v>
      </c>
      <c r="T216" t="s">
        <v>107</v>
      </c>
      <c r="U216" t="s">
        <v>108</v>
      </c>
      <c r="V216" t="s">
        <v>109</v>
      </c>
      <c r="W216" t="s">
        <v>131</v>
      </c>
      <c r="X216" t="s">
        <v>126</v>
      </c>
      <c r="Y216" t="s">
        <v>111</v>
      </c>
      <c r="Z216" t="s">
        <v>112</v>
      </c>
      <c r="AA216" t="s">
        <v>112</v>
      </c>
      <c r="AB216">
        <v>26.5</v>
      </c>
      <c r="AC216">
        <v>23.5</v>
      </c>
      <c r="AD216" t="s">
        <v>114</v>
      </c>
      <c r="AE216" t="s">
        <v>134</v>
      </c>
      <c r="AF216" t="s">
        <v>135</v>
      </c>
      <c r="AG216" t="s">
        <v>117</v>
      </c>
      <c r="AH216">
        <v>44061985</v>
      </c>
      <c r="AI216" t="s">
        <v>1593</v>
      </c>
      <c r="AJ216" t="s">
        <v>1609</v>
      </c>
      <c r="AK216" t="s">
        <v>1610</v>
      </c>
      <c r="AL216">
        <v>2</v>
      </c>
      <c r="AM216">
        <v>1</v>
      </c>
      <c r="AN216" t="s">
        <v>119</v>
      </c>
      <c r="AO216" t="s">
        <v>31</v>
      </c>
      <c r="AP216" t="s">
        <v>31</v>
      </c>
      <c r="AQ216" t="s">
        <v>32</v>
      </c>
      <c r="AR216">
        <v>70102</v>
      </c>
      <c r="AS216">
        <v>38</v>
      </c>
      <c r="AT216">
        <v>2</v>
      </c>
      <c r="AU216">
        <v>2724</v>
      </c>
      <c r="AV216">
        <v>1</v>
      </c>
      <c r="AW216">
        <v>7340864</v>
      </c>
      <c r="AX216" t="s">
        <v>1410</v>
      </c>
      <c r="AY216" t="s">
        <v>1411</v>
      </c>
      <c r="AZ216" t="s">
        <v>1412</v>
      </c>
      <c r="BA216">
        <v>7340864</v>
      </c>
      <c r="BB216" s="48">
        <v>20240300000000</v>
      </c>
      <c r="BC216" s="45" t="s">
        <v>860</v>
      </c>
      <c r="BD216" s="45" t="s">
        <v>219</v>
      </c>
      <c r="BE216" s="45" t="s">
        <v>220</v>
      </c>
    </row>
    <row r="217" spans="1:57" x14ac:dyDescent="0.25">
      <c r="A217" t="s">
        <v>837</v>
      </c>
      <c r="B217">
        <v>70102</v>
      </c>
      <c r="C217" t="s">
        <v>31</v>
      </c>
      <c r="D217" t="s">
        <v>31</v>
      </c>
      <c r="E217" t="s">
        <v>32</v>
      </c>
      <c r="F217">
        <v>8265</v>
      </c>
      <c r="G217">
        <v>8265</v>
      </c>
      <c r="H217" t="s">
        <v>1019</v>
      </c>
      <c r="I217" t="s">
        <v>31</v>
      </c>
      <c r="J217" t="s">
        <v>108</v>
      </c>
      <c r="K217" t="s">
        <v>123</v>
      </c>
      <c r="L217">
        <v>202403</v>
      </c>
      <c r="M217">
        <v>20240314</v>
      </c>
      <c r="N217">
        <v>1727</v>
      </c>
      <c r="O217">
        <v>39</v>
      </c>
      <c r="P217">
        <v>9</v>
      </c>
      <c r="Q217">
        <v>30</v>
      </c>
      <c r="R217" t="s">
        <v>105</v>
      </c>
      <c r="S217" t="s">
        <v>106</v>
      </c>
      <c r="T217" t="s">
        <v>107</v>
      </c>
      <c r="U217" t="s">
        <v>108</v>
      </c>
      <c r="V217" t="s">
        <v>109</v>
      </c>
      <c r="W217" t="s">
        <v>131</v>
      </c>
      <c r="X217" t="s">
        <v>126</v>
      </c>
      <c r="Y217" t="s">
        <v>111</v>
      </c>
      <c r="Z217" t="s">
        <v>112</v>
      </c>
      <c r="AA217" t="s">
        <v>112</v>
      </c>
      <c r="AB217">
        <v>28</v>
      </c>
      <c r="AC217">
        <v>22</v>
      </c>
      <c r="AD217" t="s">
        <v>114</v>
      </c>
      <c r="AE217" t="s">
        <v>127</v>
      </c>
      <c r="AF217" t="s">
        <v>132</v>
      </c>
      <c r="AG217" t="s">
        <v>117</v>
      </c>
      <c r="AH217">
        <v>75074451</v>
      </c>
      <c r="AI217" t="s">
        <v>1598</v>
      </c>
      <c r="AJ217" t="s">
        <v>1599</v>
      </c>
      <c r="AK217" t="s">
        <v>1600</v>
      </c>
      <c r="AL217">
        <v>1</v>
      </c>
      <c r="AM217">
        <v>1</v>
      </c>
      <c r="AN217" t="s">
        <v>119</v>
      </c>
      <c r="AO217" t="s">
        <v>31</v>
      </c>
      <c r="AP217" t="s">
        <v>31</v>
      </c>
      <c r="AQ217" t="s">
        <v>31</v>
      </c>
      <c r="AR217">
        <v>70101</v>
      </c>
      <c r="AS217">
        <v>21</v>
      </c>
      <c r="AT217">
        <v>2</v>
      </c>
      <c r="AU217">
        <v>2715</v>
      </c>
      <c r="AV217">
        <v>1</v>
      </c>
      <c r="AW217">
        <v>9802820</v>
      </c>
      <c r="AX217" t="s">
        <v>1107</v>
      </c>
      <c r="AY217" t="s">
        <v>1108</v>
      </c>
      <c r="AZ217" t="s">
        <v>1109</v>
      </c>
      <c r="BA217">
        <v>9802820</v>
      </c>
      <c r="BB217" s="48">
        <v>20240300000000</v>
      </c>
      <c r="BC217" s="45" t="s">
        <v>838</v>
      </c>
      <c r="BD217" s="45" t="s">
        <v>102</v>
      </c>
      <c r="BE217" s="45" t="s">
        <v>199</v>
      </c>
    </row>
    <row r="218" spans="1:57" x14ac:dyDescent="0.25">
      <c r="A218" t="s">
        <v>877</v>
      </c>
      <c r="B218">
        <v>70101</v>
      </c>
      <c r="C218" t="s">
        <v>31</v>
      </c>
      <c r="D218" t="s">
        <v>31</v>
      </c>
      <c r="E218" t="s">
        <v>31</v>
      </c>
      <c r="F218">
        <v>10533</v>
      </c>
      <c r="G218">
        <v>10533</v>
      </c>
      <c r="H218" t="s">
        <v>1043</v>
      </c>
      <c r="I218" t="s">
        <v>31</v>
      </c>
      <c r="J218" t="s">
        <v>108</v>
      </c>
      <c r="K218" t="s">
        <v>104</v>
      </c>
      <c r="L218">
        <v>202403</v>
      </c>
      <c r="M218">
        <v>20240316</v>
      </c>
      <c r="N218">
        <v>2410</v>
      </c>
      <c r="O218">
        <v>46.5</v>
      </c>
      <c r="P218">
        <v>9</v>
      </c>
      <c r="Q218">
        <v>36</v>
      </c>
      <c r="R218" t="s">
        <v>105</v>
      </c>
      <c r="S218" t="s">
        <v>130</v>
      </c>
      <c r="T218" t="s">
        <v>107</v>
      </c>
      <c r="U218" t="s">
        <v>108</v>
      </c>
      <c r="V218" t="s">
        <v>109</v>
      </c>
      <c r="W218" t="s">
        <v>109</v>
      </c>
      <c r="X218" t="s">
        <v>110</v>
      </c>
      <c r="Y218" t="s">
        <v>111</v>
      </c>
      <c r="Z218" t="s">
        <v>112</v>
      </c>
      <c r="AA218" t="s">
        <v>112</v>
      </c>
      <c r="AB218">
        <v>32</v>
      </c>
      <c r="AC218">
        <v>29</v>
      </c>
      <c r="AD218" t="s">
        <v>114</v>
      </c>
      <c r="AE218" t="s">
        <v>127</v>
      </c>
      <c r="AF218" t="s">
        <v>140</v>
      </c>
      <c r="AG218" t="s">
        <v>117</v>
      </c>
      <c r="AH218">
        <v>43545500</v>
      </c>
      <c r="AI218" t="s">
        <v>1156</v>
      </c>
      <c r="AJ218" t="s">
        <v>1623</v>
      </c>
      <c r="AK218" t="s">
        <v>1624</v>
      </c>
      <c r="AL218">
        <v>3</v>
      </c>
      <c r="AM218">
        <v>2</v>
      </c>
      <c r="AN218" t="s">
        <v>119</v>
      </c>
      <c r="AO218" t="s">
        <v>136</v>
      </c>
      <c r="AP218" t="s">
        <v>136</v>
      </c>
      <c r="AQ218" t="s">
        <v>143</v>
      </c>
      <c r="AR218">
        <v>150135</v>
      </c>
      <c r="AS218">
        <v>38</v>
      </c>
      <c r="AT218">
        <v>11</v>
      </c>
      <c r="AU218">
        <v>30147</v>
      </c>
      <c r="AV218">
        <v>1</v>
      </c>
      <c r="AW218">
        <v>9314684</v>
      </c>
      <c r="AX218" t="s">
        <v>1625</v>
      </c>
      <c r="AY218" t="s">
        <v>1626</v>
      </c>
      <c r="AZ218" t="s">
        <v>1627</v>
      </c>
      <c r="BA218">
        <v>41367864</v>
      </c>
      <c r="BB218" s="48">
        <v>20240300000000</v>
      </c>
      <c r="BC218" s="45" t="s">
        <v>878</v>
      </c>
      <c r="BD218" s="45" t="s">
        <v>310</v>
      </c>
      <c r="BE218" s="45" t="s">
        <v>311</v>
      </c>
    </row>
    <row r="219" spans="1:57" x14ac:dyDescent="0.25">
      <c r="A219" t="s">
        <v>873</v>
      </c>
      <c r="B219">
        <v>70102</v>
      </c>
      <c r="C219" t="s">
        <v>31</v>
      </c>
      <c r="D219" t="s">
        <v>31</v>
      </c>
      <c r="E219" t="s">
        <v>32</v>
      </c>
      <c r="F219">
        <v>8266</v>
      </c>
      <c r="G219">
        <v>8266</v>
      </c>
      <c r="H219" t="s">
        <v>192</v>
      </c>
      <c r="I219" t="s">
        <v>31</v>
      </c>
      <c r="J219" t="s">
        <v>1069</v>
      </c>
      <c r="K219" t="s">
        <v>123</v>
      </c>
      <c r="L219">
        <v>202403</v>
      </c>
      <c r="M219">
        <v>20240315</v>
      </c>
      <c r="N219">
        <v>1000</v>
      </c>
      <c r="O219">
        <v>34</v>
      </c>
      <c r="P219">
        <v>7</v>
      </c>
      <c r="Q219">
        <v>27</v>
      </c>
      <c r="R219" t="s">
        <v>105</v>
      </c>
      <c r="S219" t="s">
        <v>130</v>
      </c>
      <c r="T219" t="s">
        <v>107</v>
      </c>
      <c r="U219" t="s">
        <v>193</v>
      </c>
      <c r="V219" t="s">
        <v>109</v>
      </c>
      <c r="W219" t="s">
        <v>109</v>
      </c>
      <c r="X219" t="s">
        <v>110</v>
      </c>
      <c r="Y219" t="s">
        <v>111</v>
      </c>
      <c r="Z219" t="s">
        <v>112</v>
      </c>
      <c r="AA219" t="s">
        <v>112</v>
      </c>
      <c r="AB219">
        <v>24.5</v>
      </c>
      <c r="AC219">
        <v>23.5</v>
      </c>
      <c r="AD219" t="s">
        <v>114</v>
      </c>
      <c r="AE219" t="s">
        <v>134</v>
      </c>
      <c r="AF219" t="s">
        <v>140</v>
      </c>
      <c r="AG219" t="s">
        <v>117</v>
      </c>
      <c r="AH219">
        <v>43128379</v>
      </c>
      <c r="AI219" t="s">
        <v>1133</v>
      </c>
      <c r="AJ219" t="s">
        <v>1604</v>
      </c>
      <c r="AK219" t="s">
        <v>1603</v>
      </c>
      <c r="AL219">
        <v>1</v>
      </c>
      <c r="AM219">
        <v>1</v>
      </c>
      <c r="AN219" t="s">
        <v>119</v>
      </c>
      <c r="AO219" t="s">
        <v>136</v>
      </c>
      <c r="AP219" t="s">
        <v>136</v>
      </c>
      <c r="AQ219" t="s">
        <v>670</v>
      </c>
      <c r="AR219">
        <v>150108</v>
      </c>
      <c r="AS219">
        <v>39</v>
      </c>
      <c r="AT219">
        <v>11</v>
      </c>
      <c r="AU219">
        <v>56539</v>
      </c>
      <c r="AV219">
        <v>1</v>
      </c>
      <c r="AW219">
        <v>43654635</v>
      </c>
      <c r="AX219" t="s">
        <v>1073</v>
      </c>
      <c r="AY219" t="s">
        <v>1074</v>
      </c>
      <c r="AZ219" t="s">
        <v>1075</v>
      </c>
      <c r="BA219">
        <v>9335543</v>
      </c>
      <c r="BB219" s="48">
        <v>20240300000000</v>
      </c>
      <c r="BC219" s="45" t="s">
        <v>874</v>
      </c>
      <c r="BD219" s="45" t="s">
        <v>757</v>
      </c>
      <c r="BE219" s="45" t="s">
        <v>758</v>
      </c>
    </row>
    <row r="220" spans="1:57" x14ac:dyDescent="0.25">
      <c r="A220" t="s">
        <v>910</v>
      </c>
      <c r="B220">
        <v>70102</v>
      </c>
      <c r="C220" t="s">
        <v>31</v>
      </c>
      <c r="D220" t="s">
        <v>31</v>
      </c>
      <c r="E220" t="s">
        <v>32</v>
      </c>
      <c r="F220">
        <v>8265</v>
      </c>
      <c r="G220">
        <v>8265</v>
      </c>
      <c r="H220" t="s">
        <v>1019</v>
      </c>
      <c r="I220" t="s">
        <v>31</v>
      </c>
      <c r="J220" t="s">
        <v>108</v>
      </c>
      <c r="K220" t="s">
        <v>123</v>
      </c>
      <c r="L220">
        <v>202403</v>
      </c>
      <c r="M220">
        <v>20240320</v>
      </c>
      <c r="N220">
        <v>2083</v>
      </c>
      <c r="O220">
        <v>44</v>
      </c>
      <c r="P220">
        <v>10</v>
      </c>
      <c r="Q220">
        <v>36</v>
      </c>
      <c r="R220" t="s">
        <v>105</v>
      </c>
      <c r="S220" t="s">
        <v>130</v>
      </c>
      <c r="T220" t="s">
        <v>107</v>
      </c>
      <c r="U220" t="s">
        <v>108</v>
      </c>
      <c r="V220" t="s">
        <v>109</v>
      </c>
      <c r="W220" t="s">
        <v>131</v>
      </c>
      <c r="X220" t="s">
        <v>126</v>
      </c>
      <c r="Y220" t="s">
        <v>111</v>
      </c>
      <c r="Z220" t="s">
        <v>112</v>
      </c>
      <c r="AA220" t="s">
        <v>112</v>
      </c>
      <c r="AB220">
        <v>31</v>
      </c>
      <c r="AC220">
        <v>29</v>
      </c>
      <c r="AD220" t="s">
        <v>114</v>
      </c>
      <c r="AE220" t="s">
        <v>127</v>
      </c>
      <c r="AF220" t="s">
        <v>139</v>
      </c>
      <c r="AG220" t="s">
        <v>117</v>
      </c>
      <c r="AH220">
        <v>72903193</v>
      </c>
      <c r="AI220" t="s">
        <v>1632</v>
      </c>
      <c r="AJ220" t="s">
        <v>1170</v>
      </c>
      <c r="AK220" t="s">
        <v>1633</v>
      </c>
      <c r="AL220">
        <v>1</v>
      </c>
      <c r="AM220">
        <v>1</v>
      </c>
      <c r="AN220" t="s">
        <v>119</v>
      </c>
      <c r="AO220" t="s">
        <v>31</v>
      </c>
      <c r="AP220" t="s">
        <v>31</v>
      </c>
      <c r="AQ220" t="s">
        <v>153</v>
      </c>
      <c r="AR220">
        <v>70107</v>
      </c>
      <c r="AS220">
        <v>26</v>
      </c>
      <c r="AT220">
        <v>2</v>
      </c>
      <c r="AU220">
        <v>8387</v>
      </c>
      <c r="AV220">
        <v>1</v>
      </c>
      <c r="AW220">
        <v>18073503</v>
      </c>
      <c r="AX220" t="s">
        <v>1281</v>
      </c>
      <c r="AY220" t="s">
        <v>1401</v>
      </c>
      <c r="AZ220" t="s">
        <v>1402</v>
      </c>
      <c r="BA220">
        <v>18073503</v>
      </c>
      <c r="BB220" s="48">
        <v>20240300000000</v>
      </c>
      <c r="BC220" s="45" t="s">
        <v>911</v>
      </c>
      <c r="BD220" s="45" t="s">
        <v>144</v>
      </c>
      <c r="BE220" s="45" t="s">
        <v>202</v>
      </c>
    </row>
    <row r="221" spans="1:57" x14ac:dyDescent="0.25">
      <c r="A221" t="s">
        <v>900</v>
      </c>
      <c r="B221">
        <v>70102</v>
      </c>
      <c r="C221" t="s">
        <v>31</v>
      </c>
      <c r="D221" t="s">
        <v>31</v>
      </c>
      <c r="E221" t="s">
        <v>32</v>
      </c>
      <c r="F221">
        <v>8265</v>
      </c>
      <c r="G221">
        <v>8265</v>
      </c>
      <c r="H221" t="s">
        <v>1019</v>
      </c>
      <c r="I221" t="s">
        <v>31</v>
      </c>
      <c r="J221" t="s">
        <v>108</v>
      </c>
      <c r="K221" t="s">
        <v>123</v>
      </c>
      <c r="L221">
        <v>202403</v>
      </c>
      <c r="M221">
        <v>20240311</v>
      </c>
      <c r="N221">
        <v>868</v>
      </c>
      <c r="O221">
        <v>35</v>
      </c>
      <c r="P221">
        <v>6</v>
      </c>
      <c r="Q221">
        <v>28</v>
      </c>
      <c r="R221" t="s">
        <v>105</v>
      </c>
      <c r="S221" t="s">
        <v>130</v>
      </c>
      <c r="T221" t="s">
        <v>107</v>
      </c>
      <c r="U221" t="s">
        <v>108</v>
      </c>
      <c r="V221" t="s">
        <v>109</v>
      </c>
      <c r="W221" t="s">
        <v>131</v>
      </c>
      <c r="X221" t="s">
        <v>126</v>
      </c>
      <c r="Y221" t="s">
        <v>111</v>
      </c>
      <c r="Z221" t="s">
        <v>112</v>
      </c>
      <c r="AA221" t="s">
        <v>112</v>
      </c>
      <c r="AB221">
        <v>25.5</v>
      </c>
      <c r="AC221">
        <v>22</v>
      </c>
      <c r="AD221" t="s">
        <v>114</v>
      </c>
      <c r="AE221" t="s">
        <v>127</v>
      </c>
      <c r="AF221" t="s">
        <v>116</v>
      </c>
      <c r="AG221" t="s">
        <v>117</v>
      </c>
      <c r="AH221">
        <v>47750343</v>
      </c>
      <c r="AI221" t="s">
        <v>1607</v>
      </c>
      <c r="AJ221" t="s">
        <v>1086</v>
      </c>
      <c r="AK221" t="s">
        <v>1608</v>
      </c>
      <c r="AL221">
        <v>3</v>
      </c>
      <c r="AM221">
        <v>3</v>
      </c>
      <c r="AN221" t="s">
        <v>119</v>
      </c>
      <c r="AO221" t="s">
        <v>31</v>
      </c>
      <c r="AP221" t="s">
        <v>31</v>
      </c>
      <c r="AQ221" t="s">
        <v>31</v>
      </c>
      <c r="AR221">
        <v>70101</v>
      </c>
      <c r="AS221">
        <v>33</v>
      </c>
      <c r="AT221">
        <v>2</v>
      </c>
      <c r="AU221">
        <v>18834</v>
      </c>
      <c r="AV221">
        <v>1</v>
      </c>
      <c r="AW221">
        <v>40817856</v>
      </c>
      <c r="AX221" t="s">
        <v>1200</v>
      </c>
      <c r="AY221" t="s">
        <v>1201</v>
      </c>
      <c r="AZ221" t="s">
        <v>1202</v>
      </c>
      <c r="BA221">
        <v>40817856</v>
      </c>
      <c r="BB221" s="48">
        <v>20240300000000</v>
      </c>
      <c r="BC221" s="45" t="s">
        <v>901</v>
      </c>
      <c r="BD221" s="45" t="s">
        <v>198</v>
      </c>
      <c r="BE221" s="45" t="s">
        <v>199</v>
      </c>
    </row>
    <row r="222" spans="1:57" x14ac:dyDescent="0.25">
      <c r="A222" t="s">
        <v>869</v>
      </c>
      <c r="B222">
        <v>70102</v>
      </c>
      <c r="C222" t="s">
        <v>31</v>
      </c>
      <c r="D222" t="s">
        <v>31</v>
      </c>
      <c r="E222" t="s">
        <v>32</v>
      </c>
      <c r="F222">
        <v>8265</v>
      </c>
      <c r="G222">
        <v>8265</v>
      </c>
      <c r="H222" t="s">
        <v>1019</v>
      </c>
      <c r="I222" t="s">
        <v>31</v>
      </c>
      <c r="J222" t="s">
        <v>108</v>
      </c>
      <c r="K222" t="s">
        <v>123</v>
      </c>
      <c r="L222">
        <v>202403</v>
      </c>
      <c r="M222">
        <v>20240316</v>
      </c>
      <c r="N222">
        <v>798</v>
      </c>
      <c r="O222">
        <v>34</v>
      </c>
      <c r="P222">
        <v>8</v>
      </c>
      <c r="Q222">
        <v>27</v>
      </c>
      <c r="R222" t="s">
        <v>105</v>
      </c>
      <c r="S222" t="s">
        <v>106</v>
      </c>
      <c r="T222" t="s">
        <v>107</v>
      </c>
      <c r="U222" t="s">
        <v>108</v>
      </c>
      <c r="V222" t="s">
        <v>109</v>
      </c>
      <c r="W222" t="s">
        <v>131</v>
      </c>
      <c r="X222" t="s">
        <v>126</v>
      </c>
      <c r="Y222" t="s">
        <v>111</v>
      </c>
      <c r="Z222" t="s">
        <v>112</v>
      </c>
      <c r="AA222" t="s">
        <v>112</v>
      </c>
      <c r="AB222">
        <v>24</v>
      </c>
      <c r="AC222">
        <v>20</v>
      </c>
      <c r="AD222" t="s">
        <v>114</v>
      </c>
      <c r="AE222" t="s">
        <v>127</v>
      </c>
      <c r="AF222" t="s">
        <v>140</v>
      </c>
      <c r="AG222" t="s">
        <v>117</v>
      </c>
      <c r="AH222">
        <v>73222744</v>
      </c>
      <c r="AI222" t="s">
        <v>1595</v>
      </c>
      <c r="AJ222" t="s">
        <v>1289</v>
      </c>
      <c r="AK222" t="s">
        <v>1620</v>
      </c>
      <c r="AL222">
        <v>1</v>
      </c>
      <c r="AM222">
        <v>1</v>
      </c>
      <c r="AN222" t="s">
        <v>119</v>
      </c>
      <c r="AO222" t="s">
        <v>31</v>
      </c>
      <c r="AP222" t="s">
        <v>31</v>
      </c>
      <c r="AQ222" t="s">
        <v>31</v>
      </c>
      <c r="AR222">
        <v>70101</v>
      </c>
      <c r="AS222">
        <v>28</v>
      </c>
      <c r="AT222">
        <v>2</v>
      </c>
      <c r="AU222">
        <v>2347</v>
      </c>
      <c r="AV222">
        <v>1</v>
      </c>
      <c r="AW222">
        <v>10434192</v>
      </c>
      <c r="AX222" t="s">
        <v>1146</v>
      </c>
      <c r="AY222" t="s">
        <v>1147</v>
      </c>
      <c r="AZ222" t="s">
        <v>1148</v>
      </c>
      <c r="BA222">
        <v>10434192</v>
      </c>
      <c r="BB222" s="48">
        <v>20240300000000</v>
      </c>
      <c r="BC222" s="45" t="s">
        <v>870</v>
      </c>
      <c r="BD222" s="45" t="s">
        <v>871</v>
      </c>
      <c r="BE222" s="45" t="s">
        <v>872</v>
      </c>
    </row>
    <row r="223" spans="1:57" x14ac:dyDescent="0.25">
      <c r="A223" t="s">
        <v>896</v>
      </c>
      <c r="B223">
        <v>70101</v>
      </c>
      <c r="C223" t="s">
        <v>31</v>
      </c>
      <c r="D223" t="s">
        <v>31</v>
      </c>
      <c r="E223" t="s">
        <v>31</v>
      </c>
      <c r="F223">
        <v>10533</v>
      </c>
      <c r="G223">
        <v>10533</v>
      </c>
      <c r="H223" t="s">
        <v>1043</v>
      </c>
      <c r="I223" t="s">
        <v>31</v>
      </c>
      <c r="J223" t="s">
        <v>108</v>
      </c>
      <c r="K223" t="s">
        <v>104</v>
      </c>
      <c r="L223">
        <v>202403</v>
      </c>
      <c r="M223">
        <v>20240319</v>
      </c>
      <c r="N223">
        <v>2310</v>
      </c>
      <c r="O223">
        <v>44</v>
      </c>
      <c r="P223">
        <v>9</v>
      </c>
      <c r="Q223">
        <v>35</v>
      </c>
      <c r="R223" t="s">
        <v>105</v>
      </c>
      <c r="S223" t="s">
        <v>106</v>
      </c>
      <c r="T223" t="s">
        <v>107</v>
      </c>
      <c r="U223" t="s">
        <v>108</v>
      </c>
      <c r="V223" t="s">
        <v>109</v>
      </c>
      <c r="W223" t="s">
        <v>109</v>
      </c>
      <c r="X223" t="s">
        <v>110</v>
      </c>
      <c r="Y223" t="s">
        <v>111</v>
      </c>
      <c r="Z223" t="s">
        <v>112</v>
      </c>
      <c r="AA223" t="s">
        <v>112</v>
      </c>
      <c r="AB223">
        <v>31</v>
      </c>
      <c r="AC223">
        <v>29</v>
      </c>
      <c r="AD223" t="s">
        <v>114</v>
      </c>
      <c r="AE223" t="s">
        <v>127</v>
      </c>
      <c r="AF223" t="s">
        <v>132</v>
      </c>
      <c r="AG223" t="s">
        <v>117</v>
      </c>
      <c r="AH223">
        <v>72796011</v>
      </c>
      <c r="AI223" t="s">
        <v>1163</v>
      </c>
      <c r="AJ223" t="s">
        <v>1595</v>
      </c>
      <c r="AK223" t="s">
        <v>1706</v>
      </c>
      <c r="AL223">
        <v>2</v>
      </c>
      <c r="AM223">
        <v>2</v>
      </c>
      <c r="AN223" t="s">
        <v>119</v>
      </c>
      <c r="AO223" t="s">
        <v>136</v>
      </c>
      <c r="AP223" t="s">
        <v>136</v>
      </c>
      <c r="AQ223" t="s">
        <v>160</v>
      </c>
      <c r="AR223">
        <v>150110</v>
      </c>
      <c r="AS223">
        <v>26</v>
      </c>
      <c r="AT223">
        <v>11</v>
      </c>
      <c r="AU223">
        <v>38561</v>
      </c>
      <c r="AV223">
        <v>1</v>
      </c>
      <c r="AW223">
        <v>10686337</v>
      </c>
      <c r="AX223" t="s">
        <v>1707</v>
      </c>
      <c r="AY223" t="s">
        <v>1708</v>
      </c>
      <c r="AZ223" t="s">
        <v>1709</v>
      </c>
      <c r="BA223">
        <v>15439454</v>
      </c>
      <c r="BB223" s="48">
        <v>20240300000000</v>
      </c>
      <c r="BC223" s="45" t="s">
        <v>897</v>
      </c>
      <c r="BD223" s="45" t="s">
        <v>211</v>
      </c>
      <c r="BE223" s="45" t="s">
        <v>212</v>
      </c>
    </row>
    <row r="224" spans="1:57" x14ac:dyDescent="0.25">
      <c r="A224" t="s">
        <v>5400</v>
      </c>
      <c r="B224">
        <v>70103</v>
      </c>
      <c r="C224" t="s">
        <v>31</v>
      </c>
      <c r="D224" t="s">
        <v>31</v>
      </c>
      <c r="E224" t="s">
        <v>162</v>
      </c>
      <c r="F224">
        <v>6219</v>
      </c>
      <c r="G224">
        <v>6219</v>
      </c>
      <c r="H224" t="s">
        <v>159</v>
      </c>
      <c r="I224" t="s">
        <v>31</v>
      </c>
      <c r="J224" t="s">
        <v>122</v>
      </c>
      <c r="K224" t="s">
        <v>104</v>
      </c>
      <c r="L224">
        <v>202403</v>
      </c>
      <c r="M224">
        <v>20240318</v>
      </c>
      <c r="N224">
        <v>2480</v>
      </c>
      <c r="O224">
        <v>48</v>
      </c>
      <c r="P224">
        <v>9</v>
      </c>
      <c r="Q224">
        <v>39</v>
      </c>
      <c r="R224" t="s">
        <v>105</v>
      </c>
      <c r="S224" t="s">
        <v>130</v>
      </c>
      <c r="T224" t="s">
        <v>107</v>
      </c>
      <c r="U224" t="s">
        <v>124</v>
      </c>
      <c r="V224" t="s">
        <v>109</v>
      </c>
      <c r="W224" t="s">
        <v>131</v>
      </c>
      <c r="X224" t="s">
        <v>126</v>
      </c>
      <c r="Y224" t="s">
        <v>111</v>
      </c>
      <c r="Z224" t="s">
        <v>112</v>
      </c>
      <c r="AA224" t="s">
        <v>113</v>
      </c>
      <c r="AB224">
        <v>32.5</v>
      </c>
      <c r="AC224">
        <v>30.8</v>
      </c>
      <c r="AD224" t="s">
        <v>114</v>
      </c>
      <c r="AE224" t="s">
        <v>127</v>
      </c>
      <c r="AF224" t="s">
        <v>132</v>
      </c>
      <c r="AG224" t="s">
        <v>117</v>
      </c>
      <c r="AH224">
        <v>75742154</v>
      </c>
      <c r="AI224" t="s">
        <v>5401</v>
      </c>
      <c r="AJ224" t="s">
        <v>5402</v>
      </c>
      <c r="AK224" t="s">
        <v>5403</v>
      </c>
      <c r="AL224">
        <v>3</v>
      </c>
      <c r="AM224">
        <v>3</v>
      </c>
      <c r="AN224" t="s">
        <v>119</v>
      </c>
      <c r="AO224" t="s">
        <v>31</v>
      </c>
      <c r="AP224" t="s">
        <v>31</v>
      </c>
      <c r="AQ224" t="s">
        <v>34</v>
      </c>
      <c r="AR224">
        <v>70106</v>
      </c>
      <c r="AS224">
        <v>30</v>
      </c>
      <c r="AT224">
        <v>2</v>
      </c>
      <c r="AU224">
        <v>5568</v>
      </c>
      <c r="AV224">
        <v>1</v>
      </c>
      <c r="AW224">
        <v>8562568</v>
      </c>
      <c r="AX224" t="s">
        <v>1311</v>
      </c>
      <c r="AY224" t="s">
        <v>1704</v>
      </c>
      <c r="AZ224" t="s">
        <v>1705</v>
      </c>
      <c r="BA224">
        <v>10626166</v>
      </c>
      <c r="BB224" s="48">
        <v>20240300000000</v>
      </c>
      <c r="BC224" s="45" t="s">
        <v>5404</v>
      </c>
      <c r="BD224" s="45" t="s">
        <v>348</v>
      </c>
      <c r="BE224" s="45" t="s">
        <v>349</v>
      </c>
    </row>
    <row r="225" spans="1:57" x14ac:dyDescent="0.25">
      <c r="A225" t="s">
        <v>882</v>
      </c>
      <c r="B225">
        <v>70102</v>
      </c>
      <c r="C225" t="s">
        <v>31</v>
      </c>
      <c r="D225" t="s">
        <v>31</v>
      </c>
      <c r="E225" t="s">
        <v>32</v>
      </c>
      <c r="F225">
        <v>6218</v>
      </c>
      <c r="G225">
        <v>6218</v>
      </c>
      <c r="H225" t="s">
        <v>121</v>
      </c>
      <c r="I225" t="s">
        <v>31</v>
      </c>
      <c r="J225" t="s">
        <v>122</v>
      </c>
      <c r="K225" t="s">
        <v>123</v>
      </c>
      <c r="L225">
        <v>202403</v>
      </c>
      <c r="M225">
        <v>20240317</v>
      </c>
      <c r="N225">
        <v>2350</v>
      </c>
      <c r="O225">
        <v>45</v>
      </c>
      <c r="P225">
        <v>9</v>
      </c>
      <c r="Q225">
        <v>36</v>
      </c>
      <c r="R225" t="s">
        <v>105</v>
      </c>
      <c r="S225" t="s">
        <v>106</v>
      </c>
      <c r="T225" t="s">
        <v>142</v>
      </c>
      <c r="U225" t="s">
        <v>124</v>
      </c>
      <c r="V225" t="s">
        <v>109</v>
      </c>
      <c r="W225" t="s">
        <v>109</v>
      </c>
      <c r="X225" t="s">
        <v>110</v>
      </c>
      <c r="Y225" t="s">
        <v>1024</v>
      </c>
      <c r="Z225" t="s">
        <v>112</v>
      </c>
      <c r="AA225" t="s">
        <v>113</v>
      </c>
      <c r="AB225">
        <v>33</v>
      </c>
      <c r="AC225">
        <v>31</v>
      </c>
      <c r="AD225" t="s">
        <v>114</v>
      </c>
      <c r="AE225" t="s">
        <v>127</v>
      </c>
      <c r="AF225" t="s">
        <v>135</v>
      </c>
      <c r="AG225" t="s">
        <v>117</v>
      </c>
      <c r="AH225">
        <v>45482126</v>
      </c>
      <c r="AI225" t="s">
        <v>1496</v>
      </c>
      <c r="AJ225" t="s">
        <v>1605</v>
      </c>
      <c r="AK225" t="s">
        <v>1606</v>
      </c>
      <c r="AL225">
        <v>4</v>
      </c>
      <c r="AM225">
        <v>4</v>
      </c>
      <c r="AN225" t="s">
        <v>119</v>
      </c>
      <c r="AO225" t="s">
        <v>31</v>
      </c>
      <c r="AP225" t="s">
        <v>31</v>
      </c>
      <c r="AQ225" t="s">
        <v>31</v>
      </c>
      <c r="AR225">
        <v>70101</v>
      </c>
      <c r="AS225">
        <v>36</v>
      </c>
      <c r="AT225">
        <v>11</v>
      </c>
      <c r="AU225">
        <v>71853</v>
      </c>
      <c r="AV225">
        <v>1</v>
      </c>
      <c r="AW225">
        <v>46856089</v>
      </c>
      <c r="AX225" t="s">
        <v>1498</v>
      </c>
      <c r="AY225" t="s">
        <v>1209</v>
      </c>
      <c r="AZ225" t="s">
        <v>1520</v>
      </c>
      <c r="BA225">
        <v>25558590</v>
      </c>
      <c r="BB225" s="48">
        <v>20240300000000</v>
      </c>
      <c r="BC225" s="45" t="s">
        <v>418</v>
      </c>
      <c r="BD225" s="45" t="s">
        <v>345</v>
      </c>
      <c r="BE225" s="45" t="s">
        <v>345</v>
      </c>
    </row>
    <row r="226" spans="1:57" x14ac:dyDescent="0.25">
      <c r="A226" t="s">
        <v>1011</v>
      </c>
      <c r="B226">
        <v>70102</v>
      </c>
      <c r="C226" t="s">
        <v>31</v>
      </c>
      <c r="D226" t="s">
        <v>31</v>
      </c>
      <c r="E226" t="s">
        <v>32</v>
      </c>
      <c r="F226">
        <v>8265</v>
      </c>
      <c r="G226">
        <v>8265</v>
      </c>
      <c r="H226" t="s">
        <v>1019</v>
      </c>
      <c r="I226" t="s">
        <v>31</v>
      </c>
      <c r="J226" t="s">
        <v>108</v>
      </c>
      <c r="K226" t="s">
        <v>123</v>
      </c>
      <c r="L226">
        <v>202403</v>
      </c>
      <c r="M226">
        <v>20240320</v>
      </c>
      <c r="N226">
        <v>2164</v>
      </c>
      <c r="O226">
        <v>46</v>
      </c>
      <c r="P226">
        <v>10</v>
      </c>
      <c r="Q226">
        <v>37</v>
      </c>
      <c r="R226" t="s">
        <v>105</v>
      </c>
      <c r="S226" t="s">
        <v>130</v>
      </c>
      <c r="T226" t="s">
        <v>107</v>
      </c>
      <c r="U226" t="s">
        <v>108</v>
      </c>
      <c r="V226" t="s">
        <v>109</v>
      </c>
      <c r="W226" t="s">
        <v>131</v>
      </c>
      <c r="X226" t="s">
        <v>126</v>
      </c>
      <c r="Y226" t="s">
        <v>1024</v>
      </c>
      <c r="Z226" t="s">
        <v>112</v>
      </c>
      <c r="AA226" t="s">
        <v>113</v>
      </c>
      <c r="AB226">
        <v>30</v>
      </c>
      <c r="AC226">
        <v>29.5</v>
      </c>
      <c r="AD226" t="s">
        <v>114</v>
      </c>
      <c r="AE226" t="s">
        <v>127</v>
      </c>
      <c r="AF226" t="s">
        <v>132</v>
      </c>
      <c r="AG226" t="s">
        <v>117</v>
      </c>
      <c r="AH226">
        <v>77532698</v>
      </c>
      <c r="AI226" t="s">
        <v>1161</v>
      </c>
      <c r="AJ226" t="s">
        <v>1678</v>
      </c>
      <c r="AK226" t="s">
        <v>1679</v>
      </c>
      <c r="AL226">
        <v>4</v>
      </c>
      <c r="AM226">
        <v>4</v>
      </c>
      <c r="AN226" t="s">
        <v>119</v>
      </c>
      <c r="AO226" t="s">
        <v>136</v>
      </c>
      <c r="AP226" t="s">
        <v>136</v>
      </c>
      <c r="AQ226" t="s">
        <v>143</v>
      </c>
      <c r="AR226">
        <v>150135</v>
      </c>
      <c r="AS226">
        <v>29</v>
      </c>
      <c r="AT226">
        <v>2</v>
      </c>
      <c r="AU226">
        <v>5738</v>
      </c>
      <c r="AV226">
        <v>1</v>
      </c>
      <c r="AW226">
        <v>25491663</v>
      </c>
      <c r="AX226" t="s">
        <v>1079</v>
      </c>
      <c r="AY226" t="s">
        <v>1080</v>
      </c>
      <c r="AZ226" t="s">
        <v>1081</v>
      </c>
      <c r="BA226">
        <v>25491663</v>
      </c>
      <c r="BB226" s="48">
        <v>20240300000000</v>
      </c>
      <c r="BC226" s="45" t="s">
        <v>1012</v>
      </c>
      <c r="BD226" s="45" t="s">
        <v>310</v>
      </c>
      <c r="BE226" s="45" t="s">
        <v>311</v>
      </c>
    </row>
    <row r="227" spans="1:57" x14ac:dyDescent="0.25">
      <c r="A227" t="s">
        <v>916</v>
      </c>
      <c r="B227">
        <v>70103</v>
      </c>
      <c r="C227" t="s">
        <v>31</v>
      </c>
      <c r="D227" t="s">
        <v>31</v>
      </c>
      <c r="E227" t="s">
        <v>162</v>
      </c>
      <c r="F227">
        <v>6219</v>
      </c>
      <c r="G227">
        <v>6219</v>
      </c>
      <c r="H227" t="s">
        <v>159</v>
      </c>
      <c r="I227" t="s">
        <v>31</v>
      </c>
      <c r="J227" t="s">
        <v>122</v>
      </c>
      <c r="K227" t="s">
        <v>104</v>
      </c>
      <c r="L227">
        <v>202403</v>
      </c>
      <c r="M227">
        <v>20240321</v>
      </c>
      <c r="N227">
        <v>2265</v>
      </c>
      <c r="O227">
        <v>46</v>
      </c>
      <c r="P227">
        <v>9</v>
      </c>
      <c r="Q227">
        <v>36</v>
      </c>
      <c r="R227" t="s">
        <v>105</v>
      </c>
      <c r="S227" t="s">
        <v>130</v>
      </c>
      <c r="T227" t="s">
        <v>107</v>
      </c>
      <c r="U227" t="s">
        <v>124</v>
      </c>
      <c r="V227" t="s">
        <v>109</v>
      </c>
      <c r="W227" t="s">
        <v>131</v>
      </c>
      <c r="X227" t="s">
        <v>126</v>
      </c>
      <c r="Y227" t="s">
        <v>1024</v>
      </c>
      <c r="Z227" t="s">
        <v>112</v>
      </c>
      <c r="AA227" t="s">
        <v>112</v>
      </c>
      <c r="AB227">
        <v>31.5</v>
      </c>
      <c r="AC227">
        <v>30</v>
      </c>
      <c r="AD227" t="s">
        <v>114</v>
      </c>
      <c r="AE227" t="s">
        <v>127</v>
      </c>
      <c r="AF227" t="s">
        <v>116</v>
      </c>
      <c r="AG227" t="s">
        <v>117</v>
      </c>
      <c r="AH227">
        <v>75307954</v>
      </c>
      <c r="AI227" t="s">
        <v>1702</v>
      </c>
      <c r="AJ227" t="s">
        <v>1082</v>
      </c>
      <c r="AK227" t="s">
        <v>1703</v>
      </c>
      <c r="AL227">
        <v>3</v>
      </c>
      <c r="AM227">
        <v>3</v>
      </c>
      <c r="AN227" t="s">
        <v>119</v>
      </c>
      <c r="AO227" t="s">
        <v>31</v>
      </c>
      <c r="AP227" t="s">
        <v>31</v>
      </c>
      <c r="AQ227" t="s">
        <v>34</v>
      </c>
      <c r="AR227">
        <v>70106</v>
      </c>
      <c r="AS227">
        <v>27</v>
      </c>
      <c r="AT227">
        <v>2</v>
      </c>
      <c r="AU227">
        <v>10766</v>
      </c>
      <c r="AV227">
        <v>1</v>
      </c>
      <c r="AW227">
        <v>8141230</v>
      </c>
      <c r="AX227" t="s">
        <v>1394</v>
      </c>
      <c r="AY227" t="s">
        <v>1082</v>
      </c>
      <c r="AZ227" t="s">
        <v>1395</v>
      </c>
      <c r="BA227">
        <v>8141230</v>
      </c>
      <c r="BB227" s="48">
        <v>20240300000000</v>
      </c>
      <c r="BC227" s="45" t="s">
        <v>917</v>
      </c>
      <c r="BD227" s="45" t="s">
        <v>642</v>
      </c>
      <c r="BE227" s="45" t="s">
        <v>643</v>
      </c>
    </row>
    <row r="228" spans="1:57" x14ac:dyDescent="0.25">
      <c r="A228" t="s">
        <v>5392</v>
      </c>
      <c r="B228">
        <v>70102</v>
      </c>
      <c r="C228" t="s">
        <v>31</v>
      </c>
      <c r="D228" t="s">
        <v>31</v>
      </c>
      <c r="E228" t="s">
        <v>32</v>
      </c>
      <c r="F228">
        <v>8265</v>
      </c>
      <c r="G228">
        <v>8265</v>
      </c>
      <c r="H228" t="s">
        <v>1019</v>
      </c>
      <c r="I228" t="s">
        <v>31</v>
      </c>
      <c r="J228" t="s">
        <v>108</v>
      </c>
      <c r="K228" t="s">
        <v>123</v>
      </c>
      <c r="L228">
        <v>202403</v>
      </c>
      <c r="M228">
        <v>20240321</v>
      </c>
      <c r="N228">
        <v>2384</v>
      </c>
      <c r="O228">
        <v>47</v>
      </c>
      <c r="P228">
        <v>9</v>
      </c>
      <c r="Q228">
        <v>37</v>
      </c>
      <c r="R228" t="s">
        <v>105</v>
      </c>
      <c r="S228" t="s">
        <v>130</v>
      </c>
      <c r="T228" t="s">
        <v>142</v>
      </c>
      <c r="U228" t="s">
        <v>108</v>
      </c>
      <c r="V228" t="s">
        <v>109</v>
      </c>
      <c r="W228" t="s">
        <v>131</v>
      </c>
      <c r="X228" t="s">
        <v>126</v>
      </c>
      <c r="Y228" t="s">
        <v>111</v>
      </c>
      <c r="Z228" t="s">
        <v>112</v>
      </c>
      <c r="AA228" t="s">
        <v>112</v>
      </c>
      <c r="AB228">
        <v>34</v>
      </c>
      <c r="AC228">
        <v>30</v>
      </c>
      <c r="AD228" t="s">
        <v>114</v>
      </c>
      <c r="AE228" t="s">
        <v>127</v>
      </c>
      <c r="AF228" t="s">
        <v>132</v>
      </c>
      <c r="AG228" t="s">
        <v>117</v>
      </c>
      <c r="AH228">
        <v>71652145</v>
      </c>
      <c r="AI228" t="s">
        <v>1187</v>
      </c>
      <c r="AJ228" t="s">
        <v>1646</v>
      </c>
      <c r="AK228" t="s">
        <v>5348</v>
      </c>
      <c r="AL228">
        <v>3</v>
      </c>
      <c r="AM228">
        <v>3</v>
      </c>
      <c r="AN228" t="s">
        <v>119</v>
      </c>
      <c r="AO228" t="s">
        <v>136</v>
      </c>
      <c r="AP228" t="s">
        <v>136</v>
      </c>
      <c r="AQ228" t="s">
        <v>145</v>
      </c>
      <c r="AR228">
        <v>150125</v>
      </c>
      <c r="AS228">
        <v>28</v>
      </c>
      <c r="AT228">
        <v>2</v>
      </c>
      <c r="AU228">
        <v>2382</v>
      </c>
      <c r="AV228">
        <v>1</v>
      </c>
      <c r="AW228">
        <v>29308395</v>
      </c>
      <c r="AX228" t="s">
        <v>1021</v>
      </c>
      <c r="AY228" t="s">
        <v>1022</v>
      </c>
      <c r="AZ228" t="s">
        <v>1023</v>
      </c>
      <c r="BA228">
        <v>29308395</v>
      </c>
      <c r="BB228" s="48">
        <v>20240300000000</v>
      </c>
      <c r="BC228" s="45" t="s">
        <v>5393</v>
      </c>
      <c r="BD228" s="45" t="s">
        <v>359</v>
      </c>
      <c r="BE228" s="45" t="s">
        <v>360</v>
      </c>
    </row>
    <row r="229" spans="1:57" x14ac:dyDescent="0.25">
      <c r="A229" t="s">
        <v>908</v>
      </c>
      <c r="B229">
        <v>70102</v>
      </c>
      <c r="C229" t="s">
        <v>31</v>
      </c>
      <c r="D229" t="s">
        <v>31</v>
      </c>
      <c r="E229" t="s">
        <v>32</v>
      </c>
      <c r="F229">
        <v>8265</v>
      </c>
      <c r="G229">
        <v>8265</v>
      </c>
      <c r="H229" t="s">
        <v>1019</v>
      </c>
      <c r="I229" t="s">
        <v>31</v>
      </c>
      <c r="J229" t="s">
        <v>108</v>
      </c>
      <c r="K229" t="s">
        <v>123</v>
      </c>
      <c r="L229">
        <v>202403</v>
      </c>
      <c r="M229">
        <v>20240321</v>
      </c>
      <c r="N229">
        <v>1884</v>
      </c>
      <c r="O229">
        <v>44</v>
      </c>
      <c r="P229">
        <v>9</v>
      </c>
      <c r="Q229">
        <v>33</v>
      </c>
      <c r="R229" t="s">
        <v>105</v>
      </c>
      <c r="S229" t="s">
        <v>130</v>
      </c>
      <c r="T229" t="s">
        <v>107</v>
      </c>
      <c r="U229" t="s">
        <v>108</v>
      </c>
      <c r="V229" t="s">
        <v>109</v>
      </c>
      <c r="W229" t="s">
        <v>131</v>
      </c>
      <c r="X229" t="s">
        <v>126</v>
      </c>
      <c r="Y229" t="s">
        <v>111</v>
      </c>
      <c r="Z229" t="s">
        <v>112</v>
      </c>
      <c r="AA229" t="s">
        <v>112</v>
      </c>
      <c r="AB229">
        <v>32</v>
      </c>
      <c r="AC229">
        <v>27</v>
      </c>
      <c r="AD229" t="s">
        <v>114</v>
      </c>
      <c r="AE229" t="s">
        <v>134</v>
      </c>
      <c r="AF229" t="s">
        <v>132</v>
      </c>
      <c r="AG229" t="s">
        <v>117</v>
      </c>
      <c r="AH229">
        <v>43542034</v>
      </c>
      <c r="AI229" t="s">
        <v>1640</v>
      </c>
      <c r="AJ229" t="s">
        <v>1641</v>
      </c>
      <c r="AK229" t="s">
        <v>1642</v>
      </c>
      <c r="AL229" t="s">
        <v>118</v>
      </c>
      <c r="AM229">
        <v>2</v>
      </c>
      <c r="AN229" t="s">
        <v>119</v>
      </c>
      <c r="AO229" t="s">
        <v>136</v>
      </c>
      <c r="AP229" t="s">
        <v>136</v>
      </c>
      <c r="AQ229" t="s">
        <v>160</v>
      </c>
      <c r="AR229">
        <v>150110</v>
      </c>
      <c r="AS229">
        <v>38</v>
      </c>
      <c r="AT229">
        <v>2</v>
      </c>
      <c r="AU229">
        <v>3079</v>
      </c>
      <c r="AV229">
        <v>1</v>
      </c>
      <c r="AW229">
        <v>9270093</v>
      </c>
      <c r="AX229" t="s">
        <v>1643</v>
      </c>
      <c r="AY229" t="s">
        <v>1644</v>
      </c>
      <c r="AZ229" t="s">
        <v>1645</v>
      </c>
      <c r="BA229">
        <v>29308395</v>
      </c>
      <c r="BB229" s="48">
        <v>20240300000000</v>
      </c>
      <c r="BC229" s="45" t="s">
        <v>909</v>
      </c>
      <c r="BD229" s="45" t="s">
        <v>211</v>
      </c>
      <c r="BE229" s="45" t="s">
        <v>212</v>
      </c>
    </row>
    <row r="230" spans="1:57" x14ac:dyDescent="0.25">
      <c r="A230" t="s">
        <v>5413</v>
      </c>
      <c r="B230">
        <v>70102</v>
      </c>
      <c r="C230" t="s">
        <v>31</v>
      </c>
      <c r="D230" t="s">
        <v>31</v>
      </c>
      <c r="E230" t="s">
        <v>32</v>
      </c>
      <c r="F230">
        <v>8265</v>
      </c>
      <c r="G230">
        <v>8265</v>
      </c>
      <c r="H230" t="s">
        <v>1019</v>
      </c>
      <c r="I230" t="s">
        <v>31</v>
      </c>
      <c r="J230" t="s">
        <v>108</v>
      </c>
      <c r="K230" t="s">
        <v>123</v>
      </c>
      <c r="L230">
        <v>202403</v>
      </c>
      <c r="M230">
        <v>20240321</v>
      </c>
      <c r="N230">
        <v>1958</v>
      </c>
      <c r="O230">
        <v>44</v>
      </c>
      <c r="P230">
        <v>10</v>
      </c>
      <c r="Q230">
        <v>38</v>
      </c>
      <c r="R230" t="s">
        <v>129</v>
      </c>
      <c r="S230" t="s">
        <v>130</v>
      </c>
      <c r="T230" t="s">
        <v>107</v>
      </c>
      <c r="U230" t="s">
        <v>108</v>
      </c>
      <c r="V230" t="s">
        <v>109</v>
      </c>
      <c r="W230" t="s">
        <v>131</v>
      </c>
      <c r="X230" t="s">
        <v>126</v>
      </c>
      <c r="Y230" t="s">
        <v>111</v>
      </c>
      <c r="Z230" t="s">
        <v>112</v>
      </c>
      <c r="AA230" t="s">
        <v>113</v>
      </c>
      <c r="AB230">
        <v>31.5</v>
      </c>
      <c r="AC230">
        <v>28.5</v>
      </c>
      <c r="AD230" t="s">
        <v>114</v>
      </c>
      <c r="AE230" t="s">
        <v>127</v>
      </c>
      <c r="AF230" t="s">
        <v>135</v>
      </c>
      <c r="AG230" t="s">
        <v>117</v>
      </c>
      <c r="AH230">
        <v>73334291</v>
      </c>
      <c r="AI230" t="s">
        <v>1567</v>
      </c>
      <c r="AJ230" t="s">
        <v>1403</v>
      </c>
      <c r="AK230" t="s">
        <v>5414</v>
      </c>
      <c r="AL230">
        <v>3</v>
      </c>
      <c r="AM230">
        <v>3</v>
      </c>
      <c r="AN230" t="s">
        <v>119</v>
      </c>
      <c r="AO230" t="s">
        <v>136</v>
      </c>
      <c r="AP230" t="s">
        <v>136</v>
      </c>
      <c r="AQ230" t="s">
        <v>145</v>
      </c>
      <c r="AR230">
        <v>150125</v>
      </c>
      <c r="AS230">
        <v>29</v>
      </c>
      <c r="AT230">
        <v>2</v>
      </c>
      <c r="AU230">
        <v>5738</v>
      </c>
      <c r="AV230">
        <v>1</v>
      </c>
      <c r="AW230">
        <v>25491663</v>
      </c>
      <c r="AX230" t="s">
        <v>1079</v>
      </c>
      <c r="AY230" t="s">
        <v>1080</v>
      </c>
      <c r="AZ230" t="s">
        <v>1081</v>
      </c>
      <c r="BA230">
        <v>25491663</v>
      </c>
      <c r="BB230" s="48">
        <v>20240300000000</v>
      </c>
      <c r="BC230" s="45" t="s">
        <v>5415</v>
      </c>
      <c r="BD230" s="45" t="s">
        <v>359</v>
      </c>
      <c r="BE230" s="45" t="s">
        <v>360</v>
      </c>
    </row>
    <row r="231" spans="1:57" x14ac:dyDescent="0.25">
      <c r="A231" t="s">
        <v>5412</v>
      </c>
      <c r="B231">
        <v>70102</v>
      </c>
      <c r="C231" t="s">
        <v>31</v>
      </c>
      <c r="D231" t="s">
        <v>31</v>
      </c>
      <c r="E231" t="s">
        <v>32</v>
      </c>
      <c r="F231">
        <v>8265</v>
      </c>
      <c r="G231">
        <v>8265</v>
      </c>
      <c r="H231" t="s">
        <v>1019</v>
      </c>
      <c r="I231" t="s">
        <v>31</v>
      </c>
      <c r="J231" t="s">
        <v>108</v>
      </c>
      <c r="K231" t="s">
        <v>123</v>
      </c>
      <c r="L231">
        <v>202403</v>
      </c>
      <c r="M231">
        <v>20240321</v>
      </c>
      <c r="N231">
        <v>2304</v>
      </c>
      <c r="O231">
        <v>45</v>
      </c>
      <c r="P231">
        <v>9</v>
      </c>
      <c r="Q231">
        <v>37</v>
      </c>
      <c r="R231" t="s">
        <v>105</v>
      </c>
      <c r="S231" t="s">
        <v>130</v>
      </c>
      <c r="T231" t="s">
        <v>142</v>
      </c>
      <c r="U231" t="s">
        <v>108</v>
      </c>
      <c r="V231" t="s">
        <v>109</v>
      </c>
      <c r="W231" t="s">
        <v>131</v>
      </c>
      <c r="X231" t="s">
        <v>126</v>
      </c>
      <c r="Y231" t="s">
        <v>111</v>
      </c>
      <c r="Z231" t="s">
        <v>112</v>
      </c>
      <c r="AA231" t="s">
        <v>112</v>
      </c>
      <c r="AB231">
        <v>32</v>
      </c>
      <c r="AC231">
        <v>30.5</v>
      </c>
      <c r="AD231" t="s">
        <v>114</v>
      </c>
      <c r="AE231" t="s">
        <v>127</v>
      </c>
      <c r="AF231" t="s">
        <v>132</v>
      </c>
      <c r="AG231" t="s">
        <v>117</v>
      </c>
      <c r="AH231">
        <v>71652145</v>
      </c>
      <c r="AI231" t="s">
        <v>1187</v>
      </c>
      <c r="AJ231" t="s">
        <v>1646</v>
      </c>
      <c r="AK231" t="s">
        <v>5348</v>
      </c>
      <c r="AL231">
        <v>3</v>
      </c>
      <c r="AM231">
        <v>2</v>
      </c>
      <c r="AN231" t="s">
        <v>119</v>
      </c>
      <c r="AO231" t="s">
        <v>136</v>
      </c>
      <c r="AP231" t="s">
        <v>136</v>
      </c>
      <c r="AQ231" t="s">
        <v>145</v>
      </c>
      <c r="AR231">
        <v>150125</v>
      </c>
      <c r="AS231">
        <v>28</v>
      </c>
      <c r="AT231">
        <v>2</v>
      </c>
      <c r="AU231">
        <v>2382</v>
      </c>
      <c r="AV231">
        <v>1</v>
      </c>
      <c r="AW231">
        <v>29308395</v>
      </c>
      <c r="AX231" t="s">
        <v>1021</v>
      </c>
      <c r="AY231" t="s">
        <v>1022</v>
      </c>
      <c r="AZ231" t="s">
        <v>1023</v>
      </c>
      <c r="BA231">
        <v>29308395</v>
      </c>
      <c r="BB231" s="48">
        <v>20240300000000</v>
      </c>
      <c r="BC231" s="45" t="s">
        <v>5393</v>
      </c>
      <c r="BD231" s="45" t="s">
        <v>359</v>
      </c>
      <c r="BE231" s="45" t="s">
        <v>360</v>
      </c>
    </row>
    <row r="232" spans="1:57" x14ac:dyDescent="0.25">
      <c r="A232" t="s">
        <v>932</v>
      </c>
      <c r="B232">
        <v>70106</v>
      </c>
      <c r="C232" t="s">
        <v>31</v>
      </c>
      <c r="D232" t="s">
        <v>31</v>
      </c>
      <c r="E232" t="s">
        <v>34</v>
      </c>
      <c r="F232">
        <v>7126</v>
      </c>
      <c r="G232">
        <v>7126</v>
      </c>
      <c r="H232" t="s">
        <v>28</v>
      </c>
      <c r="I232" t="s">
        <v>31</v>
      </c>
      <c r="J232" t="s">
        <v>122</v>
      </c>
      <c r="K232" t="s">
        <v>150</v>
      </c>
      <c r="L232">
        <v>202403</v>
      </c>
      <c r="M232">
        <v>20240322</v>
      </c>
      <c r="N232">
        <v>2290</v>
      </c>
      <c r="O232">
        <v>44</v>
      </c>
      <c r="P232">
        <v>9</v>
      </c>
      <c r="Q232">
        <v>34</v>
      </c>
      <c r="R232" t="s">
        <v>129</v>
      </c>
      <c r="S232" t="s">
        <v>106</v>
      </c>
      <c r="T232" t="s">
        <v>107</v>
      </c>
      <c r="U232" t="s">
        <v>124</v>
      </c>
      <c r="V232" t="s">
        <v>125</v>
      </c>
      <c r="W232" t="s">
        <v>125</v>
      </c>
      <c r="X232" t="s">
        <v>110</v>
      </c>
      <c r="Y232" t="s">
        <v>111</v>
      </c>
      <c r="Z232" t="s">
        <v>112</v>
      </c>
      <c r="AA232" t="s">
        <v>112</v>
      </c>
      <c r="AB232">
        <v>33</v>
      </c>
      <c r="AC232">
        <v>28.5</v>
      </c>
      <c r="AD232" t="s">
        <v>114</v>
      </c>
      <c r="AE232" t="s">
        <v>127</v>
      </c>
      <c r="AF232" t="s">
        <v>128</v>
      </c>
      <c r="AG232" t="s">
        <v>117</v>
      </c>
      <c r="AH232">
        <v>73287653</v>
      </c>
      <c r="AI232" t="s">
        <v>1085</v>
      </c>
      <c r="AJ232" t="s">
        <v>1403</v>
      </c>
      <c r="AK232" t="s">
        <v>1637</v>
      </c>
      <c r="AL232">
        <v>2</v>
      </c>
      <c r="AM232">
        <v>2</v>
      </c>
      <c r="AN232" t="s">
        <v>119</v>
      </c>
      <c r="AO232" t="s">
        <v>31</v>
      </c>
      <c r="AP232" t="s">
        <v>31</v>
      </c>
      <c r="AQ232" t="s">
        <v>34</v>
      </c>
      <c r="AR232">
        <v>70106</v>
      </c>
      <c r="AS232">
        <v>21</v>
      </c>
      <c r="AT232">
        <v>16</v>
      </c>
      <c r="AU232">
        <v>80241</v>
      </c>
      <c r="AV232">
        <v>1</v>
      </c>
      <c r="AW232">
        <v>47379842</v>
      </c>
      <c r="AX232" t="s">
        <v>1638</v>
      </c>
      <c r="AY232" t="s">
        <v>1233</v>
      </c>
      <c r="AZ232" t="s">
        <v>1639</v>
      </c>
      <c r="BA232">
        <v>41759506</v>
      </c>
      <c r="BB232" s="48">
        <v>20240300000000</v>
      </c>
      <c r="BC232" s="45" t="s">
        <v>933</v>
      </c>
      <c r="BD232" s="45" t="s">
        <v>273</v>
      </c>
      <c r="BE232" s="45" t="s">
        <v>274</v>
      </c>
    </row>
    <row r="233" spans="1:57" x14ac:dyDescent="0.25">
      <c r="A233" t="s">
        <v>965</v>
      </c>
      <c r="B233">
        <v>70102</v>
      </c>
      <c r="C233" t="s">
        <v>31</v>
      </c>
      <c r="D233" t="s">
        <v>31</v>
      </c>
      <c r="E233" t="s">
        <v>32</v>
      </c>
      <c r="F233">
        <v>8265</v>
      </c>
      <c r="G233">
        <v>8265</v>
      </c>
      <c r="H233" t="s">
        <v>1019</v>
      </c>
      <c r="I233" t="s">
        <v>31</v>
      </c>
      <c r="J233" t="s">
        <v>108</v>
      </c>
      <c r="K233" t="s">
        <v>123</v>
      </c>
      <c r="L233">
        <v>202403</v>
      </c>
      <c r="M233">
        <v>20240327</v>
      </c>
      <c r="N233">
        <v>2494</v>
      </c>
      <c r="O233">
        <v>48</v>
      </c>
      <c r="P233">
        <v>9</v>
      </c>
      <c r="Q233">
        <v>34</v>
      </c>
      <c r="R233" t="s">
        <v>105</v>
      </c>
      <c r="S233" t="s">
        <v>106</v>
      </c>
      <c r="T233" t="s">
        <v>107</v>
      </c>
      <c r="U233" t="s">
        <v>108</v>
      </c>
      <c r="V233" t="s">
        <v>109</v>
      </c>
      <c r="W233" t="s">
        <v>131</v>
      </c>
      <c r="X233" t="s">
        <v>126</v>
      </c>
      <c r="Y233" t="s">
        <v>111</v>
      </c>
      <c r="Z233" t="s">
        <v>112</v>
      </c>
      <c r="AA233" t="s">
        <v>112</v>
      </c>
      <c r="AB233">
        <v>33</v>
      </c>
      <c r="AC233">
        <v>30</v>
      </c>
      <c r="AD233" t="s">
        <v>114</v>
      </c>
      <c r="AE233" t="s">
        <v>127</v>
      </c>
      <c r="AF233" t="s">
        <v>135</v>
      </c>
      <c r="AG233" t="s">
        <v>117</v>
      </c>
      <c r="AH233">
        <v>44906300</v>
      </c>
      <c r="AI233" t="s">
        <v>1305</v>
      </c>
      <c r="AJ233" t="s">
        <v>1676</v>
      </c>
      <c r="AK233" t="s">
        <v>1677</v>
      </c>
      <c r="AL233">
        <v>3</v>
      </c>
      <c r="AM233">
        <v>2</v>
      </c>
      <c r="AN233" t="s">
        <v>119</v>
      </c>
      <c r="AO233" t="s">
        <v>136</v>
      </c>
      <c r="AP233" t="s">
        <v>136</v>
      </c>
      <c r="AQ233" t="s">
        <v>137</v>
      </c>
      <c r="AR233">
        <v>150117</v>
      </c>
      <c r="AS233">
        <v>37</v>
      </c>
      <c r="AT233">
        <v>2</v>
      </c>
      <c r="AU233">
        <v>5546</v>
      </c>
      <c r="AV233">
        <v>1</v>
      </c>
      <c r="AW233">
        <v>4082778</v>
      </c>
      <c r="AX233" t="s">
        <v>1170</v>
      </c>
      <c r="AY233" t="s">
        <v>1171</v>
      </c>
      <c r="AZ233" t="s">
        <v>1172</v>
      </c>
      <c r="BA233">
        <v>4082778</v>
      </c>
      <c r="BB233" s="48">
        <v>20240300000000</v>
      </c>
      <c r="BC233" s="45" t="s">
        <v>966</v>
      </c>
      <c r="BD233" s="45" t="s">
        <v>219</v>
      </c>
      <c r="BE233" s="45" t="s">
        <v>220</v>
      </c>
    </row>
    <row r="234" spans="1:57" x14ac:dyDescent="0.25">
      <c r="A234" t="s">
        <v>961</v>
      </c>
      <c r="B234">
        <v>70102</v>
      </c>
      <c r="C234" t="s">
        <v>31</v>
      </c>
      <c r="D234" t="s">
        <v>31</v>
      </c>
      <c r="E234" t="s">
        <v>32</v>
      </c>
      <c r="F234">
        <v>6218</v>
      </c>
      <c r="G234">
        <v>6218</v>
      </c>
      <c r="H234" t="s">
        <v>121</v>
      </c>
      <c r="I234" t="s">
        <v>31</v>
      </c>
      <c r="J234" t="s">
        <v>122</v>
      </c>
      <c r="K234" t="s">
        <v>123</v>
      </c>
      <c r="L234">
        <v>202403</v>
      </c>
      <c r="M234">
        <v>20240326</v>
      </c>
      <c r="N234">
        <v>1078</v>
      </c>
      <c r="O234">
        <v>35</v>
      </c>
      <c r="P234">
        <v>8</v>
      </c>
      <c r="Q234">
        <v>27</v>
      </c>
      <c r="R234" t="s">
        <v>129</v>
      </c>
      <c r="S234" t="s">
        <v>106</v>
      </c>
      <c r="T234" t="s">
        <v>107</v>
      </c>
      <c r="U234" t="s">
        <v>124</v>
      </c>
      <c r="V234" t="s">
        <v>109</v>
      </c>
      <c r="W234" t="s">
        <v>131</v>
      </c>
      <c r="X234" t="s">
        <v>126</v>
      </c>
      <c r="Y234" t="s">
        <v>111</v>
      </c>
      <c r="Z234" t="s">
        <v>112</v>
      </c>
      <c r="AA234" t="s">
        <v>112</v>
      </c>
      <c r="AB234">
        <v>25.5</v>
      </c>
      <c r="AC234">
        <v>22.5</v>
      </c>
      <c r="AD234" t="s">
        <v>114</v>
      </c>
      <c r="AE234" t="s">
        <v>154</v>
      </c>
      <c r="AF234" t="s">
        <v>140</v>
      </c>
      <c r="AG234" t="s">
        <v>161</v>
      </c>
      <c r="AH234">
        <v>2867713</v>
      </c>
      <c r="AI234" t="s">
        <v>1647</v>
      </c>
      <c r="AJ234" t="s">
        <v>1086</v>
      </c>
      <c r="AK234" t="s">
        <v>1648</v>
      </c>
      <c r="AL234">
        <v>4</v>
      </c>
      <c r="AM234">
        <v>2</v>
      </c>
      <c r="AN234">
        <v>1</v>
      </c>
      <c r="AO234" t="s">
        <v>136</v>
      </c>
      <c r="AP234" t="s">
        <v>136</v>
      </c>
      <c r="AQ234" t="s">
        <v>143</v>
      </c>
      <c r="AR234">
        <v>150135</v>
      </c>
      <c r="AS234">
        <v>37</v>
      </c>
      <c r="AT234">
        <v>2</v>
      </c>
      <c r="AU234">
        <v>8865</v>
      </c>
      <c r="AV234">
        <v>1</v>
      </c>
      <c r="AW234">
        <v>25526946</v>
      </c>
      <c r="AX234" t="s">
        <v>1044</v>
      </c>
      <c r="AY234" t="s">
        <v>1135</v>
      </c>
      <c r="AZ234" t="s">
        <v>1136</v>
      </c>
      <c r="BA234">
        <v>25526946</v>
      </c>
      <c r="BB234" s="48">
        <v>20240300000000</v>
      </c>
      <c r="BC234" s="45" t="s">
        <v>962</v>
      </c>
      <c r="BD234" s="45" t="s">
        <v>963</v>
      </c>
      <c r="BE234" s="45" t="s">
        <v>964</v>
      </c>
    </row>
    <row r="235" spans="1:57" x14ac:dyDescent="0.25">
      <c r="A235" t="s">
        <v>969</v>
      </c>
      <c r="B235">
        <v>70102</v>
      </c>
      <c r="C235" t="s">
        <v>31</v>
      </c>
      <c r="D235" t="s">
        <v>31</v>
      </c>
      <c r="E235" t="s">
        <v>32</v>
      </c>
      <c r="F235">
        <v>8265</v>
      </c>
      <c r="G235">
        <v>8265</v>
      </c>
      <c r="H235" t="s">
        <v>1019</v>
      </c>
      <c r="I235" t="s">
        <v>31</v>
      </c>
      <c r="J235" t="s">
        <v>108</v>
      </c>
      <c r="K235" t="s">
        <v>123</v>
      </c>
      <c r="L235">
        <v>202403</v>
      </c>
      <c r="M235">
        <v>20240328</v>
      </c>
      <c r="N235">
        <v>2345</v>
      </c>
      <c r="O235">
        <v>46.5</v>
      </c>
      <c r="P235">
        <v>9</v>
      </c>
      <c r="Q235">
        <v>35</v>
      </c>
      <c r="R235" t="s">
        <v>105</v>
      </c>
      <c r="S235" t="s">
        <v>106</v>
      </c>
      <c r="T235" t="s">
        <v>142</v>
      </c>
      <c r="U235" t="s">
        <v>108</v>
      </c>
      <c r="V235" t="s">
        <v>970</v>
      </c>
      <c r="W235" t="s">
        <v>131</v>
      </c>
      <c r="X235" t="s">
        <v>126</v>
      </c>
      <c r="Y235" t="s">
        <v>111</v>
      </c>
      <c r="Z235" t="s">
        <v>112</v>
      </c>
      <c r="AA235" t="s">
        <v>112</v>
      </c>
      <c r="AB235">
        <v>33</v>
      </c>
      <c r="AC235">
        <v>31</v>
      </c>
      <c r="AD235" t="s">
        <v>114</v>
      </c>
      <c r="AE235" t="s">
        <v>127</v>
      </c>
      <c r="AF235" t="s">
        <v>132</v>
      </c>
      <c r="AG235" t="s">
        <v>117</v>
      </c>
      <c r="AH235">
        <v>75464577</v>
      </c>
      <c r="AI235" t="s">
        <v>1682</v>
      </c>
      <c r="AJ235" t="s">
        <v>1683</v>
      </c>
      <c r="AK235" t="s">
        <v>1684</v>
      </c>
      <c r="AL235">
        <v>2</v>
      </c>
      <c r="AM235">
        <v>3</v>
      </c>
      <c r="AN235" t="s">
        <v>119</v>
      </c>
      <c r="AO235" t="s">
        <v>136</v>
      </c>
      <c r="AP235" t="s">
        <v>136</v>
      </c>
      <c r="AQ235" t="s">
        <v>141</v>
      </c>
      <c r="AR235">
        <v>150136</v>
      </c>
      <c r="AS235">
        <v>28</v>
      </c>
      <c r="AT235">
        <v>2</v>
      </c>
      <c r="AU235">
        <v>2554</v>
      </c>
      <c r="AV235">
        <v>1</v>
      </c>
      <c r="AW235">
        <v>29308395</v>
      </c>
      <c r="AX235" t="s">
        <v>1021</v>
      </c>
      <c r="AY235" t="s">
        <v>1022</v>
      </c>
      <c r="AZ235" t="s">
        <v>1023</v>
      </c>
      <c r="BA235">
        <v>29308395</v>
      </c>
      <c r="BB235" s="48">
        <v>20240300000000</v>
      </c>
      <c r="BC235" s="45" t="s">
        <v>971</v>
      </c>
      <c r="BD235" s="45" t="s">
        <v>283</v>
      </c>
      <c r="BE235" s="45" t="s">
        <v>284</v>
      </c>
    </row>
    <row r="236" spans="1:57" x14ac:dyDescent="0.25">
      <c r="A236" t="s">
        <v>944</v>
      </c>
      <c r="B236">
        <v>70102</v>
      </c>
      <c r="C236" t="s">
        <v>31</v>
      </c>
      <c r="D236" t="s">
        <v>31</v>
      </c>
      <c r="E236" t="s">
        <v>32</v>
      </c>
      <c r="F236">
        <v>6218</v>
      </c>
      <c r="G236">
        <v>6218</v>
      </c>
      <c r="H236" t="s">
        <v>121</v>
      </c>
      <c r="I236" t="s">
        <v>31</v>
      </c>
      <c r="J236" t="s">
        <v>122</v>
      </c>
      <c r="K236" t="s">
        <v>123</v>
      </c>
      <c r="L236">
        <v>202403</v>
      </c>
      <c r="M236">
        <v>20240326</v>
      </c>
      <c r="N236">
        <v>1505</v>
      </c>
      <c r="O236">
        <v>43.5</v>
      </c>
      <c r="P236">
        <v>9</v>
      </c>
      <c r="Q236">
        <v>30</v>
      </c>
      <c r="R236" t="s">
        <v>129</v>
      </c>
      <c r="S236" t="s">
        <v>130</v>
      </c>
      <c r="T236" t="s">
        <v>107</v>
      </c>
      <c r="U236" t="s">
        <v>124</v>
      </c>
      <c r="V236" t="s">
        <v>125</v>
      </c>
      <c r="W236" t="s">
        <v>131</v>
      </c>
      <c r="X236" t="s">
        <v>126</v>
      </c>
      <c r="Y236" t="s">
        <v>111</v>
      </c>
      <c r="Z236" t="s">
        <v>112</v>
      </c>
      <c r="AA236" t="s">
        <v>112</v>
      </c>
      <c r="AB236">
        <v>26.5</v>
      </c>
      <c r="AC236">
        <v>25</v>
      </c>
      <c r="AD236" t="s">
        <v>114</v>
      </c>
      <c r="AE236" t="s">
        <v>115</v>
      </c>
      <c r="AF236" t="s">
        <v>132</v>
      </c>
      <c r="AG236" t="s">
        <v>117</v>
      </c>
      <c r="AH236">
        <v>42652195</v>
      </c>
      <c r="AI236" t="s">
        <v>1156</v>
      </c>
      <c r="AJ236" t="s">
        <v>1204</v>
      </c>
      <c r="AK236" t="s">
        <v>1662</v>
      </c>
      <c r="AL236" t="s">
        <v>118</v>
      </c>
      <c r="AM236">
        <v>4</v>
      </c>
      <c r="AN236" t="s">
        <v>119</v>
      </c>
      <c r="AO236" t="s">
        <v>31</v>
      </c>
      <c r="AP236" t="s">
        <v>31</v>
      </c>
      <c r="AQ236" t="s">
        <v>34</v>
      </c>
      <c r="AR236">
        <v>70106</v>
      </c>
      <c r="AS236">
        <v>41</v>
      </c>
      <c r="AT236">
        <v>2</v>
      </c>
      <c r="AU236">
        <v>11170</v>
      </c>
      <c r="AV236">
        <v>1</v>
      </c>
      <c r="AW236">
        <v>7149516</v>
      </c>
      <c r="AX236" t="s">
        <v>1062</v>
      </c>
      <c r="AY236" t="s">
        <v>1458</v>
      </c>
      <c r="AZ236" t="s">
        <v>1459</v>
      </c>
      <c r="BA236">
        <v>7149516</v>
      </c>
      <c r="BB236" s="48">
        <v>20240300000000</v>
      </c>
      <c r="BC236" s="45" t="s">
        <v>945</v>
      </c>
      <c r="BD236" s="45" t="s">
        <v>250</v>
      </c>
      <c r="BE236" s="45" t="s">
        <v>251</v>
      </c>
    </row>
    <row r="237" spans="1:57" x14ac:dyDescent="0.25">
      <c r="A237" t="s">
        <v>986</v>
      </c>
      <c r="B237">
        <v>70101</v>
      </c>
      <c r="C237" t="s">
        <v>31</v>
      </c>
      <c r="D237" t="s">
        <v>31</v>
      </c>
      <c r="E237" t="s">
        <v>31</v>
      </c>
      <c r="F237">
        <v>10533</v>
      </c>
      <c r="G237">
        <v>10533</v>
      </c>
      <c r="H237" t="s">
        <v>1043</v>
      </c>
      <c r="I237" t="s">
        <v>31</v>
      </c>
      <c r="J237" t="s">
        <v>108</v>
      </c>
      <c r="K237" t="s">
        <v>104</v>
      </c>
      <c r="L237">
        <v>202403</v>
      </c>
      <c r="M237">
        <v>20240330</v>
      </c>
      <c r="N237">
        <v>2350</v>
      </c>
      <c r="O237">
        <v>46</v>
      </c>
      <c r="P237">
        <v>9</v>
      </c>
      <c r="Q237">
        <v>36</v>
      </c>
      <c r="R237" t="s">
        <v>105</v>
      </c>
      <c r="S237" t="s">
        <v>130</v>
      </c>
      <c r="T237" t="s">
        <v>142</v>
      </c>
      <c r="U237" t="s">
        <v>108</v>
      </c>
      <c r="V237" t="s">
        <v>109</v>
      </c>
      <c r="W237" t="s">
        <v>109</v>
      </c>
      <c r="X237" t="s">
        <v>110</v>
      </c>
      <c r="Y237" t="s">
        <v>111</v>
      </c>
      <c r="Z237" t="s">
        <v>112</v>
      </c>
      <c r="AA237" t="s">
        <v>112</v>
      </c>
      <c r="AB237">
        <v>29.5</v>
      </c>
      <c r="AC237">
        <v>29.5</v>
      </c>
      <c r="AD237" t="s">
        <v>114</v>
      </c>
      <c r="AE237" t="s">
        <v>127</v>
      </c>
      <c r="AF237" t="s">
        <v>140</v>
      </c>
      <c r="AG237" t="s">
        <v>117</v>
      </c>
      <c r="AH237">
        <v>47131996</v>
      </c>
      <c r="AI237" t="s">
        <v>1209</v>
      </c>
      <c r="AJ237" t="s">
        <v>1214</v>
      </c>
      <c r="AK237" t="s">
        <v>1735</v>
      </c>
      <c r="AL237">
        <v>3</v>
      </c>
      <c r="AM237">
        <v>4</v>
      </c>
      <c r="AN237" t="s">
        <v>119</v>
      </c>
      <c r="AO237" t="s">
        <v>31</v>
      </c>
      <c r="AP237" t="s">
        <v>31</v>
      </c>
      <c r="AQ237" t="s">
        <v>34</v>
      </c>
      <c r="AR237">
        <v>70106</v>
      </c>
      <c r="AS237">
        <v>33</v>
      </c>
      <c r="AT237">
        <v>11</v>
      </c>
      <c r="AU237">
        <v>59311</v>
      </c>
      <c r="AV237">
        <v>1</v>
      </c>
      <c r="AW237">
        <v>40282661</v>
      </c>
      <c r="AX237" t="s">
        <v>1329</v>
      </c>
      <c r="AY237" t="s">
        <v>1085</v>
      </c>
      <c r="AZ237" t="s">
        <v>1330</v>
      </c>
      <c r="BA237">
        <v>40282661</v>
      </c>
      <c r="BB237" s="48">
        <v>20240300000000</v>
      </c>
      <c r="BC237" s="45" t="s">
        <v>987</v>
      </c>
      <c r="BD237" s="45" t="s">
        <v>144</v>
      </c>
      <c r="BE237" s="45" t="s">
        <v>202</v>
      </c>
    </row>
    <row r="238" spans="1:57" x14ac:dyDescent="0.25">
      <c r="A238" t="s">
        <v>988</v>
      </c>
      <c r="B238">
        <v>70101</v>
      </c>
      <c r="C238" t="s">
        <v>31</v>
      </c>
      <c r="D238" t="s">
        <v>31</v>
      </c>
      <c r="E238" t="s">
        <v>31</v>
      </c>
      <c r="F238">
        <v>10533</v>
      </c>
      <c r="G238">
        <v>10533</v>
      </c>
      <c r="H238" t="s">
        <v>1043</v>
      </c>
      <c r="I238" t="s">
        <v>31</v>
      </c>
      <c r="J238" t="s">
        <v>108</v>
      </c>
      <c r="K238" t="s">
        <v>104</v>
      </c>
      <c r="L238">
        <v>202403</v>
      </c>
      <c r="M238">
        <v>20240329</v>
      </c>
      <c r="N238">
        <v>2430</v>
      </c>
      <c r="O238">
        <v>47</v>
      </c>
      <c r="P238">
        <v>9</v>
      </c>
      <c r="Q238">
        <v>35</v>
      </c>
      <c r="R238" t="s">
        <v>129</v>
      </c>
      <c r="S238" t="s">
        <v>130</v>
      </c>
      <c r="T238" t="s">
        <v>107</v>
      </c>
      <c r="U238" t="s">
        <v>108</v>
      </c>
      <c r="V238" t="s">
        <v>125</v>
      </c>
      <c r="W238" t="s">
        <v>131</v>
      </c>
      <c r="X238" t="s">
        <v>126</v>
      </c>
      <c r="Y238" t="s">
        <v>111</v>
      </c>
      <c r="Z238" t="s">
        <v>112</v>
      </c>
      <c r="AA238" t="s">
        <v>113</v>
      </c>
      <c r="AB238">
        <v>31</v>
      </c>
      <c r="AC238">
        <v>30</v>
      </c>
      <c r="AD238" t="s">
        <v>114</v>
      </c>
      <c r="AE238" t="s">
        <v>127</v>
      </c>
      <c r="AF238" t="s">
        <v>140</v>
      </c>
      <c r="AG238" t="s">
        <v>117</v>
      </c>
      <c r="AH238">
        <v>73080701</v>
      </c>
      <c r="AI238" t="s">
        <v>1133</v>
      </c>
      <c r="AJ238" t="s">
        <v>1680</v>
      </c>
      <c r="AK238" t="s">
        <v>1681</v>
      </c>
      <c r="AL238">
        <v>2</v>
      </c>
      <c r="AM238">
        <v>1</v>
      </c>
      <c r="AN238" t="s">
        <v>119</v>
      </c>
      <c r="AO238" t="s">
        <v>136</v>
      </c>
      <c r="AP238" t="s">
        <v>148</v>
      </c>
      <c r="AQ238" t="s">
        <v>148</v>
      </c>
      <c r="AR238">
        <v>150201</v>
      </c>
      <c r="AS238">
        <v>29</v>
      </c>
      <c r="AT238">
        <v>2</v>
      </c>
      <c r="AU238">
        <v>2361</v>
      </c>
      <c r="AV238">
        <v>1</v>
      </c>
      <c r="AW238">
        <v>7078427</v>
      </c>
      <c r="AX238" t="s">
        <v>1047</v>
      </c>
      <c r="AY238" t="s">
        <v>1048</v>
      </c>
      <c r="AZ238" t="s">
        <v>1049</v>
      </c>
      <c r="BA238">
        <v>9550012</v>
      </c>
      <c r="BB238" s="48">
        <v>20240300000000</v>
      </c>
      <c r="BC238" s="45" t="s">
        <v>989</v>
      </c>
      <c r="BD238" s="45" t="s">
        <v>203</v>
      </c>
      <c r="BE238" s="45" t="s">
        <v>204</v>
      </c>
    </row>
    <row r="239" spans="1:57" x14ac:dyDescent="0.25">
      <c r="A239" t="s">
        <v>978</v>
      </c>
      <c r="B239">
        <v>70102</v>
      </c>
      <c r="C239" t="s">
        <v>31</v>
      </c>
      <c r="D239" t="s">
        <v>31</v>
      </c>
      <c r="E239" t="s">
        <v>32</v>
      </c>
      <c r="F239">
        <v>6218</v>
      </c>
      <c r="G239">
        <v>6218</v>
      </c>
      <c r="H239" t="s">
        <v>121</v>
      </c>
      <c r="I239" t="s">
        <v>31</v>
      </c>
      <c r="J239" t="s">
        <v>122</v>
      </c>
      <c r="K239" t="s">
        <v>123</v>
      </c>
      <c r="L239">
        <v>202403</v>
      </c>
      <c r="M239">
        <v>20240327</v>
      </c>
      <c r="N239">
        <v>1530</v>
      </c>
      <c r="O239">
        <v>34</v>
      </c>
      <c r="P239">
        <v>1</v>
      </c>
      <c r="Q239">
        <v>34</v>
      </c>
      <c r="R239" t="s">
        <v>105</v>
      </c>
      <c r="S239" t="s">
        <v>130</v>
      </c>
      <c r="T239" t="s">
        <v>142</v>
      </c>
      <c r="U239" t="s">
        <v>124</v>
      </c>
      <c r="V239" t="s">
        <v>109</v>
      </c>
      <c r="W239" t="s">
        <v>109</v>
      </c>
      <c r="X239" t="s">
        <v>110</v>
      </c>
      <c r="Y239" t="s">
        <v>111</v>
      </c>
      <c r="Z239" t="s">
        <v>113</v>
      </c>
      <c r="AA239" t="s">
        <v>112</v>
      </c>
      <c r="AB239">
        <v>29.5</v>
      </c>
      <c r="AC239">
        <v>22</v>
      </c>
      <c r="AD239" t="s">
        <v>114</v>
      </c>
      <c r="AE239" t="s">
        <v>127</v>
      </c>
      <c r="AF239" t="s">
        <v>132</v>
      </c>
      <c r="AG239" t="s">
        <v>117</v>
      </c>
      <c r="AH239">
        <v>77921187</v>
      </c>
      <c r="AI239" t="s">
        <v>1507</v>
      </c>
      <c r="AJ239" t="s">
        <v>1434</v>
      </c>
      <c r="AK239" t="s">
        <v>1675</v>
      </c>
      <c r="AL239">
        <v>3</v>
      </c>
      <c r="AM239">
        <v>3</v>
      </c>
      <c r="AN239">
        <v>1</v>
      </c>
      <c r="AO239" t="s">
        <v>31</v>
      </c>
      <c r="AP239" t="s">
        <v>31</v>
      </c>
      <c r="AQ239" t="s">
        <v>31</v>
      </c>
      <c r="AR239">
        <v>70101</v>
      </c>
      <c r="AS239">
        <v>27</v>
      </c>
      <c r="AT239">
        <v>11</v>
      </c>
      <c r="AU239">
        <v>55903</v>
      </c>
      <c r="AV239">
        <v>1</v>
      </c>
      <c r="AW239">
        <v>43167154</v>
      </c>
      <c r="AX239" t="s">
        <v>1269</v>
      </c>
      <c r="AY239" t="s">
        <v>1085</v>
      </c>
      <c r="AZ239" t="s">
        <v>1270</v>
      </c>
      <c r="BA239">
        <v>48335921</v>
      </c>
      <c r="BB239" s="48">
        <v>20240300000000</v>
      </c>
      <c r="BC239" s="45" t="s">
        <v>973</v>
      </c>
      <c r="BD239" s="45" t="s">
        <v>345</v>
      </c>
      <c r="BE239" s="45" t="s">
        <v>345</v>
      </c>
    </row>
    <row r="240" spans="1:57" x14ac:dyDescent="0.25">
      <c r="A240" t="s">
        <v>852</v>
      </c>
      <c r="B240">
        <v>70102</v>
      </c>
      <c r="C240" t="s">
        <v>31</v>
      </c>
      <c r="D240" t="s">
        <v>31</v>
      </c>
      <c r="E240" t="s">
        <v>32</v>
      </c>
      <c r="F240">
        <v>6218</v>
      </c>
      <c r="G240">
        <v>6218</v>
      </c>
      <c r="H240" t="s">
        <v>121</v>
      </c>
      <c r="I240" t="s">
        <v>31</v>
      </c>
      <c r="J240" t="s">
        <v>122</v>
      </c>
      <c r="K240" t="s">
        <v>123</v>
      </c>
      <c r="L240">
        <v>202403</v>
      </c>
      <c r="M240">
        <v>20240315</v>
      </c>
      <c r="N240">
        <v>1795</v>
      </c>
      <c r="O240">
        <v>43</v>
      </c>
      <c r="P240">
        <v>9</v>
      </c>
      <c r="Q240">
        <v>34</v>
      </c>
      <c r="R240" t="s">
        <v>105</v>
      </c>
      <c r="S240" t="s">
        <v>130</v>
      </c>
      <c r="T240" t="s">
        <v>107</v>
      </c>
      <c r="U240" t="s">
        <v>124</v>
      </c>
      <c r="V240" t="s">
        <v>109</v>
      </c>
      <c r="W240" t="s">
        <v>109</v>
      </c>
      <c r="X240" t="s">
        <v>110</v>
      </c>
      <c r="Y240" t="s">
        <v>1024</v>
      </c>
      <c r="Z240" t="s">
        <v>112</v>
      </c>
      <c r="AA240" t="s">
        <v>112</v>
      </c>
      <c r="AB240">
        <v>30.5</v>
      </c>
      <c r="AC240">
        <v>27</v>
      </c>
      <c r="AD240" t="s">
        <v>114</v>
      </c>
      <c r="AE240" t="s">
        <v>127</v>
      </c>
      <c r="AF240" t="s">
        <v>135</v>
      </c>
      <c r="AG240" t="s">
        <v>117</v>
      </c>
      <c r="AH240">
        <v>76400472</v>
      </c>
      <c r="AI240" t="s">
        <v>1611</v>
      </c>
      <c r="AJ240" t="s">
        <v>1612</v>
      </c>
      <c r="AK240" t="s">
        <v>1613</v>
      </c>
      <c r="AL240">
        <v>1</v>
      </c>
      <c r="AM240">
        <v>1</v>
      </c>
      <c r="AN240" t="s">
        <v>119</v>
      </c>
      <c r="AO240" t="s">
        <v>853</v>
      </c>
      <c r="AP240" t="s">
        <v>854</v>
      </c>
      <c r="AQ240" t="s">
        <v>855</v>
      </c>
      <c r="AR240">
        <v>220304</v>
      </c>
      <c r="AS240">
        <v>28</v>
      </c>
      <c r="AT240">
        <v>11</v>
      </c>
      <c r="AU240">
        <v>55222</v>
      </c>
      <c r="AV240">
        <v>1</v>
      </c>
      <c r="AW240">
        <v>41194497</v>
      </c>
      <c r="AX240" t="s">
        <v>1275</v>
      </c>
      <c r="AY240" t="s">
        <v>1276</v>
      </c>
      <c r="AZ240" t="s">
        <v>1277</v>
      </c>
      <c r="BA240">
        <v>72326396</v>
      </c>
      <c r="BB240" s="48">
        <v>20240300000000</v>
      </c>
      <c r="BC240" s="45" t="s">
        <v>856</v>
      </c>
      <c r="BD240" s="45" t="s">
        <v>223</v>
      </c>
      <c r="BE240" s="45" t="s">
        <v>31</v>
      </c>
    </row>
    <row r="241" spans="1:57" x14ac:dyDescent="0.25">
      <c r="A241" t="s">
        <v>857</v>
      </c>
      <c r="B241">
        <v>70102</v>
      </c>
      <c r="C241" t="s">
        <v>31</v>
      </c>
      <c r="D241" t="s">
        <v>31</v>
      </c>
      <c r="E241" t="s">
        <v>32</v>
      </c>
      <c r="F241">
        <v>6218</v>
      </c>
      <c r="G241">
        <v>6218</v>
      </c>
      <c r="H241" t="s">
        <v>121</v>
      </c>
      <c r="I241" t="s">
        <v>31</v>
      </c>
      <c r="J241" t="s">
        <v>122</v>
      </c>
      <c r="K241" t="s">
        <v>123</v>
      </c>
      <c r="L241">
        <v>202403</v>
      </c>
      <c r="M241">
        <v>20240315</v>
      </c>
      <c r="N241">
        <v>2480</v>
      </c>
      <c r="O241">
        <v>46</v>
      </c>
      <c r="P241">
        <v>9</v>
      </c>
      <c r="Q241">
        <v>34</v>
      </c>
      <c r="R241" t="s">
        <v>129</v>
      </c>
      <c r="S241" t="s">
        <v>106</v>
      </c>
      <c r="T241" t="s">
        <v>107</v>
      </c>
      <c r="U241" t="s">
        <v>124</v>
      </c>
      <c r="V241" t="s">
        <v>125</v>
      </c>
      <c r="W241" t="s">
        <v>131</v>
      </c>
      <c r="X241" t="s">
        <v>126</v>
      </c>
      <c r="Y241" t="s">
        <v>1024</v>
      </c>
      <c r="Z241" t="s">
        <v>112</v>
      </c>
      <c r="AA241" t="s">
        <v>113</v>
      </c>
      <c r="AB241">
        <v>32.5</v>
      </c>
      <c r="AC241">
        <v>30</v>
      </c>
      <c r="AD241" t="s">
        <v>114</v>
      </c>
      <c r="AE241" t="s">
        <v>134</v>
      </c>
      <c r="AF241" t="s">
        <v>132</v>
      </c>
      <c r="AG241" t="s">
        <v>117</v>
      </c>
      <c r="AH241">
        <v>74417730</v>
      </c>
      <c r="AI241" t="s">
        <v>1614</v>
      </c>
      <c r="AJ241" t="s">
        <v>1615</v>
      </c>
      <c r="AK241" t="s">
        <v>1616</v>
      </c>
      <c r="AL241">
        <v>4</v>
      </c>
      <c r="AM241">
        <v>4</v>
      </c>
      <c r="AN241" t="s">
        <v>119</v>
      </c>
      <c r="AO241" t="s">
        <v>31</v>
      </c>
      <c r="AP241" t="s">
        <v>31</v>
      </c>
      <c r="AQ241" t="s">
        <v>31</v>
      </c>
      <c r="AR241">
        <v>70101</v>
      </c>
      <c r="AS241">
        <v>30</v>
      </c>
      <c r="AT241">
        <v>2</v>
      </c>
      <c r="AU241">
        <v>6103</v>
      </c>
      <c r="AV241">
        <v>1</v>
      </c>
      <c r="AW241">
        <v>25558590</v>
      </c>
      <c r="AX241" t="s">
        <v>1058</v>
      </c>
      <c r="AY241" t="s">
        <v>1059</v>
      </c>
      <c r="AZ241" t="s">
        <v>1060</v>
      </c>
      <c r="BA241">
        <v>25558590</v>
      </c>
      <c r="BB241" s="48">
        <v>20240300000000</v>
      </c>
      <c r="BC241" s="45" t="s">
        <v>858</v>
      </c>
      <c r="BD241" s="45" t="s">
        <v>653</v>
      </c>
      <c r="BE241" s="45" t="s">
        <v>654</v>
      </c>
    </row>
    <row r="242" spans="1:57" x14ac:dyDescent="0.25">
      <c r="A242" t="s">
        <v>979</v>
      </c>
      <c r="B242">
        <v>70102</v>
      </c>
      <c r="C242" t="s">
        <v>31</v>
      </c>
      <c r="D242" t="s">
        <v>31</v>
      </c>
      <c r="E242" t="s">
        <v>32</v>
      </c>
      <c r="F242">
        <v>8265</v>
      </c>
      <c r="G242">
        <v>8265</v>
      </c>
      <c r="H242" t="s">
        <v>1019</v>
      </c>
      <c r="I242" t="s">
        <v>31</v>
      </c>
      <c r="J242" t="s">
        <v>108</v>
      </c>
      <c r="K242" t="s">
        <v>123</v>
      </c>
      <c r="L242">
        <v>202403</v>
      </c>
      <c r="M242">
        <v>20240329</v>
      </c>
      <c r="N242">
        <v>2456</v>
      </c>
      <c r="O242">
        <v>47</v>
      </c>
      <c r="P242">
        <v>9</v>
      </c>
      <c r="Q242">
        <v>34</v>
      </c>
      <c r="R242" t="s">
        <v>105</v>
      </c>
      <c r="S242" t="s">
        <v>130</v>
      </c>
      <c r="T242" t="s">
        <v>107</v>
      </c>
      <c r="U242" t="s">
        <v>108</v>
      </c>
      <c r="V242" t="s">
        <v>109</v>
      </c>
      <c r="W242" t="s">
        <v>131</v>
      </c>
      <c r="X242" t="s">
        <v>126</v>
      </c>
      <c r="Y242" t="s">
        <v>111</v>
      </c>
      <c r="Z242" t="s">
        <v>112</v>
      </c>
      <c r="AA242" t="s">
        <v>112</v>
      </c>
      <c r="AB242">
        <v>32</v>
      </c>
      <c r="AC242">
        <v>30</v>
      </c>
      <c r="AD242" t="s">
        <v>114</v>
      </c>
      <c r="AE242" t="s">
        <v>127</v>
      </c>
      <c r="AF242" t="s">
        <v>140</v>
      </c>
      <c r="AG242" t="s">
        <v>117</v>
      </c>
      <c r="AH242">
        <v>76250583</v>
      </c>
      <c r="AI242" t="s">
        <v>1696</v>
      </c>
      <c r="AJ242" t="s">
        <v>1697</v>
      </c>
      <c r="AK242" t="s">
        <v>1698</v>
      </c>
      <c r="AL242">
        <v>2</v>
      </c>
      <c r="AM242">
        <v>1</v>
      </c>
      <c r="AN242" t="s">
        <v>119</v>
      </c>
      <c r="AO242" t="s">
        <v>136</v>
      </c>
      <c r="AP242" t="s">
        <v>136</v>
      </c>
      <c r="AQ242" t="s">
        <v>137</v>
      </c>
      <c r="AR242">
        <v>150117</v>
      </c>
      <c r="AS242">
        <v>29</v>
      </c>
      <c r="AT242">
        <v>2</v>
      </c>
      <c r="AU242">
        <v>12082</v>
      </c>
      <c r="AV242">
        <v>1</v>
      </c>
      <c r="AW242">
        <v>9893386</v>
      </c>
      <c r="AX242" t="s">
        <v>1699</v>
      </c>
      <c r="AY242" t="s">
        <v>1700</v>
      </c>
      <c r="AZ242" t="s">
        <v>1701</v>
      </c>
      <c r="BA242">
        <v>10434192</v>
      </c>
      <c r="BB242" s="48">
        <v>20240300000000</v>
      </c>
      <c r="BC242" s="45" t="s">
        <v>980</v>
      </c>
      <c r="BD242" s="45" t="s">
        <v>211</v>
      </c>
      <c r="BE242" s="45" t="s">
        <v>212</v>
      </c>
    </row>
    <row r="243" spans="1:57" x14ac:dyDescent="0.25">
      <c r="A243" t="s">
        <v>992</v>
      </c>
      <c r="B243">
        <v>70101</v>
      </c>
      <c r="C243" t="s">
        <v>31</v>
      </c>
      <c r="D243" t="s">
        <v>31</v>
      </c>
      <c r="E243" t="s">
        <v>31</v>
      </c>
      <c r="F243">
        <v>10533</v>
      </c>
      <c r="G243">
        <v>10533</v>
      </c>
      <c r="H243" t="s">
        <v>1043</v>
      </c>
      <c r="I243" t="s">
        <v>31</v>
      </c>
      <c r="J243" t="s">
        <v>108</v>
      </c>
      <c r="K243" t="s">
        <v>104</v>
      </c>
      <c r="L243">
        <v>202403</v>
      </c>
      <c r="M243">
        <v>20240330</v>
      </c>
      <c r="N243">
        <v>2430</v>
      </c>
      <c r="O243">
        <v>43</v>
      </c>
      <c r="P243">
        <v>9</v>
      </c>
      <c r="Q243">
        <v>36</v>
      </c>
      <c r="R243" t="s">
        <v>105</v>
      </c>
      <c r="S243" t="s">
        <v>130</v>
      </c>
      <c r="T243" t="s">
        <v>142</v>
      </c>
      <c r="U243" t="s">
        <v>108</v>
      </c>
      <c r="V243" t="s">
        <v>109</v>
      </c>
      <c r="W243" t="s">
        <v>109</v>
      </c>
      <c r="X243" t="s">
        <v>110</v>
      </c>
      <c r="Y243" t="s">
        <v>111</v>
      </c>
      <c r="Z243" t="s">
        <v>112</v>
      </c>
      <c r="AA243" t="s">
        <v>112</v>
      </c>
      <c r="AB243">
        <v>31.5</v>
      </c>
      <c r="AC243">
        <v>31</v>
      </c>
      <c r="AD243" t="s">
        <v>114</v>
      </c>
      <c r="AE243" t="s">
        <v>127</v>
      </c>
      <c r="AF243" t="s">
        <v>140</v>
      </c>
      <c r="AG243" t="s">
        <v>117</v>
      </c>
      <c r="AH243">
        <v>47131996</v>
      </c>
      <c r="AI243" t="s">
        <v>1209</v>
      </c>
      <c r="AJ243" t="s">
        <v>1214</v>
      </c>
      <c r="AK243" t="s">
        <v>1735</v>
      </c>
      <c r="AL243">
        <v>3</v>
      </c>
      <c r="AM243">
        <v>4</v>
      </c>
      <c r="AN243" t="s">
        <v>119</v>
      </c>
      <c r="AO243" t="s">
        <v>31</v>
      </c>
      <c r="AP243" t="s">
        <v>31</v>
      </c>
      <c r="AQ243" t="s">
        <v>34</v>
      </c>
      <c r="AR243">
        <v>70106</v>
      </c>
      <c r="AS243">
        <v>33</v>
      </c>
      <c r="AT243">
        <v>11</v>
      </c>
      <c r="AU243">
        <v>59311</v>
      </c>
      <c r="AV243">
        <v>1</v>
      </c>
      <c r="AW243">
        <v>40282661</v>
      </c>
      <c r="AX243" t="s">
        <v>1329</v>
      </c>
      <c r="AY243" t="s">
        <v>1085</v>
      </c>
      <c r="AZ243" t="s">
        <v>1330</v>
      </c>
      <c r="BA243">
        <v>40282661</v>
      </c>
      <c r="BB243" s="48">
        <v>20240300000000</v>
      </c>
      <c r="BC243" s="45" t="s">
        <v>987</v>
      </c>
      <c r="BD243" s="45" t="s">
        <v>144</v>
      </c>
      <c r="BE243" s="45" t="s">
        <v>202</v>
      </c>
    </row>
    <row r="244" spans="1:57" x14ac:dyDescent="0.25">
      <c r="A244" t="s">
        <v>990</v>
      </c>
      <c r="B244">
        <v>70102</v>
      </c>
      <c r="C244" t="s">
        <v>31</v>
      </c>
      <c r="D244" t="s">
        <v>31</v>
      </c>
      <c r="E244" t="s">
        <v>32</v>
      </c>
      <c r="F244">
        <v>8265</v>
      </c>
      <c r="G244">
        <v>8265</v>
      </c>
      <c r="H244" t="s">
        <v>1019</v>
      </c>
      <c r="I244" t="s">
        <v>31</v>
      </c>
      <c r="J244" t="s">
        <v>108</v>
      </c>
      <c r="K244" t="s">
        <v>123</v>
      </c>
      <c r="L244">
        <v>202403</v>
      </c>
      <c r="M244">
        <v>20240329</v>
      </c>
      <c r="N244">
        <v>2294</v>
      </c>
      <c r="O244">
        <v>46</v>
      </c>
      <c r="P244">
        <v>9</v>
      </c>
      <c r="Q244">
        <v>35</v>
      </c>
      <c r="R244" t="s">
        <v>105</v>
      </c>
      <c r="S244" t="s">
        <v>106</v>
      </c>
      <c r="T244" t="s">
        <v>107</v>
      </c>
      <c r="U244" t="s">
        <v>108</v>
      </c>
      <c r="V244" t="s">
        <v>109</v>
      </c>
      <c r="W244" t="s">
        <v>131</v>
      </c>
      <c r="X244" t="s">
        <v>126</v>
      </c>
      <c r="Y244" t="s">
        <v>111</v>
      </c>
      <c r="Z244" t="s">
        <v>112</v>
      </c>
      <c r="AA244" t="s">
        <v>112</v>
      </c>
      <c r="AB244">
        <v>32</v>
      </c>
      <c r="AC244">
        <v>30</v>
      </c>
      <c r="AD244" t="s">
        <v>114</v>
      </c>
      <c r="AE244" t="s">
        <v>127</v>
      </c>
      <c r="AF244" t="s">
        <v>128</v>
      </c>
      <c r="AG244" t="s">
        <v>117</v>
      </c>
      <c r="AH244">
        <v>48042788</v>
      </c>
      <c r="AI244" t="s">
        <v>1691</v>
      </c>
      <c r="AJ244" t="s">
        <v>1323</v>
      </c>
      <c r="AK244" t="s">
        <v>1692</v>
      </c>
      <c r="AL244" t="s">
        <v>118</v>
      </c>
      <c r="AM244" t="s">
        <v>118</v>
      </c>
      <c r="AN244" t="s">
        <v>119</v>
      </c>
      <c r="AO244" t="s">
        <v>31</v>
      </c>
      <c r="AP244" t="s">
        <v>31</v>
      </c>
      <c r="AQ244" t="s">
        <v>34</v>
      </c>
      <c r="AR244">
        <v>70106</v>
      </c>
      <c r="AS244">
        <v>33</v>
      </c>
      <c r="AT244">
        <v>2</v>
      </c>
      <c r="AU244">
        <v>2715</v>
      </c>
      <c r="AV244">
        <v>1</v>
      </c>
      <c r="AW244">
        <v>9802820</v>
      </c>
      <c r="AX244" t="s">
        <v>1107</v>
      </c>
      <c r="AY244" t="s">
        <v>1108</v>
      </c>
      <c r="AZ244" t="s">
        <v>1109</v>
      </c>
      <c r="BA244">
        <v>9802820</v>
      </c>
      <c r="BB244" s="48">
        <v>20240300000000</v>
      </c>
      <c r="BC244" s="45" t="s">
        <v>991</v>
      </c>
      <c r="BD244" s="45" t="s">
        <v>144</v>
      </c>
      <c r="BE244" s="45" t="s">
        <v>202</v>
      </c>
    </row>
    <row r="245" spans="1:57" x14ac:dyDescent="0.25">
      <c r="A245" t="s">
        <v>5405</v>
      </c>
      <c r="B245">
        <v>70101</v>
      </c>
      <c r="C245" t="s">
        <v>31</v>
      </c>
      <c r="D245" t="s">
        <v>31</v>
      </c>
      <c r="E245" t="s">
        <v>31</v>
      </c>
      <c r="F245">
        <v>18319</v>
      </c>
      <c r="G245">
        <v>18319</v>
      </c>
      <c r="H245" t="s">
        <v>1036</v>
      </c>
      <c r="I245" t="s">
        <v>31</v>
      </c>
      <c r="J245" t="s">
        <v>103</v>
      </c>
      <c r="K245" t="s">
        <v>104</v>
      </c>
      <c r="L245">
        <v>202403</v>
      </c>
      <c r="M245">
        <v>20240317</v>
      </c>
      <c r="N245">
        <v>2405</v>
      </c>
      <c r="O245">
        <v>47</v>
      </c>
      <c r="P245">
        <v>9</v>
      </c>
      <c r="Q245">
        <v>38</v>
      </c>
      <c r="R245" t="s">
        <v>105</v>
      </c>
      <c r="S245" t="s">
        <v>130</v>
      </c>
      <c r="T245" t="s">
        <v>107</v>
      </c>
      <c r="U245" t="s">
        <v>108</v>
      </c>
      <c r="V245" t="s">
        <v>109</v>
      </c>
      <c r="W245" t="s">
        <v>109</v>
      </c>
      <c r="X245" t="s">
        <v>110</v>
      </c>
      <c r="Y245" t="s">
        <v>1024</v>
      </c>
      <c r="Z245" t="s">
        <v>112</v>
      </c>
      <c r="AA245" t="s">
        <v>112</v>
      </c>
      <c r="AB245">
        <v>32</v>
      </c>
      <c r="AC245">
        <v>30.5</v>
      </c>
      <c r="AD245" t="s">
        <v>114</v>
      </c>
      <c r="AE245" t="s">
        <v>127</v>
      </c>
      <c r="AF245" t="s">
        <v>132</v>
      </c>
      <c r="AG245" t="s">
        <v>117</v>
      </c>
      <c r="AH245">
        <v>42602767</v>
      </c>
      <c r="AI245" t="s">
        <v>1168</v>
      </c>
      <c r="AJ245" t="s">
        <v>5406</v>
      </c>
      <c r="AK245" t="s">
        <v>5407</v>
      </c>
      <c r="AL245">
        <v>1</v>
      </c>
      <c r="AM245">
        <v>1</v>
      </c>
      <c r="AN245" t="s">
        <v>119</v>
      </c>
      <c r="AO245" t="s">
        <v>31</v>
      </c>
      <c r="AP245" t="s">
        <v>31</v>
      </c>
      <c r="AQ245" t="s">
        <v>31</v>
      </c>
      <c r="AR245">
        <v>70101</v>
      </c>
      <c r="AS245">
        <v>40</v>
      </c>
      <c r="AT245">
        <v>11</v>
      </c>
      <c r="AU245">
        <v>73773</v>
      </c>
      <c r="AV245">
        <v>1</v>
      </c>
      <c r="AW245">
        <v>46229019</v>
      </c>
      <c r="AX245" t="s">
        <v>1189</v>
      </c>
      <c r="AY245" t="s">
        <v>1190</v>
      </c>
      <c r="AZ245" t="s">
        <v>1191</v>
      </c>
      <c r="BA245">
        <v>8682811</v>
      </c>
      <c r="BB245" s="48">
        <v>20240300000000</v>
      </c>
      <c r="BC245" s="45" t="s">
        <v>5408</v>
      </c>
      <c r="BD245" s="45" t="s">
        <v>198</v>
      </c>
      <c r="BE245" s="45" t="s">
        <v>199</v>
      </c>
    </row>
    <row r="246" spans="1:57" x14ac:dyDescent="0.25">
      <c r="A246" t="s">
        <v>5425</v>
      </c>
      <c r="B246">
        <v>70102</v>
      </c>
      <c r="C246" t="s">
        <v>31</v>
      </c>
      <c r="D246" t="s">
        <v>31</v>
      </c>
      <c r="E246" t="s">
        <v>32</v>
      </c>
      <c r="F246">
        <v>6218</v>
      </c>
      <c r="G246">
        <v>6218</v>
      </c>
      <c r="H246" t="s">
        <v>121</v>
      </c>
      <c r="I246" t="s">
        <v>31</v>
      </c>
      <c r="J246" t="s">
        <v>122</v>
      </c>
      <c r="K246" t="s">
        <v>123</v>
      </c>
      <c r="L246">
        <v>202403</v>
      </c>
      <c r="M246">
        <v>20240330</v>
      </c>
      <c r="N246">
        <v>2495</v>
      </c>
      <c r="O246">
        <v>48</v>
      </c>
      <c r="P246">
        <v>9</v>
      </c>
      <c r="Q246">
        <v>37</v>
      </c>
      <c r="R246" t="s">
        <v>129</v>
      </c>
      <c r="S246" t="s">
        <v>106</v>
      </c>
      <c r="T246" t="s">
        <v>142</v>
      </c>
      <c r="U246" t="s">
        <v>124</v>
      </c>
      <c r="V246" t="s">
        <v>125</v>
      </c>
      <c r="W246" t="s">
        <v>131</v>
      </c>
      <c r="X246" t="s">
        <v>126</v>
      </c>
      <c r="Y246" t="s">
        <v>1024</v>
      </c>
      <c r="Z246" t="s">
        <v>112</v>
      </c>
      <c r="AA246" t="s">
        <v>113</v>
      </c>
      <c r="AB246">
        <v>32.5</v>
      </c>
      <c r="AC246">
        <v>30</v>
      </c>
      <c r="AD246" t="s">
        <v>114</v>
      </c>
      <c r="AE246" t="s">
        <v>127</v>
      </c>
      <c r="AF246" t="s">
        <v>128</v>
      </c>
      <c r="AG246" t="s">
        <v>117</v>
      </c>
      <c r="AH246">
        <v>60436164</v>
      </c>
      <c r="AI246" t="s">
        <v>1170</v>
      </c>
      <c r="AJ246" t="s">
        <v>1163</v>
      </c>
      <c r="AK246" t="s">
        <v>5426</v>
      </c>
      <c r="AL246">
        <v>1</v>
      </c>
      <c r="AM246">
        <v>2</v>
      </c>
      <c r="AN246" t="s">
        <v>119</v>
      </c>
      <c r="AO246" t="s">
        <v>31</v>
      </c>
      <c r="AP246" t="s">
        <v>31</v>
      </c>
      <c r="AQ246" t="s">
        <v>34</v>
      </c>
      <c r="AR246">
        <v>70106</v>
      </c>
      <c r="AS246">
        <v>19</v>
      </c>
      <c r="AT246">
        <v>2</v>
      </c>
      <c r="AU246">
        <v>38758</v>
      </c>
      <c r="AV246">
        <v>1</v>
      </c>
      <c r="AW246">
        <v>72326396</v>
      </c>
      <c r="AX246" t="s">
        <v>1286</v>
      </c>
      <c r="AY246" t="s">
        <v>1217</v>
      </c>
      <c r="AZ246" t="s">
        <v>1287</v>
      </c>
      <c r="BA246">
        <v>72326396</v>
      </c>
      <c r="BB246" s="48">
        <v>20240300000000</v>
      </c>
      <c r="BC246" s="45" t="s">
        <v>5427</v>
      </c>
      <c r="BD246" s="45" t="s">
        <v>250</v>
      </c>
      <c r="BE246" s="45" t="s">
        <v>251</v>
      </c>
    </row>
    <row r="247" spans="1:57" x14ac:dyDescent="0.25">
      <c r="A247" t="s">
        <v>955</v>
      </c>
      <c r="B247">
        <v>70102</v>
      </c>
      <c r="C247" t="s">
        <v>31</v>
      </c>
      <c r="D247" t="s">
        <v>31</v>
      </c>
      <c r="E247" t="s">
        <v>32</v>
      </c>
      <c r="F247">
        <v>8265</v>
      </c>
      <c r="G247">
        <v>8265</v>
      </c>
      <c r="H247" t="s">
        <v>1019</v>
      </c>
      <c r="I247" t="s">
        <v>31</v>
      </c>
      <c r="J247" t="s">
        <v>108</v>
      </c>
      <c r="K247" t="s">
        <v>123</v>
      </c>
      <c r="L247">
        <v>202403</v>
      </c>
      <c r="M247">
        <v>20240326</v>
      </c>
      <c r="N247">
        <v>2294</v>
      </c>
      <c r="O247">
        <v>44.5</v>
      </c>
      <c r="P247">
        <v>9</v>
      </c>
      <c r="Q247">
        <v>33</v>
      </c>
      <c r="R247" t="s">
        <v>105</v>
      </c>
      <c r="S247" t="s">
        <v>106</v>
      </c>
      <c r="T247" t="s">
        <v>107</v>
      </c>
      <c r="U247" t="s">
        <v>108</v>
      </c>
      <c r="V247" t="s">
        <v>109</v>
      </c>
      <c r="W247" t="s">
        <v>131</v>
      </c>
      <c r="X247" t="s">
        <v>126</v>
      </c>
      <c r="Y247" t="s">
        <v>111</v>
      </c>
      <c r="Z247" t="s">
        <v>112</v>
      </c>
      <c r="AA247" t="s">
        <v>112</v>
      </c>
      <c r="AB247">
        <v>34.5</v>
      </c>
      <c r="AC247">
        <v>30</v>
      </c>
      <c r="AD247" t="s">
        <v>114</v>
      </c>
      <c r="AE247" t="s">
        <v>154</v>
      </c>
      <c r="AF247" t="s">
        <v>135</v>
      </c>
      <c r="AG247" t="s">
        <v>161</v>
      </c>
      <c r="AH247">
        <v>2993845</v>
      </c>
      <c r="AI247" t="s">
        <v>1673</v>
      </c>
      <c r="AJ247" t="s">
        <v>1156</v>
      </c>
      <c r="AK247" t="s">
        <v>1674</v>
      </c>
      <c r="AL247">
        <v>1</v>
      </c>
      <c r="AM247">
        <v>1</v>
      </c>
      <c r="AN247" t="s">
        <v>119</v>
      </c>
      <c r="AO247" t="s">
        <v>136</v>
      </c>
      <c r="AP247" t="s">
        <v>136</v>
      </c>
      <c r="AQ247" t="s">
        <v>137</v>
      </c>
      <c r="AR247">
        <v>150117</v>
      </c>
      <c r="AS247">
        <v>33</v>
      </c>
      <c r="AT247">
        <v>2</v>
      </c>
      <c r="AU247">
        <v>2554</v>
      </c>
      <c r="AV247">
        <v>1</v>
      </c>
      <c r="AW247">
        <v>29308395</v>
      </c>
      <c r="AX247" t="s">
        <v>1021</v>
      </c>
      <c r="AY247" t="s">
        <v>1022</v>
      </c>
      <c r="AZ247" t="s">
        <v>1023</v>
      </c>
      <c r="BA247">
        <v>29308395</v>
      </c>
      <c r="BB247" s="48">
        <v>20240300000000</v>
      </c>
      <c r="BC247" s="45" t="s">
        <v>956</v>
      </c>
      <c r="BD247" s="45" t="s">
        <v>211</v>
      </c>
      <c r="BE247" s="45" t="s">
        <v>212</v>
      </c>
    </row>
    <row r="248" spans="1:57" x14ac:dyDescent="0.25">
      <c r="A248" t="s">
        <v>902</v>
      </c>
      <c r="B248">
        <v>70102</v>
      </c>
      <c r="C248" t="s">
        <v>31</v>
      </c>
      <c r="D248" t="s">
        <v>31</v>
      </c>
      <c r="E248" t="s">
        <v>32</v>
      </c>
      <c r="F248">
        <v>6218</v>
      </c>
      <c r="G248">
        <v>6218</v>
      </c>
      <c r="H248" t="s">
        <v>121</v>
      </c>
      <c r="I248" t="s">
        <v>31</v>
      </c>
      <c r="J248" t="s">
        <v>122</v>
      </c>
      <c r="K248" t="s">
        <v>123</v>
      </c>
      <c r="L248">
        <v>202403</v>
      </c>
      <c r="M248">
        <v>20240318</v>
      </c>
      <c r="N248">
        <v>1975</v>
      </c>
      <c r="O248">
        <v>43</v>
      </c>
      <c r="P248">
        <v>9</v>
      </c>
      <c r="Q248">
        <v>34</v>
      </c>
      <c r="R248" t="s">
        <v>105</v>
      </c>
      <c r="S248" t="s">
        <v>130</v>
      </c>
      <c r="T248" t="s">
        <v>107</v>
      </c>
      <c r="U248" t="s">
        <v>124</v>
      </c>
      <c r="V248" t="s">
        <v>109</v>
      </c>
      <c r="W248" t="s">
        <v>125</v>
      </c>
      <c r="X248" t="s">
        <v>126</v>
      </c>
      <c r="Y248" t="s">
        <v>1024</v>
      </c>
      <c r="Z248" t="s">
        <v>112</v>
      </c>
      <c r="AA248" t="s">
        <v>112</v>
      </c>
      <c r="AB248">
        <v>31</v>
      </c>
      <c r="AC248">
        <v>28</v>
      </c>
      <c r="AD248" t="s">
        <v>114</v>
      </c>
      <c r="AE248" t="s">
        <v>127</v>
      </c>
      <c r="AF248" t="s">
        <v>132</v>
      </c>
      <c r="AG248" t="s">
        <v>117</v>
      </c>
      <c r="AH248">
        <v>70516192</v>
      </c>
      <c r="AI248" t="s">
        <v>1628</v>
      </c>
      <c r="AJ248" t="s">
        <v>1093</v>
      </c>
      <c r="AK248" t="s">
        <v>1629</v>
      </c>
      <c r="AL248">
        <v>4</v>
      </c>
      <c r="AM248">
        <v>2</v>
      </c>
      <c r="AN248" t="s">
        <v>119</v>
      </c>
      <c r="AO248" t="s">
        <v>31</v>
      </c>
      <c r="AP248" t="s">
        <v>31</v>
      </c>
      <c r="AQ248" t="s">
        <v>31</v>
      </c>
      <c r="AR248">
        <v>70101</v>
      </c>
      <c r="AS248">
        <v>33</v>
      </c>
      <c r="AT248">
        <v>16</v>
      </c>
      <c r="AU248">
        <v>92182</v>
      </c>
      <c r="AV248">
        <v>1</v>
      </c>
      <c r="AW248">
        <v>72629685</v>
      </c>
      <c r="AX248" t="s">
        <v>1311</v>
      </c>
      <c r="AY248" t="s">
        <v>1630</v>
      </c>
      <c r="AZ248" t="s">
        <v>1631</v>
      </c>
      <c r="BA248">
        <v>9619504</v>
      </c>
      <c r="BB248" s="48">
        <v>20240300000000</v>
      </c>
      <c r="BC248" s="45" t="s">
        <v>903</v>
      </c>
      <c r="BD248" s="45" t="s">
        <v>345</v>
      </c>
      <c r="BE248" s="45" t="s">
        <v>345</v>
      </c>
    </row>
    <row r="249" spans="1:57" x14ac:dyDescent="0.25">
      <c r="A249" t="s">
        <v>976</v>
      </c>
      <c r="B249">
        <v>70102</v>
      </c>
      <c r="C249" t="s">
        <v>31</v>
      </c>
      <c r="D249" t="s">
        <v>31</v>
      </c>
      <c r="E249" t="s">
        <v>32</v>
      </c>
      <c r="F249">
        <v>8265</v>
      </c>
      <c r="G249">
        <v>8265</v>
      </c>
      <c r="H249" t="s">
        <v>1019</v>
      </c>
      <c r="I249" t="s">
        <v>31</v>
      </c>
      <c r="J249" t="s">
        <v>108</v>
      </c>
      <c r="K249" t="s">
        <v>123</v>
      </c>
      <c r="L249">
        <v>202403</v>
      </c>
      <c r="M249">
        <v>20240329</v>
      </c>
      <c r="N249">
        <v>2188</v>
      </c>
      <c r="O249">
        <v>47</v>
      </c>
      <c r="P249">
        <v>9</v>
      </c>
      <c r="Q249">
        <v>33</v>
      </c>
      <c r="R249" t="s">
        <v>129</v>
      </c>
      <c r="S249" t="s">
        <v>106</v>
      </c>
      <c r="T249" t="s">
        <v>107</v>
      </c>
      <c r="U249" t="s">
        <v>108</v>
      </c>
      <c r="V249" t="s">
        <v>109</v>
      </c>
      <c r="W249" t="s">
        <v>131</v>
      </c>
      <c r="X249" t="s">
        <v>126</v>
      </c>
      <c r="Y249" t="s">
        <v>1024</v>
      </c>
      <c r="Z249" t="s">
        <v>112</v>
      </c>
      <c r="AA249" t="s">
        <v>112</v>
      </c>
      <c r="AB249">
        <v>31.5</v>
      </c>
      <c r="AC249">
        <v>29</v>
      </c>
      <c r="AD249" t="s">
        <v>114</v>
      </c>
      <c r="AE249" t="s">
        <v>127</v>
      </c>
      <c r="AF249" t="s">
        <v>132</v>
      </c>
      <c r="AG249" t="s">
        <v>117</v>
      </c>
      <c r="AH249">
        <v>76609838</v>
      </c>
      <c r="AI249" t="s">
        <v>1187</v>
      </c>
      <c r="AJ249" t="s">
        <v>1689</v>
      </c>
      <c r="AK249" t="s">
        <v>1690</v>
      </c>
      <c r="AL249">
        <v>2</v>
      </c>
      <c r="AM249">
        <v>1</v>
      </c>
      <c r="AN249" t="s">
        <v>119</v>
      </c>
      <c r="AO249" t="s">
        <v>136</v>
      </c>
      <c r="AP249" t="s">
        <v>136</v>
      </c>
      <c r="AQ249" t="s">
        <v>160</v>
      </c>
      <c r="AR249">
        <v>150110</v>
      </c>
      <c r="AS249">
        <v>28</v>
      </c>
      <c r="AT249">
        <v>2</v>
      </c>
      <c r="AU249">
        <v>6813</v>
      </c>
      <c r="AV249">
        <v>1</v>
      </c>
      <c r="AW249">
        <v>8663406</v>
      </c>
      <c r="AX249" t="s">
        <v>1129</v>
      </c>
      <c r="AY249" t="s">
        <v>1130</v>
      </c>
      <c r="AZ249" t="s">
        <v>1131</v>
      </c>
      <c r="BA249">
        <v>8663406</v>
      </c>
      <c r="BB249" s="48">
        <v>20240300000000</v>
      </c>
      <c r="BC249" s="45" t="s">
        <v>977</v>
      </c>
      <c r="BD249" s="45" t="s">
        <v>211</v>
      </c>
      <c r="BE249" s="45" t="s">
        <v>212</v>
      </c>
    </row>
    <row r="250" spans="1:57" x14ac:dyDescent="0.25">
      <c r="A250" t="s">
        <v>946</v>
      </c>
      <c r="B250">
        <v>70102</v>
      </c>
      <c r="C250" t="s">
        <v>31</v>
      </c>
      <c r="D250" t="s">
        <v>31</v>
      </c>
      <c r="E250" t="s">
        <v>32</v>
      </c>
      <c r="F250">
        <v>6218</v>
      </c>
      <c r="G250">
        <v>6218</v>
      </c>
      <c r="H250" t="s">
        <v>121</v>
      </c>
      <c r="I250" t="s">
        <v>31</v>
      </c>
      <c r="J250" t="s">
        <v>122</v>
      </c>
      <c r="K250" t="s">
        <v>123</v>
      </c>
      <c r="L250">
        <v>202403</v>
      </c>
      <c r="M250">
        <v>20240323</v>
      </c>
      <c r="N250">
        <v>1730</v>
      </c>
      <c r="O250">
        <v>40</v>
      </c>
      <c r="P250">
        <v>9</v>
      </c>
      <c r="Q250">
        <v>34</v>
      </c>
      <c r="R250" t="s">
        <v>105</v>
      </c>
      <c r="S250" t="s">
        <v>130</v>
      </c>
      <c r="T250" t="s">
        <v>107</v>
      </c>
      <c r="U250" t="s">
        <v>124</v>
      </c>
      <c r="V250" t="s">
        <v>109</v>
      </c>
      <c r="W250" t="s">
        <v>109</v>
      </c>
      <c r="X250" t="s">
        <v>126</v>
      </c>
      <c r="Y250" t="s">
        <v>111</v>
      </c>
      <c r="Z250" t="s">
        <v>112</v>
      </c>
      <c r="AA250" t="s">
        <v>112</v>
      </c>
      <c r="AB250">
        <v>29</v>
      </c>
      <c r="AC250">
        <v>27</v>
      </c>
      <c r="AD250" t="s">
        <v>114</v>
      </c>
      <c r="AE250" t="s">
        <v>127</v>
      </c>
      <c r="AF250" t="s">
        <v>132</v>
      </c>
      <c r="AG250" t="s">
        <v>117</v>
      </c>
      <c r="AH250">
        <v>47508099</v>
      </c>
      <c r="AI250" t="s">
        <v>1663</v>
      </c>
      <c r="AJ250" t="s">
        <v>1664</v>
      </c>
      <c r="AK250" t="s">
        <v>1665</v>
      </c>
      <c r="AL250">
        <v>1</v>
      </c>
      <c r="AM250">
        <v>1</v>
      </c>
      <c r="AN250" t="s">
        <v>119</v>
      </c>
      <c r="AO250" t="s">
        <v>31</v>
      </c>
      <c r="AP250" t="s">
        <v>31</v>
      </c>
      <c r="AQ250" t="s">
        <v>163</v>
      </c>
      <c r="AR250">
        <v>70104</v>
      </c>
      <c r="AS250">
        <v>33</v>
      </c>
      <c r="AT250">
        <v>11</v>
      </c>
      <c r="AU250">
        <v>84730</v>
      </c>
      <c r="AV250">
        <v>1</v>
      </c>
      <c r="AW250">
        <v>70424625</v>
      </c>
      <c r="AX250" t="s">
        <v>1666</v>
      </c>
      <c r="AY250" t="s">
        <v>1319</v>
      </c>
      <c r="AZ250" t="s">
        <v>1667</v>
      </c>
      <c r="BA250">
        <v>7149516</v>
      </c>
      <c r="BB250" s="48">
        <v>20240300000000</v>
      </c>
      <c r="BC250" s="45" t="s">
        <v>947</v>
      </c>
      <c r="BD250" s="45" t="s">
        <v>345</v>
      </c>
      <c r="BE250" s="45" t="s">
        <v>345</v>
      </c>
    </row>
    <row r="251" spans="1:57" x14ac:dyDescent="0.25">
      <c r="A251" t="s">
        <v>1002</v>
      </c>
      <c r="B251">
        <v>70102</v>
      </c>
      <c r="C251" t="s">
        <v>31</v>
      </c>
      <c r="D251" t="s">
        <v>31</v>
      </c>
      <c r="E251" t="s">
        <v>32</v>
      </c>
      <c r="F251">
        <v>6218</v>
      </c>
      <c r="G251">
        <v>6218</v>
      </c>
      <c r="H251" t="s">
        <v>121</v>
      </c>
      <c r="I251" t="s">
        <v>31</v>
      </c>
      <c r="J251" t="s">
        <v>122</v>
      </c>
      <c r="K251" t="s">
        <v>123</v>
      </c>
      <c r="L251">
        <v>202403</v>
      </c>
      <c r="M251">
        <v>20240330</v>
      </c>
      <c r="N251">
        <v>2370</v>
      </c>
      <c r="O251">
        <v>45</v>
      </c>
      <c r="P251">
        <v>9</v>
      </c>
      <c r="Q251">
        <v>36</v>
      </c>
      <c r="R251" t="s">
        <v>129</v>
      </c>
      <c r="S251" t="s">
        <v>106</v>
      </c>
      <c r="T251" t="s">
        <v>107</v>
      </c>
      <c r="U251" t="s">
        <v>124</v>
      </c>
      <c r="V251" t="s">
        <v>125</v>
      </c>
      <c r="W251" t="s">
        <v>131</v>
      </c>
      <c r="X251" t="s">
        <v>126</v>
      </c>
      <c r="Y251" t="s">
        <v>111</v>
      </c>
      <c r="Z251" t="s">
        <v>112</v>
      </c>
      <c r="AA251" t="s">
        <v>112</v>
      </c>
      <c r="AB251">
        <v>31.5</v>
      </c>
      <c r="AC251">
        <v>29</v>
      </c>
      <c r="AD251" t="s">
        <v>114</v>
      </c>
      <c r="AE251" t="s">
        <v>127</v>
      </c>
      <c r="AF251" t="s">
        <v>128</v>
      </c>
      <c r="AG251" t="s">
        <v>117</v>
      </c>
      <c r="AH251">
        <v>62743678</v>
      </c>
      <c r="AI251" t="s">
        <v>1693</v>
      </c>
      <c r="AJ251" t="s">
        <v>1694</v>
      </c>
      <c r="AK251" t="s">
        <v>1695</v>
      </c>
      <c r="AL251">
        <v>3</v>
      </c>
      <c r="AM251">
        <v>3</v>
      </c>
      <c r="AN251" t="s">
        <v>119</v>
      </c>
      <c r="AO251" t="s">
        <v>31</v>
      </c>
      <c r="AP251" t="s">
        <v>31</v>
      </c>
      <c r="AQ251" t="s">
        <v>34</v>
      </c>
      <c r="AR251">
        <v>70106</v>
      </c>
      <c r="AS251">
        <v>24</v>
      </c>
      <c r="AT251">
        <v>2</v>
      </c>
      <c r="AU251">
        <v>8771</v>
      </c>
      <c r="AV251">
        <v>1</v>
      </c>
      <c r="AW251">
        <v>9751821</v>
      </c>
      <c r="AX251" t="s">
        <v>1195</v>
      </c>
      <c r="AY251" t="s">
        <v>1196</v>
      </c>
      <c r="AZ251" t="s">
        <v>1197</v>
      </c>
      <c r="BA251">
        <v>72326396</v>
      </c>
      <c r="BB251" s="48">
        <v>20240300000000</v>
      </c>
      <c r="BC251" s="45" t="s">
        <v>1003</v>
      </c>
      <c r="BD251" s="45" t="s">
        <v>345</v>
      </c>
      <c r="BE251" s="45" t="s">
        <v>345</v>
      </c>
    </row>
    <row r="252" spans="1:57" x14ac:dyDescent="0.25">
      <c r="A252" t="s">
        <v>985</v>
      </c>
      <c r="B252">
        <v>70102</v>
      </c>
      <c r="C252" t="s">
        <v>31</v>
      </c>
      <c r="D252" t="s">
        <v>31</v>
      </c>
      <c r="E252" t="s">
        <v>32</v>
      </c>
      <c r="F252">
        <v>8265</v>
      </c>
      <c r="G252">
        <v>8265</v>
      </c>
      <c r="H252" t="s">
        <v>1019</v>
      </c>
      <c r="I252" t="s">
        <v>31</v>
      </c>
      <c r="J252" t="s">
        <v>108</v>
      </c>
      <c r="K252" t="s">
        <v>123</v>
      </c>
      <c r="L252">
        <v>202403</v>
      </c>
      <c r="M252">
        <v>20240330</v>
      </c>
      <c r="N252">
        <v>1936</v>
      </c>
      <c r="O252">
        <v>45</v>
      </c>
      <c r="P252">
        <v>9</v>
      </c>
      <c r="Q252">
        <v>36</v>
      </c>
      <c r="R252" t="s">
        <v>105</v>
      </c>
      <c r="S252" t="s">
        <v>130</v>
      </c>
      <c r="T252" t="s">
        <v>142</v>
      </c>
      <c r="U252" t="s">
        <v>108</v>
      </c>
      <c r="V252" t="s">
        <v>109</v>
      </c>
      <c r="W252" t="s">
        <v>131</v>
      </c>
      <c r="X252" t="s">
        <v>126</v>
      </c>
      <c r="Y252" t="s">
        <v>1024</v>
      </c>
      <c r="Z252" t="s">
        <v>112</v>
      </c>
      <c r="AA252" t="s">
        <v>112</v>
      </c>
      <c r="AB252">
        <v>31.5</v>
      </c>
      <c r="AC252">
        <v>28</v>
      </c>
      <c r="AD252" t="s">
        <v>114</v>
      </c>
      <c r="AE252" t="s">
        <v>127</v>
      </c>
      <c r="AF252" t="s">
        <v>135</v>
      </c>
      <c r="AG252" t="s">
        <v>117</v>
      </c>
      <c r="AH252">
        <v>76150018</v>
      </c>
      <c r="AI252" t="s">
        <v>1787</v>
      </c>
      <c r="AJ252" t="s">
        <v>1750</v>
      </c>
      <c r="AK252" t="s">
        <v>1788</v>
      </c>
      <c r="AL252">
        <v>3</v>
      </c>
      <c r="AM252">
        <v>4</v>
      </c>
      <c r="AN252" t="s">
        <v>119</v>
      </c>
      <c r="AO252" t="s">
        <v>136</v>
      </c>
      <c r="AP252" t="s">
        <v>136</v>
      </c>
      <c r="AQ252" t="s">
        <v>141</v>
      </c>
      <c r="AR252">
        <v>150136</v>
      </c>
      <c r="AS252">
        <v>30</v>
      </c>
      <c r="AT252">
        <v>2</v>
      </c>
      <c r="AU252">
        <v>38320</v>
      </c>
      <c r="AV252">
        <v>1</v>
      </c>
      <c r="AW252">
        <v>46531652</v>
      </c>
      <c r="AX252" t="s">
        <v>1521</v>
      </c>
      <c r="AY252" t="s">
        <v>1388</v>
      </c>
      <c r="AZ252" t="s">
        <v>1789</v>
      </c>
      <c r="BA252">
        <v>46531652</v>
      </c>
      <c r="BB252" s="48">
        <v>20240300000000</v>
      </c>
      <c r="BC252" s="45" t="s">
        <v>984</v>
      </c>
      <c r="BD252" s="45" t="s">
        <v>283</v>
      </c>
      <c r="BE252" s="45" t="s">
        <v>284</v>
      </c>
    </row>
    <row r="253" spans="1:57" x14ac:dyDescent="0.25">
      <c r="A253" t="s">
        <v>5419</v>
      </c>
      <c r="B253">
        <v>70102</v>
      </c>
      <c r="C253" t="s">
        <v>31</v>
      </c>
      <c r="D253" t="s">
        <v>31</v>
      </c>
      <c r="E253" t="s">
        <v>32</v>
      </c>
      <c r="F253">
        <v>8265</v>
      </c>
      <c r="G253">
        <v>8265</v>
      </c>
      <c r="H253" t="s">
        <v>1019</v>
      </c>
      <c r="I253" t="s">
        <v>31</v>
      </c>
      <c r="J253" t="s">
        <v>108</v>
      </c>
      <c r="K253" t="s">
        <v>123</v>
      </c>
      <c r="L253">
        <v>202403</v>
      </c>
      <c r="M253">
        <v>20240328</v>
      </c>
      <c r="N253">
        <v>2089</v>
      </c>
      <c r="O253">
        <v>42</v>
      </c>
      <c r="P253">
        <v>9</v>
      </c>
      <c r="Q253">
        <v>37</v>
      </c>
      <c r="R253" t="s">
        <v>105</v>
      </c>
      <c r="S253" t="s">
        <v>130</v>
      </c>
      <c r="T253" t="s">
        <v>142</v>
      </c>
      <c r="U253" t="s">
        <v>108</v>
      </c>
      <c r="V253" t="s">
        <v>109</v>
      </c>
      <c r="W253" t="s">
        <v>131</v>
      </c>
      <c r="X253" t="s">
        <v>126</v>
      </c>
      <c r="Y253" t="s">
        <v>111</v>
      </c>
      <c r="Z253" t="s">
        <v>113</v>
      </c>
      <c r="AA253" t="s">
        <v>112</v>
      </c>
      <c r="AB253">
        <v>31</v>
      </c>
      <c r="AC253">
        <v>29</v>
      </c>
      <c r="AD253" t="s">
        <v>114</v>
      </c>
      <c r="AE253" t="s">
        <v>127</v>
      </c>
      <c r="AF253" t="s">
        <v>132</v>
      </c>
      <c r="AG253" t="s">
        <v>117</v>
      </c>
      <c r="AH253">
        <v>75464577</v>
      </c>
      <c r="AI253" t="s">
        <v>1682</v>
      </c>
      <c r="AJ253" t="s">
        <v>1683</v>
      </c>
      <c r="AK253" t="s">
        <v>1684</v>
      </c>
      <c r="AL253">
        <v>2</v>
      </c>
      <c r="AM253">
        <v>2</v>
      </c>
      <c r="AN253" t="s">
        <v>119</v>
      </c>
      <c r="AO253" t="s">
        <v>136</v>
      </c>
      <c r="AP253" t="s">
        <v>136</v>
      </c>
      <c r="AQ253" t="s">
        <v>141</v>
      </c>
      <c r="AR253">
        <v>150136</v>
      </c>
      <c r="AS253">
        <v>28</v>
      </c>
      <c r="AT253">
        <v>2</v>
      </c>
      <c r="AU253">
        <v>2554</v>
      </c>
      <c r="AV253">
        <v>1</v>
      </c>
      <c r="AW253">
        <v>29308395</v>
      </c>
      <c r="AX253" t="s">
        <v>1021</v>
      </c>
      <c r="AY253" t="s">
        <v>1022</v>
      </c>
      <c r="AZ253" t="s">
        <v>1023</v>
      </c>
      <c r="BA253">
        <v>29308395</v>
      </c>
      <c r="BB253" s="48">
        <v>20240300000000</v>
      </c>
      <c r="BC253" s="45" t="s">
        <v>5420</v>
      </c>
      <c r="BD253" s="45" t="s">
        <v>283</v>
      </c>
      <c r="BE253" s="45" t="s">
        <v>284</v>
      </c>
    </row>
    <row r="254" spans="1:57" x14ac:dyDescent="0.25">
      <c r="A254" t="s">
        <v>5421</v>
      </c>
      <c r="B254">
        <v>70101</v>
      </c>
      <c r="C254" t="s">
        <v>31</v>
      </c>
      <c r="D254" t="s">
        <v>31</v>
      </c>
      <c r="E254" t="s">
        <v>31</v>
      </c>
      <c r="F254">
        <v>10533</v>
      </c>
      <c r="G254">
        <v>10533</v>
      </c>
      <c r="H254" t="s">
        <v>1043</v>
      </c>
      <c r="I254" t="s">
        <v>31</v>
      </c>
      <c r="J254" t="s">
        <v>108</v>
      </c>
      <c r="K254" t="s">
        <v>104</v>
      </c>
      <c r="L254">
        <v>202403</v>
      </c>
      <c r="M254">
        <v>20240327</v>
      </c>
      <c r="N254">
        <v>2340</v>
      </c>
      <c r="O254">
        <v>47</v>
      </c>
      <c r="P254">
        <v>9</v>
      </c>
      <c r="Q254">
        <v>38</v>
      </c>
      <c r="R254" t="s">
        <v>129</v>
      </c>
      <c r="S254" t="s">
        <v>130</v>
      </c>
      <c r="T254" t="s">
        <v>107</v>
      </c>
      <c r="U254" t="s">
        <v>108</v>
      </c>
      <c r="V254" t="s">
        <v>131</v>
      </c>
      <c r="W254" t="s">
        <v>131</v>
      </c>
      <c r="X254" t="s">
        <v>110</v>
      </c>
      <c r="Y254" t="s">
        <v>1024</v>
      </c>
      <c r="Z254" t="s">
        <v>112</v>
      </c>
      <c r="AA254" t="s">
        <v>113</v>
      </c>
      <c r="AB254">
        <v>32</v>
      </c>
      <c r="AC254">
        <v>29</v>
      </c>
      <c r="AD254" t="s">
        <v>114</v>
      </c>
      <c r="AE254" t="s">
        <v>134</v>
      </c>
      <c r="AF254" t="s">
        <v>140</v>
      </c>
      <c r="AG254" t="s">
        <v>117</v>
      </c>
      <c r="AH254">
        <v>48514217</v>
      </c>
      <c r="AI254" t="s">
        <v>1097</v>
      </c>
      <c r="AJ254" t="s">
        <v>1685</v>
      </c>
      <c r="AK254" t="s">
        <v>1555</v>
      </c>
      <c r="AL254">
        <v>2</v>
      </c>
      <c r="AM254">
        <v>2</v>
      </c>
      <c r="AN254" t="s">
        <v>119</v>
      </c>
      <c r="AO254" t="s">
        <v>136</v>
      </c>
      <c r="AP254" t="s">
        <v>136</v>
      </c>
      <c r="AQ254" t="s">
        <v>145</v>
      </c>
      <c r="AR254">
        <v>150125</v>
      </c>
      <c r="AS254">
        <v>31</v>
      </c>
      <c r="AT254">
        <v>2</v>
      </c>
      <c r="AU254">
        <v>10656</v>
      </c>
      <c r="AV254">
        <v>1</v>
      </c>
      <c r="AW254">
        <v>9795655</v>
      </c>
      <c r="AX254" t="s">
        <v>1686</v>
      </c>
      <c r="AY254" t="s">
        <v>1687</v>
      </c>
      <c r="AZ254" t="s">
        <v>1688</v>
      </c>
      <c r="BA254">
        <v>9932759</v>
      </c>
      <c r="BB254" s="48">
        <v>20240300000000</v>
      </c>
      <c r="BC254" s="45" t="s">
        <v>5422</v>
      </c>
      <c r="BD254" s="45" t="s">
        <v>5423</v>
      </c>
      <c r="BE254" s="45" t="s">
        <v>5424</v>
      </c>
    </row>
    <row r="255" spans="1:57" x14ac:dyDescent="0.25">
      <c r="A255" t="s">
        <v>1848</v>
      </c>
      <c r="B255">
        <v>70102</v>
      </c>
      <c r="C255" t="s">
        <v>31</v>
      </c>
      <c r="D255" t="s">
        <v>31</v>
      </c>
      <c r="E255" t="s">
        <v>32</v>
      </c>
      <c r="F255">
        <v>8265</v>
      </c>
      <c r="G255">
        <v>8265</v>
      </c>
      <c r="H255" t="s">
        <v>1019</v>
      </c>
      <c r="I255" t="s">
        <v>31</v>
      </c>
      <c r="J255" t="s">
        <v>108</v>
      </c>
      <c r="K255" t="s">
        <v>123</v>
      </c>
      <c r="L255">
        <v>202404</v>
      </c>
      <c r="M255">
        <v>20240412</v>
      </c>
      <c r="N255">
        <v>1493</v>
      </c>
      <c r="O255">
        <v>41</v>
      </c>
      <c r="P255">
        <v>8</v>
      </c>
      <c r="Q255">
        <v>34</v>
      </c>
      <c r="R255" t="s">
        <v>129</v>
      </c>
      <c r="S255" t="s">
        <v>106</v>
      </c>
      <c r="T255" t="s">
        <v>107</v>
      </c>
      <c r="U255" t="s">
        <v>108</v>
      </c>
      <c r="V255" t="s">
        <v>109</v>
      </c>
      <c r="W255" t="s">
        <v>131</v>
      </c>
      <c r="X255" t="s">
        <v>126</v>
      </c>
      <c r="Y255" t="s">
        <v>1024</v>
      </c>
      <c r="Z255" t="s">
        <v>112</v>
      </c>
      <c r="AA255" t="s">
        <v>113</v>
      </c>
      <c r="AB255">
        <v>29.5</v>
      </c>
      <c r="AC255">
        <v>25.5</v>
      </c>
      <c r="AD255" t="s">
        <v>114</v>
      </c>
      <c r="AE255" t="s">
        <v>127</v>
      </c>
      <c r="AF255" t="s">
        <v>116</v>
      </c>
      <c r="AG255" t="s">
        <v>117</v>
      </c>
      <c r="AH255">
        <v>43427087</v>
      </c>
      <c r="AI255" t="s">
        <v>1414</v>
      </c>
      <c r="AJ255" t="s">
        <v>1849</v>
      </c>
      <c r="AK255" t="s">
        <v>1850</v>
      </c>
      <c r="AL255">
        <v>4</v>
      </c>
      <c r="AM255">
        <v>3</v>
      </c>
      <c r="AN255" t="s">
        <v>119</v>
      </c>
      <c r="AO255" t="s">
        <v>31</v>
      </c>
      <c r="AP255" t="s">
        <v>31</v>
      </c>
      <c r="AQ255" t="s">
        <v>31</v>
      </c>
      <c r="AR255">
        <v>70101</v>
      </c>
      <c r="AS255">
        <v>39</v>
      </c>
      <c r="AT255">
        <v>2</v>
      </c>
      <c r="AU255">
        <v>32679</v>
      </c>
      <c r="AV255">
        <v>1</v>
      </c>
      <c r="AW255">
        <v>20119672</v>
      </c>
      <c r="AX255" t="s">
        <v>1062</v>
      </c>
      <c r="AY255" t="s">
        <v>1851</v>
      </c>
      <c r="AZ255" t="s">
        <v>1852</v>
      </c>
      <c r="BA255">
        <v>20119672</v>
      </c>
      <c r="BB255" s="48">
        <v>20240400000000</v>
      </c>
      <c r="BC255" s="45" t="s">
        <v>1853</v>
      </c>
      <c r="BD255" s="45" t="s">
        <v>1854</v>
      </c>
      <c r="BE255" s="45" t="s">
        <v>1855</v>
      </c>
    </row>
    <row r="256" spans="1:57" x14ac:dyDescent="0.25">
      <c r="A256" t="s">
        <v>1878</v>
      </c>
      <c r="B256">
        <v>70102</v>
      </c>
      <c r="C256" t="s">
        <v>31</v>
      </c>
      <c r="D256" t="s">
        <v>31</v>
      </c>
      <c r="E256" t="s">
        <v>32</v>
      </c>
      <c r="F256">
        <v>8265</v>
      </c>
      <c r="G256">
        <v>8265</v>
      </c>
      <c r="H256" t="s">
        <v>1019</v>
      </c>
      <c r="I256" t="s">
        <v>31</v>
      </c>
      <c r="J256" t="s">
        <v>108</v>
      </c>
      <c r="K256" t="s">
        <v>123</v>
      </c>
      <c r="L256">
        <v>202404</v>
      </c>
      <c r="M256">
        <v>20240405</v>
      </c>
      <c r="N256">
        <v>835</v>
      </c>
      <c r="O256">
        <v>35</v>
      </c>
      <c r="P256">
        <v>9</v>
      </c>
      <c r="Q256">
        <v>26</v>
      </c>
      <c r="R256" t="s">
        <v>129</v>
      </c>
      <c r="S256" t="s">
        <v>130</v>
      </c>
      <c r="T256" t="s">
        <v>107</v>
      </c>
      <c r="U256" t="s">
        <v>108</v>
      </c>
      <c r="V256" t="s">
        <v>109</v>
      </c>
      <c r="W256" t="s">
        <v>131</v>
      </c>
      <c r="X256" t="s">
        <v>126</v>
      </c>
      <c r="Y256" t="s">
        <v>111</v>
      </c>
      <c r="Z256" t="s">
        <v>112</v>
      </c>
      <c r="AA256" t="s">
        <v>112</v>
      </c>
      <c r="AB256">
        <v>24</v>
      </c>
      <c r="AC256">
        <v>22</v>
      </c>
      <c r="AD256" t="s">
        <v>114</v>
      </c>
      <c r="AE256" t="s">
        <v>127</v>
      </c>
      <c r="AF256" t="s">
        <v>116</v>
      </c>
      <c r="AG256" t="s">
        <v>117</v>
      </c>
      <c r="AH256">
        <v>41186342</v>
      </c>
      <c r="AI256" t="s">
        <v>1879</v>
      </c>
      <c r="AJ256" t="s">
        <v>1880</v>
      </c>
      <c r="AK256" t="s">
        <v>1881</v>
      </c>
      <c r="AL256">
        <v>2</v>
      </c>
      <c r="AM256">
        <v>2</v>
      </c>
      <c r="AN256" t="s">
        <v>119</v>
      </c>
      <c r="AO256" t="s">
        <v>31</v>
      </c>
      <c r="AP256" t="s">
        <v>31</v>
      </c>
      <c r="AQ256" t="s">
        <v>31</v>
      </c>
      <c r="AR256">
        <v>70101</v>
      </c>
      <c r="AS256">
        <v>43</v>
      </c>
      <c r="AT256">
        <v>2</v>
      </c>
      <c r="AU256">
        <v>32697</v>
      </c>
      <c r="AV256">
        <v>1</v>
      </c>
      <c r="AW256">
        <v>20119672</v>
      </c>
      <c r="AX256" t="s">
        <v>1062</v>
      </c>
      <c r="AY256" t="s">
        <v>1851</v>
      </c>
      <c r="AZ256" t="s">
        <v>1852</v>
      </c>
      <c r="BA256">
        <v>20119672</v>
      </c>
      <c r="BB256" s="48">
        <v>20240400000000</v>
      </c>
      <c r="BC256" s="45" t="s">
        <v>1882</v>
      </c>
      <c r="BD256" s="45" t="s">
        <v>219</v>
      </c>
      <c r="BE256" s="45" t="s">
        <v>220</v>
      </c>
    </row>
    <row r="257" spans="1:57" x14ac:dyDescent="0.25">
      <c r="A257" t="s">
        <v>5441</v>
      </c>
      <c r="B257">
        <v>70102</v>
      </c>
      <c r="C257" t="s">
        <v>31</v>
      </c>
      <c r="D257" t="s">
        <v>31</v>
      </c>
      <c r="E257" t="s">
        <v>32</v>
      </c>
      <c r="F257">
        <v>6218</v>
      </c>
      <c r="G257">
        <v>6218</v>
      </c>
      <c r="H257" t="s">
        <v>121</v>
      </c>
      <c r="I257" t="s">
        <v>31</v>
      </c>
      <c r="J257" t="s">
        <v>122</v>
      </c>
      <c r="K257" t="s">
        <v>123</v>
      </c>
      <c r="L257">
        <v>202404</v>
      </c>
      <c r="M257">
        <v>20240404</v>
      </c>
      <c r="N257">
        <v>1830</v>
      </c>
      <c r="O257">
        <v>43</v>
      </c>
      <c r="P257">
        <v>9</v>
      </c>
      <c r="Q257">
        <v>37</v>
      </c>
      <c r="R257" t="s">
        <v>105</v>
      </c>
      <c r="S257" t="s">
        <v>130</v>
      </c>
      <c r="T257" t="s">
        <v>107</v>
      </c>
      <c r="U257" t="s">
        <v>124</v>
      </c>
      <c r="V257" t="s">
        <v>109</v>
      </c>
      <c r="W257" t="s">
        <v>109</v>
      </c>
      <c r="X257" t="s">
        <v>110</v>
      </c>
      <c r="Y257" t="s">
        <v>1024</v>
      </c>
      <c r="Z257" t="s">
        <v>112</v>
      </c>
      <c r="AA257" t="s">
        <v>112</v>
      </c>
      <c r="AB257">
        <v>31</v>
      </c>
      <c r="AC257">
        <v>28</v>
      </c>
      <c r="AD257" t="s">
        <v>114</v>
      </c>
      <c r="AE257" t="s">
        <v>127</v>
      </c>
      <c r="AF257" t="s">
        <v>139</v>
      </c>
      <c r="AG257" t="s">
        <v>117</v>
      </c>
      <c r="AH257">
        <v>72802748</v>
      </c>
      <c r="AI257" t="s">
        <v>1885</v>
      </c>
      <c r="AJ257" t="s">
        <v>5442</v>
      </c>
      <c r="AK257" t="s">
        <v>5443</v>
      </c>
      <c r="AL257">
        <v>2</v>
      </c>
      <c r="AM257">
        <v>1</v>
      </c>
      <c r="AN257" t="s">
        <v>119</v>
      </c>
      <c r="AO257" t="s">
        <v>31</v>
      </c>
      <c r="AP257" t="s">
        <v>31</v>
      </c>
      <c r="AQ257" t="s">
        <v>34</v>
      </c>
      <c r="AR257">
        <v>70106</v>
      </c>
      <c r="AS257">
        <v>24</v>
      </c>
      <c r="AT257">
        <v>11</v>
      </c>
      <c r="AU257">
        <v>65225</v>
      </c>
      <c r="AV257">
        <v>1</v>
      </c>
      <c r="AW257">
        <v>46152046</v>
      </c>
      <c r="AX257" t="s">
        <v>1252</v>
      </c>
      <c r="AY257" t="s">
        <v>1253</v>
      </c>
      <c r="AZ257" t="s">
        <v>1254</v>
      </c>
      <c r="BA257">
        <v>6622027</v>
      </c>
      <c r="BB257" s="48">
        <v>20240400000000</v>
      </c>
      <c r="BC257" s="45" t="s">
        <v>5444</v>
      </c>
      <c r="BD257" s="45" t="s">
        <v>835</v>
      </c>
      <c r="BE257" s="45" t="s">
        <v>836</v>
      </c>
    </row>
    <row r="258" spans="1:57" x14ac:dyDescent="0.25">
      <c r="A258" t="s">
        <v>1004</v>
      </c>
      <c r="B258">
        <v>70102</v>
      </c>
      <c r="C258" t="s">
        <v>31</v>
      </c>
      <c r="D258" t="s">
        <v>31</v>
      </c>
      <c r="E258" t="s">
        <v>32</v>
      </c>
      <c r="F258">
        <v>6218</v>
      </c>
      <c r="G258">
        <v>6218</v>
      </c>
      <c r="H258" t="s">
        <v>121</v>
      </c>
      <c r="I258" t="s">
        <v>31</v>
      </c>
      <c r="J258" t="s">
        <v>122</v>
      </c>
      <c r="K258" t="s">
        <v>123</v>
      </c>
      <c r="L258">
        <v>202403</v>
      </c>
      <c r="M258">
        <v>20240327</v>
      </c>
      <c r="N258">
        <v>648</v>
      </c>
      <c r="O258">
        <v>25</v>
      </c>
      <c r="P258">
        <v>8</v>
      </c>
      <c r="Q258">
        <v>27</v>
      </c>
      <c r="R258" t="s">
        <v>105</v>
      </c>
      <c r="S258" t="s">
        <v>106</v>
      </c>
      <c r="T258" t="s">
        <v>107</v>
      </c>
      <c r="U258" t="s">
        <v>124</v>
      </c>
      <c r="V258" t="s">
        <v>109</v>
      </c>
      <c r="W258" t="s">
        <v>125</v>
      </c>
      <c r="X258" t="s">
        <v>126</v>
      </c>
      <c r="Y258" t="s">
        <v>111</v>
      </c>
      <c r="Z258" t="s">
        <v>112</v>
      </c>
      <c r="AA258" t="s">
        <v>112</v>
      </c>
      <c r="AB258">
        <v>18</v>
      </c>
      <c r="AC258">
        <v>19</v>
      </c>
      <c r="AD258" t="s">
        <v>114</v>
      </c>
      <c r="AE258" t="s">
        <v>127</v>
      </c>
      <c r="AF258" t="s">
        <v>128</v>
      </c>
      <c r="AG258" t="s">
        <v>117</v>
      </c>
      <c r="AH258">
        <v>47629354</v>
      </c>
      <c r="AI258" t="s">
        <v>1856</v>
      </c>
      <c r="AJ258" t="s">
        <v>1841</v>
      </c>
      <c r="AK258" t="s">
        <v>1857</v>
      </c>
      <c r="AL258">
        <v>2</v>
      </c>
      <c r="AM258">
        <v>1</v>
      </c>
      <c r="AN258" t="s">
        <v>119</v>
      </c>
      <c r="AO258" t="s">
        <v>136</v>
      </c>
      <c r="AP258" t="s">
        <v>136</v>
      </c>
      <c r="AQ258" t="s">
        <v>143</v>
      </c>
      <c r="AR258">
        <v>150135</v>
      </c>
      <c r="AS258">
        <v>40</v>
      </c>
      <c r="AT258">
        <v>16</v>
      </c>
      <c r="AU258">
        <v>80283</v>
      </c>
      <c r="AV258">
        <v>1</v>
      </c>
      <c r="AW258">
        <v>47100478</v>
      </c>
      <c r="AX258" t="s">
        <v>1192</v>
      </c>
      <c r="AY258" t="s">
        <v>1224</v>
      </c>
      <c r="AZ258" t="s">
        <v>1225</v>
      </c>
      <c r="BA258">
        <v>42635630</v>
      </c>
      <c r="BB258" s="48">
        <v>20240400000000</v>
      </c>
      <c r="BC258" s="45" t="s">
        <v>265</v>
      </c>
      <c r="BD258" s="45" t="s">
        <v>223</v>
      </c>
      <c r="BE258" s="45" t="s">
        <v>31</v>
      </c>
    </row>
    <row r="259" spans="1:57" x14ac:dyDescent="0.25">
      <c r="A259" t="s">
        <v>5438</v>
      </c>
      <c r="B259">
        <v>70103</v>
      </c>
      <c r="C259" t="s">
        <v>31</v>
      </c>
      <c r="D259" t="s">
        <v>31</v>
      </c>
      <c r="E259" t="s">
        <v>162</v>
      </c>
      <c r="F259">
        <v>6219</v>
      </c>
      <c r="G259">
        <v>6219</v>
      </c>
      <c r="H259" t="s">
        <v>159</v>
      </c>
      <c r="I259" t="s">
        <v>31</v>
      </c>
      <c r="J259" t="s">
        <v>122</v>
      </c>
      <c r="K259" t="s">
        <v>104</v>
      </c>
      <c r="L259">
        <v>202404</v>
      </c>
      <c r="M259">
        <v>20240404</v>
      </c>
      <c r="N259">
        <v>2460</v>
      </c>
      <c r="O259">
        <v>47</v>
      </c>
      <c r="P259">
        <v>9</v>
      </c>
      <c r="Q259">
        <v>39</v>
      </c>
      <c r="R259" t="s">
        <v>129</v>
      </c>
      <c r="S259" t="s">
        <v>106</v>
      </c>
      <c r="T259" t="s">
        <v>107</v>
      </c>
      <c r="U259" t="s">
        <v>124</v>
      </c>
      <c r="V259" t="s">
        <v>125</v>
      </c>
      <c r="W259" t="s">
        <v>131</v>
      </c>
      <c r="X259" t="s">
        <v>126</v>
      </c>
      <c r="Y259" t="s">
        <v>1024</v>
      </c>
      <c r="Z259" t="s">
        <v>112</v>
      </c>
      <c r="AA259" t="s">
        <v>113</v>
      </c>
      <c r="AB259">
        <v>33.6</v>
      </c>
      <c r="AC259">
        <v>29</v>
      </c>
      <c r="AD259" t="s">
        <v>114</v>
      </c>
      <c r="AE259" t="s">
        <v>127</v>
      </c>
      <c r="AF259" t="s">
        <v>132</v>
      </c>
      <c r="AG259" t="s">
        <v>117</v>
      </c>
      <c r="AH259">
        <v>47490899</v>
      </c>
      <c r="AI259" t="s">
        <v>1170</v>
      </c>
      <c r="AJ259" t="s">
        <v>1844</v>
      </c>
      <c r="AK259" t="s">
        <v>5439</v>
      </c>
      <c r="AL259">
        <v>1</v>
      </c>
      <c r="AM259">
        <v>1</v>
      </c>
      <c r="AN259" t="s">
        <v>119</v>
      </c>
      <c r="AO259" t="s">
        <v>31</v>
      </c>
      <c r="AP259" t="s">
        <v>31</v>
      </c>
      <c r="AQ259" t="s">
        <v>31</v>
      </c>
      <c r="AR259">
        <v>70101</v>
      </c>
      <c r="AS259">
        <v>32</v>
      </c>
      <c r="AT259">
        <v>2</v>
      </c>
      <c r="AU259">
        <v>18657</v>
      </c>
      <c r="AV259">
        <v>1</v>
      </c>
      <c r="AW259">
        <v>10626166</v>
      </c>
      <c r="AX259" t="s">
        <v>1233</v>
      </c>
      <c r="AY259" t="s">
        <v>1234</v>
      </c>
      <c r="AZ259" t="s">
        <v>1235</v>
      </c>
      <c r="BA259">
        <v>10626166</v>
      </c>
      <c r="BB259" s="48">
        <v>20240400000000</v>
      </c>
      <c r="BC259" s="45" t="s">
        <v>5440</v>
      </c>
      <c r="BD259" s="45" t="s">
        <v>158</v>
      </c>
      <c r="BE259" s="45" t="s">
        <v>159</v>
      </c>
    </row>
    <row r="260" spans="1:57" x14ac:dyDescent="0.25">
      <c r="A260" t="s">
        <v>1900</v>
      </c>
      <c r="B260">
        <v>70101</v>
      </c>
      <c r="C260" t="s">
        <v>31</v>
      </c>
      <c r="D260" t="s">
        <v>31</v>
      </c>
      <c r="E260" t="s">
        <v>31</v>
      </c>
      <c r="F260">
        <v>10533</v>
      </c>
      <c r="G260">
        <v>10533</v>
      </c>
      <c r="H260" t="s">
        <v>1043</v>
      </c>
      <c r="I260" t="s">
        <v>31</v>
      </c>
      <c r="J260" t="s">
        <v>108</v>
      </c>
      <c r="K260" t="s">
        <v>104</v>
      </c>
      <c r="L260">
        <v>202404</v>
      </c>
      <c r="M260">
        <v>20240414</v>
      </c>
      <c r="N260">
        <v>1770</v>
      </c>
      <c r="O260">
        <v>42.5</v>
      </c>
      <c r="P260">
        <v>9</v>
      </c>
      <c r="Q260">
        <v>34</v>
      </c>
      <c r="R260" t="s">
        <v>129</v>
      </c>
      <c r="S260" t="s">
        <v>106</v>
      </c>
      <c r="T260" t="s">
        <v>107</v>
      </c>
      <c r="U260" t="s">
        <v>108</v>
      </c>
      <c r="V260" t="s">
        <v>131</v>
      </c>
      <c r="W260" t="s">
        <v>131</v>
      </c>
      <c r="X260" t="s">
        <v>126</v>
      </c>
      <c r="Y260" t="s">
        <v>1024</v>
      </c>
      <c r="Z260" t="s">
        <v>112</v>
      </c>
      <c r="AA260" t="s">
        <v>112</v>
      </c>
      <c r="AB260">
        <v>28</v>
      </c>
      <c r="AC260">
        <v>27</v>
      </c>
      <c r="AD260" t="s">
        <v>114</v>
      </c>
      <c r="AE260" t="s">
        <v>127</v>
      </c>
      <c r="AF260" t="s">
        <v>132</v>
      </c>
      <c r="AG260" t="s">
        <v>117</v>
      </c>
      <c r="AH260">
        <v>76908284</v>
      </c>
      <c r="AI260" t="s">
        <v>1901</v>
      </c>
      <c r="AJ260" t="s">
        <v>1902</v>
      </c>
      <c r="AK260" t="s">
        <v>1903</v>
      </c>
      <c r="AL260">
        <v>2</v>
      </c>
      <c r="AM260">
        <v>2</v>
      </c>
      <c r="AN260" t="s">
        <v>119</v>
      </c>
      <c r="AO260" t="s">
        <v>136</v>
      </c>
      <c r="AP260" t="s">
        <v>136</v>
      </c>
      <c r="AQ260" t="s">
        <v>157</v>
      </c>
      <c r="AR260">
        <v>150106</v>
      </c>
      <c r="AS260">
        <v>30</v>
      </c>
      <c r="AT260">
        <v>2</v>
      </c>
      <c r="AU260">
        <v>38225</v>
      </c>
      <c r="AV260">
        <v>1</v>
      </c>
      <c r="AW260">
        <v>46086504</v>
      </c>
      <c r="AX260" t="s">
        <v>1651</v>
      </c>
      <c r="AY260" t="s">
        <v>1904</v>
      </c>
      <c r="AZ260" t="s">
        <v>1905</v>
      </c>
      <c r="BA260">
        <v>6744323</v>
      </c>
      <c r="BB260" s="48">
        <v>20240400000000</v>
      </c>
      <c r="BC260" s="45" t="s">
        <v>1906</v>
      </c>
      <c r="BD260" s="45" t="s">
        <v>258</v>
      </c>
      <c r="BE260" s="45" t="s">
        <v>259</v>
      </c>
    </row>
    <row r="261" spans="1:57" x14ac:dyDescent="0.25">
      <c r="A261" t="s">
        <v>1865</v>
      </c>
      <c r="B261">
        <v>70101</v>
      </c>
      <c r="C261" t="s">
        <v>31</v>
      </c>
      <c r="D261" t="s">
        <v>31</v>
      </c>
      <c r="E261" t="s">
        <v>31</v>
      </c>
      <c r="F261">
        <v>18319</v>
      </c>
      <c r="G261">
        <v>18319</v>
      </c>
      <c r="H261" t="s">
        <v>1036</v>
      </c>
      <c r="I261" t="s">
        <v>31</v>
      </c>
      <c r="J261" t="s">
        <v>103</v>
      </c>
      <c r="K261" t="s">
        <v>104</v>
      </c>
      <c r="L261">
        <v>202404</v>
      </c>
      <c r="M261">
        <v>20240408</v>
      </c>
      <c r="N261">
        <v>1425</v>
      </c>
      <c r="O261">
        <v>39</v>
      </c>
      <c r="P261">
        <v>9</v>
      </c>
      <c r="Q261">
        <v>30</v>
      </c>
      <c r="R261" t="s">
        <v>105</v>
      </c>
      <c r="S261" t="s">
        <v>130</v>
      </c>
      <c r="T261" t="s">
        <v>142</v>
      </c>
      <c r="U261" t="s">
        <v>108</v>
      </c>
      <c r="V261" t="s">
        <v>109</v>
      </c>
      <c r="W261" t="s">
        <v>109</v>
      </c>
      <c r="X261" t="s">
        <v>110</v>
      </c>
      <c r="Y261" t="s">
        <v>111</v>
      </c>
      <c r="Z261" t="s">
        <v>112</v>
      </c>
      <c r="AA261" t="s">
        <v>112</v>
      </c>
      <c r="AB261">
        <v>28.5</v>
      </c>
      <c r="AC261">
        <v>24.5</v>
      </c>
      <c r="AD261" t="s">
        <v>114</v>
      </c>
      <c r="AE261" t="s">
        <v>134</v>
      </c>
      <c r="AF261" t="s">
        <v>132</v>
      </c>
      <c r="AG261" t="s">
        <v>117</v>
      </c>
      <c r="AH261">
        <v>45695470</v>
      </c>
      <c r="AI261" t="s">
        <v>1811</v>
      </c>
      <c r="AJ261" t="s">
        <v>1812</v>
      </c>
      <c r="AK261" t="s">
        <v>1813</v>
      </c>
      <c r="AL261">
        <v>3</v>
      </c>
      <c r="AM261">
        <v>3</v>
      </c>
      <c r="AN261" t="s">
        <v>119</v>
      </c>
      <c r="AO261" t="s">
        <v>136</v>
      </c>
      <c r="AP261" t="s">
        <v>136</v>
      </c>
      <c r="AQ261" t="s">
        <v>160</v>
      </c>
      <c r="AR261">
        <v>150110</v>
      </c>
      <c r="AS261">
        <v>35</v>
      </c>
      <c r="AT261">
        <v>11</v>
      </c>
      <c r="AU261">
        <v>65085</v>
      </c>
      <c r="AV261">
        <v>1</v>
      </c>
      <c r="AW261">
        <v>41837821</v>
      </c>
      <c r="AX261" t="s">
        <v>1295</v>
      </c>
      <c r="AY261" t="s">
        <v>1814</v>
      </c>
      <c r="AZ261" t="s">
        <v>1815</v>
      </c>
      <c r="BA261">
        <v>32971359</v>
      </c>
      <c r="BB261" s="48">
        <v>20240400000000</v>
      </c>
      <c r="BC261" s="45" t="s">
        <v>1816</v>
      </c>
      <c r="BD261" s="45" t="s">
        <v>102</v>
      </c>
      <c r="BE261" s="45" t="s">
        <v>199</v>
      </c>
    </row>
    <row r="262" spans="1:57" x14ac:dyDescent="0.25">
      <c r="A262" t="s">
        <v>1899</v>
      </c>
      <c r="B262">
        <v>70102</v>
      </c>
      <c r="C262" t="s">
        <v>31</v>
      </c>
      <c r="D262" t="s">
        <v>31</v>
      </c>
      <c r="E262" t="s">
        <v>32</v>
      </c>
      <c r="F262">
        <v>8265</v>
      </c>
      <c r="G262">
        <v>8265</v>
      </c>
      <c r="H262" t="s">
        <v>1019</v>
      </c>
      <c r="I262" t="s">
        <v>31</v>
      </c>
      <c r="J262" t="s">
        <v>108</v>
      </c>
      <c r="K262" t="s">
        <v>123</v>
      </c>
      <c r="L262">
        <v>202404</v>
      </c>
      <c r="M262">
        <v>20240416</v>
      </c>
      <c r="N262">
        <v>2123</v>
      </c>
      <c r="O262">
        <v>44.5</v>
      </c>
      <c r="P262">
        <v>9</v>
      </c>
      <c r="Q262">
        <v>33</v>
      </c>
      <c r="R262" t="s">
        <v>105</v>
      </c>
      <c r="S262" t="s">
        <v>106</v>
      </c>
      <c r="T262" t="s">
        <v>142</v>
      </c>
      <c r="U262" t="s">
        <v>108</v>
      </c>
      <c r="V262" t="s">
        <v>109</v>
      </c>
      <c r="W262" t="s">
        <v>131</v>
      </c>
      <c r="X262" t="s">
        <v>126</v>
      </c>
      <c r="Y262" t="s">
        <v>111</v>
      </c>
      <c r="Z262" t="s">
        <v>112</v>
      </c>
      <c r="AA262" t="s">
        <v>112</v>
      </c>
      <c r="AB262">
        <v>32.5</v>
      </c>
      <c r="AC262">
        <v>30.5</v>
      </c>
      <c r="AD262" t="s">
        <v>114</v>
      </c>
      <c r="AE262" t="s">
        <v>127</v>
      </c>
      <c r="AF262" t="s">
        <v>128</v>
      </c>
      <c r="AG262" t="s">
        <v>117</v>
      </c>
      <c r="AH262">
        <v>46210329</v>
      </c>
      <c r="AI262" t="s">
        <v>1800</v>
      </c>
      <c r="AJ262" t="s">
        <v>1801</v>
      </c>
      <c r="AK262" t="s">
        <v>1802</v>
      </c>
      <c r="AL262">
        <v>3</v>
      </c>
      <c r="AM262">
        <v>3</v>
      </c>
      <c r="AN262" t="s">
        <v>119</v>
      </c>
      <c r="AO262" t="s">
        <v>136</v>
      </c>
      <c r="AP262" t="s">
        <v>136</v>
      </c>
      <c r="AQ262" t="s">
        <v>157</v>
      </c>
      <c r="AR262">
        <v>150106</v>
      </c>
      <c r="AS262">
        <v>35</v>
      </c>
      <c r="AT262">
        <v>2</v>
      </c>
      <c r="AU262">
        <v>5546</v>
      </c>
      <c r="AV262">
        <v>1</v>
      </c>
      <c r="AW262">
        <v>4082778</v>
      </c>
      <c r="AX262" t="s">
        <v>1170</v>
      </c>
      <c r="AY262" t="s">
        <v>1171</v>
      </c>
      <c r="AZ262" t="s">
        <v>1172</v>
      </c>
      <c r="BA262">
        <v>4082778</v>
      </c>
      <c r="BB262" s="48">
        <v>20240400000000</v>
      </c>
      <c r="BC262" s="45" t="s">
        <v>1803</v>
      </c>
      <c r="BD262" s="45" t="s">
        <v>258</v>
      </c>
      <c r="BE262" s="45" t="s">
        <v>259</v>
      </c>
    </row>
    <row r="263" spans="1:57" x14ac:dyDescent="0.25">
      <c r="A263" t="s">
        <v>1736</v>
      </c>
      <c r="B263">
        <v>70106</v>
      </c>
      <c r="C263" t="s">
        <v>31</v>
      </c>
      <c r="D263" t="s">
        <v>31</v>
      </c>
      <c r="E263" t="s">
        <v>34</v>
      </c>
      <c r="F263">
        <v>7126</v>
      </c>
      <c r="G263">
        <v>7126</v>
      </c>
      <c r="H263" t="s">
        <v>28</v>
      </c>
      <c r="I263" t="s">
        <v>31</v>
      </c>
      <c r="J263" t="s">
        <v>122</v>
      </c>
      <c r="K263" t="s">
        <v>150</v>
      </c>
      <c r="L263">
        <v>202404</v>
      </c>
      <c r="M263">
        <v>20240402</v>
      </c>
      <c r="N263">
        <v>2275</v>
      </c>
      <c r="O263">
        <v>45</v>
      </c>
      <c r="P263">
        <v>9</v>
      </c>
      <c r="Q263">
        <v>31</v>
      </c>
      <c r="R263" t="s">
        <v>129</v>
      </c>
      <c r="S263" t="s">
        <v>106</v>
      </c>
      <c r="T263" t="s">
        <v>107</v>
      </c>
      <c r="U263" t="s">
        <v>124</v>
      </c>
      <c r="V263" t="s">
        <v>109</v>
      </c>
      <c r="W263" t="s">
        <v>109</v>
      </c>
      <c r="X263" t="s">
        <v>110</v>
      </c>
      <c r="Y263" t="s">
        <v>111</v>
      </c>
      <c r="Z263" t="s">
        <v>112</v>
      </c>
      <c r="AA263" t="s">
        <v>112</v>
      </c>
      <c r="AB263">
        <v>33.5</v>
      </c>
      <c r="AC263">
        <v>29</v>
      </c>
      <c r="AD263" t="s">
        <v>114</v>
      </c>
      <c r="AE263" t="s">
        <v>127</v>
      </c>
      <c r="AF263" t="s">
        <v>132</v>
      </c>
      <c r="AG263" t="s">
        <v>117</v>
      </c>
      <c r="AH263">
        <v>44538130</v>
      </c>
      <c r="AI263" t="s">
        <v>1339</v>
      </c>
      <c r="AJ263" t="s">
        <v>1601</v>
      </c>
      <c r="AK263" t="s">
        <v>1737</v>
      </c>
      <c r="AL263">
        <v>4</v>
      </c>
      <c r="AM263">
        <v>4</v>
      </c>
      <c r="AN263" t="s">
        <v>119</v>
      </c>
      <c r="AO263" t="s">
        <v>31</v>
      </c>
      <c r="AP263" t="s">
        <v>31</v>
      </c>
      <c r="AQ263" t="s">
        <v>34</v>
      </c>
      <c r="AR263">
        <v>70106</v>
      </c>
      <c r="AS263">
        <v>37</v>
      </c>
      <c r="AT263">
        <v>11</v>
      </c>
      <c r="AU263">
        <v>59931</v>
      </c>
      <c r="AV263">
        <v>1</v>
      </c>
      <c r="AW263">
        <v>42839920</v>
      </c>
      <c r="AX263" t="s">
        <v>1738</v>
      </c>
      <c r="AY263" t="s">
        <v>1739</v>
      </c>
      <c r="AZ263" t="s">
        <v>1740</v>
      </c>
      <c r="BA263">
        <v>25690619</v>
      </c>
      <c r="BB263" s="48">
        <v>20240400000000</v>
      </c>
      <c r="BC263" s="45" t="s">
        <v>1741</v>
      </c>
      <c r="BD263" s="45" t="s">
        <v>146</v>
      </c>
      <c r="BE263" s="45" t="s">
        <v>326</v>
      </c>
    </row>
    <row r="264" spans="1:57" x14ac:dyDescent="0.25">
      <c r="A264" t="s">
        <v>1782</v>
      </c>
      <c r="B264">
        <v>70102</v>
      </c>
      <c r="C264" t="s">
        <v>31</v>
      </c>
      <c r="D264" t="s">
        <v>31</v>
      </c>
      <c r="E264" t="s">
        <v>32</v>
      </c>
      <c r="F264">
        <v>8265</v>
      </c>
      <c r="G264">
        <v>8265</v>
      </c>
      <c r="H264" t="s">
        <v>1019</v>
      </c>
      <c r="I264" t="s">
        <v>31</v>
      </c>
      <c r="J264" t="s">
        <v>108</v>
      </c>
      <c r="K264" t="s">
        <v>123</v>
      </c>
      <c r="L264">
        <v>202404</v>
      </c>
      <c r="M264">
        <v>20240407</v>
      </c>
      <c r="N264">
        <v>1828</v>
      </c>
      <c r="O264">
        <v>43</v>
      </c>
      <c r="P264">
        <v>9</v>
      </c>
      <c r="Q264">
        <v>30</v>
      </c>
      <c r="R264" t="s">
        <v>105</v>
      </c>
      <c r="S264" t="s">
        <v>130</v>
      </c>
      <c r="T264" t="s">
        <v>107</v>
      </c>
      <c r="U264" t="s">
        <v>108</v>
      </c>
      <c r="V264" t="s">
        <v>109</v>
      </c>
      <c r="W264" t="s">
        <v>131</v>
      </c>
      <c r="X264" t="s">
        <v>126</v>
      </c>
      <c r="Y264" t="s">
        <v>111</v>
      </c>
      <c r="Z264" t="s">
        <v>113</v>
      </c>
      <c r="AA264" t="s">
        <v>112</v>
      </c>
      <c r="AB264">
        <v>30</v>
      </c>
      <c r="AC264">
        <v>29.5</v>
      </c>
      <c r="AD264" t="s">
        <v>114</v>
      </c>
      <c r="AE264" t="s">
        <v>127</v>
      </c>
      <c r="AF264" t="s">
        <v>140</v>
      </c>
      <c r="AG264" t="s">
        <v>117</v>
      </c>
      <c r="AH264">
        <v>46137555</v>
      </c>
      <c r="AI264" t="s">
        <v>1783</v>
      </c>
      <c r="AJ264" t="s">
        <v>1784</v>
      </c>
      <c r="AK264" t="s">
        <v>1785</v>
      </c>
      <c r="AL264">
        <v>1</v>
      </c>
      <c r="AM264">
        <v>1</v>
      </c>
      <c r="AN264" t="s">
        <v>119</v>
      </c>
      <c r="AO264" t="s">
        <v>136</v>
      </c>
      <c r="AP264" t="s">
        <v>136</v>
      </c>
      <c r="AQ264" t="s">
        <v>143</v>
      </c>
      <c r="AR264">
        <v>150135</v>
      </c>
      <c r="AS264">
        <v>35</v>
      </c>
      <c r="AT264">
        <v>2</v>
      </c>
      <c r="AU264">
        <v>3904</v>
      </c>
      <c r="AV264">
        <v>1</v>
      </c>
      <c r="AW264">
        <v>6109456</v>
      </c>
      <c r="AX264" t="s">
        <v>1731</v>
      </c>
      <c r="AY264" t="s">
        <v>1732</v>
      </c>
      <c r="AZ264" t="s">
        <v>1733</v>
      </c>
      <c r="BA264">
        <v>6109456</v>
      </c>
      <c r="BB264" s="48">
        <v>20240400000000</v>
      </c>
      <c r="BC264" s="45" t="s">
        <v>1786</v>
      </c>
      <c r="BD264" s="45" t="s">
        <v>310</v>
      </c>
      <c r="BE264" s="45" t="s">
        <v>311</v>
      </c>
    </row>
    <row r="265" spans="1:57" x14ac:dyDescent="0.25">
      <c r="A265" t="s">
        <v>5433</v>
      </c>
      <c r="B265">
        <v>70102</v>
      </c>
      <c r="C265" t="s">
        <v>31</v>
      </c>
      <c r="D265" t="s">
        <v>31</v>
      </c>
      <c r="E265" t="s">
        <v>32</v>
      </c>
      <c r="F265">
        <v>8265</v>
      </c>
      <c r="G265">
        <v>8265</v>
      </c>
      <c r="H265" t="s">
        <v>1019</v>
      </c>
      <c r="I265" t="s">
        <v>31</v>
      </c>
      <c r="J265" t="s">
        <v>108</v>
      </c>
      <c r="K265" t="s">
        <v>123</v>
      </c>
      <c r="L265">
        <v>202404</v>
      </c>
      <c r="M265">
        <v>20240402</v>
      </c>
      <c r="N265">
        <v>2428</v>
      </c>
      <c r="O265">
        <v>46</v>
      </c>
      <c r="P265">
        <v>9</v>
      </c>
      <c r="Q265">
        <v>37</v>
      </c>
      <c r="R265" t="s">
        <v>105</v>
      </c>
      <c r="S265" t="s">
        <v>106</v>
      </c>
      <c r="T265" t="s">
        <v>107</v>
      </c>
      <c r="U265" t="s">
        <v>108</v>
      </c>
      <c r="V265" t="s">
        <v>109</v>
      </c>
      <c r="W265" t="s">
        <v>131</v>
      </c>
      <c r="X265" t="s">
        <v>126</v>
      </c>
      <c r="Y265" t="s">
        <v>111</v>
      </c>
      <c r="Z265" t="s">
        <v>112</v>
      </c>
      <c r="AA265" t="s">
        <v>112</v>
      </c>
      <c r="AB265">
        <v>32.5</v>
      </c>
      <c r="AC265">
        <v>29.5</v>
      </c>
      <c r="AD265" t="s">
        <v>114</v>
      </c>
      <c r="AE265" t="s">
        <v>127</v>
      </c>
      <c r="AF265" t="s">
        <v>139</v>
      </c>
      <c r="AG265" t="s">
        <v>117</v>
      </c>
      <c r="AH265">
        <v>48318977</v>
      </c>
      <c r="AI265" t="s">
        <v>1748</v>
      </c>
      <c r="AJ265" t="s">
        <v>1238</v>
      </c>
      <c r="AK265" t="s">
        <v>5434</v>
      </c>
      <c r="AL265">
        <v>4</v>
      </c>
      <c r="AM265">
        <v>3</v>
      </c>
      <c r="AN265" t="s">
        <v>119</v>
      </c>
      <c r="AO265" t="s">
        <v>136</v>
      </c>
      <c r="AP265" t="s">
        <v>136</v>
      </c>
      <c r="AQ265" t="s">
        <v>160</v>
      </c>
      <c r="AR265">
        <v>150110</v>
      </c>
      <c r="AS265">
        <v>30</v>
      </c>
      <c r="AT265">
        <v>2</v>
      </c>
      <c r="AU265">
        <v>3904</v>
      </c>
      <c r="AV265">
        <v>1</v>
      </c>
      <c r="AW265">
        <v>6109456</v>
      </c>
      <c r="AX265" t="s">
        <v>1731</v>
      </c>
      <c r="AY265" t="s">
        <v>1732</v>
      </c>
      <c r="AZ265" t="s">
        <v>1733</v>
      </c>
      <c r="BA265">
        <v>6109456</v>
      </c>
      <c r="BB265" s="48">
        <v>20240400000000</v>
      </c>
      <c r="BC265" s="45" t="s">
        <v>5435</v>
      </c>
      <c r="BD265" s="45" t="s">
        <v>211</v>
      </c>
      <c r="BE265" s="45" t="s">
        <v>212</v>
      </c>
    </row>
    <row r="266" spans="1:57" x14ac:dyDescent="0.25">
      <c r="A266" t="s">
        <v>1757</v>
      </c>
      <c r="B266">
        <v>70102</v>
      </c>
      <c r="C266" t="s">
        <v>31</v>
      </c>
      <c r="D266" t="s">
        <v>31</v>
      </c>
      <c r="E266" t="s">
        <v>32</v>
      </c>
      <c r="F266">
        <v>8265</v>
      </c>
      <c r="G266">
        <v>8265</v>
      </c>
      <c r="H266" t="s">
        <v>1019</v>
      </c>
      <c r="I266" t="s">
        <v>31</v>
      </c>
      <c r="J266" t="s">
        <v>108</v>
      </c>
      <c r="K266" t="s">
        <v>123</v>
      </c>
      <c r="L266">
        <v>202404</v>
      </c>
      <c r="M266">
        <v>20240402</v>
      </c>
      <c r="N266">
        <v>1640</v>
      </c>
      <c r="O266">
        <v>42</v>
      </c>
      <c r="P266">
        <v>9</v>
      </c>
      <c r="Q266">
        <v>32</v>
      </c>
      <c r="R266" t="s">
        <v>129</v>
      </c>
      <c r="S266" t="s">
        <v>130</v>
      </c>
      <c r="T266" t="s">
        <v>107</v>
      </c>
      <c r="U266" t="s">
        <v>108</v>
      </c>
      <c r="V266" t="s">
        <v>109</v>
      </c>
      <c r="W266" t="s">
        <v>131</v>
      </c>
      <c r="X266" t="s">
        <v>126</v>
      </c>
      <c r="Y266" t="s">
        <v>1024</v>
      </c>
      <c r="Z266" t="s">
        <v>112</v>
      </c>
      <c r="AA266" t="s">
        <v>112</v>
      </c>
      <c r="AB266">
        <v>29</v>
      </c>
      <c r="AC266">
        <v>26</v>
      </c>
      <c r="AD266" t="s">
        <v>114</v>
      </c>
      <c r="AE266" t="s">
        <v>127</v>
      </c>
      <c r="AF266" t="s">
        <v>132</v>
      </c>
      <c r="AG266" t="s">
        <v>117</v>
      </c>
      <c r="AH266">
        <v>48216525</v>
      </c>
      <c r="AI266" t="s">
        <v>1388</v>
      </c>
      <c r="AJ266" t="s">
        <v>1758</v>
      </c>
      <c r="AK266" t="s">
        <v>1759</v>
      </c>
      <c r="AL266">
        <v>2</v>
      </c>
      <c r="AM266">
        <v>2</v>
      </c>
      <c r="AN266" t="s">
        <v>119</v>
      </c>
      <c r="AO266" t="s">
        <v>136</v>
      </c>
      <c r="AP266" t="s">
        <v>136</v>
      </c>
      <c r="AQ266" t="s">
        <v>157</v>
      </c>
      <c r="AR266">
        <v>150106</v>
      </c>
      <c r="AS266">
        <v>31</v>
      </c>
      <c r="AT266">
        <v>2</v>
      </c>
      <c r="AU266">
        <v>9775</v>
      </c>
      <c r="AV266">
        <v>1</v>
      </c>
      <c r="AW266">
        <v>32983475</v>
      </c>
      <c r="AX266" t="s">
        <v>1760</v>
      </c>
      <c r="AY266" t="s">
        <v>1389</v>
      </c>
      <c r="AZ266" t="s">
        <v>1761</v>
      </c>
      <c r="BA266">
        <v>32983475</v>
      </c>
      <c r="BB266" s="48">
        <v>20240400000000</v>
      </c>
      <c r="BC266" s="45" t="s">
        <v>1762</v>
      </c>
      <c r="BD266" s="45" t="s">
        <v>211</v>
      </c>
      <c r="BE266" s="45" t="s">
        <v>212</v>
      </c>
    </row>
    <row r="267" spans="1:57" x14ac:dyDescent="0.25">
      <c r="A267" t="s">
        <v>1725</v>
      </c>
      <c r="B267">
        <v>70102</v>
      </c>
      <c r="C267" t="s">
        <v>31</v>
      </c>
      <c r="D267" t="s">
        <v>31</v>
      </c>
      <c r="E267" t="s">
        <v>32</v>
      </c>
      <c r="F267">
        <v>8265</v>
      </c>
      <c r="G267">
        <v>8265</v>
      </c>
      <c r="H267" t="s">
        <v>1019</v>
      </c>
      <c r="I267" t="s">
        <v>31</v>
      </c>
      <c r="J267" t="s">
        <v>108</v>
      </c>
      <c r="K267" t="s">
        <v>123</v>
      </c>
      <c r="L267">
        <v>202404</v>
      </c>
      <c r="M267">
        <v>20240402</v>
      </c>
      <c r="N267">
        <v>1987</v>
      </c>
      <c r="O267">
        <v>45</v>
      </c>
      <c r="P267">
        <v>9</v>
      </c>
      <c r="Q267">
        <v>33</v>
      </c>
      <c r="R267" t="s">
        <v>105</v>
      </c>
      <c r="S267" t="s">
        <v>130</v>
      </c>
      <c r="T267" t="s">
        <v>107</v>
      </c>
      <c r="U267" t="s">
        <v>108</v>
      </c>
      <c r="V267" t="s">
        <v>109</v>
      </c>
      <c r="W267" t="s">
        <v>131</v>
      </c>
      <c r="X267" t="s">
        <v>126</v>
      </c>
      <c r="Y267" t="s">
        <v>111</v>
      </c>
      <c r="Z267" t="s">
        <v>112</v>
      </c>
      <c r="AA267" t="s">
        <v>112</v>
      </c>
      <c r="AB267">
        <v>31</v>
      </c>
      <c r="AC267">
        <v>27</v>
      </c>
      <c r="AD267" t="s">
        <v>114</v>
      </c>
      <c r="AE267" t="s">
        <v>127</v>
      </c>
      <c r="AF267" t="s">
        <v>132</v>
      </c>
      <c r="AG267" t="s">
        <v>117</v>
      </c>
      <c r="AH267">
        <v>41500167</v>
      </c>
      <c r="AI267" t="s">
        <v>1217</v>
      </c>
      <c r="AJ267" t="s">
        <v>1170</v>
      </c>
      <c r="AK267" t="s">
        <v>1726</v>
      </c>
      <c r="AL267">
        <v>3</v>
      </c>
      <c r="AM267">
        <v>2</v>
      </c>
      <c r="AN267" t="s">
        <v>119</v>
      </c>
      <c r="AO267" t="s">
        <v>136</v>
      </c>
      <c r="AP267" t="s">
        <v>136</v>
      </c>
      <c r="AQ267" t="s">
        <v>157</v>
      </c>
      <c r="AR267">
        <v>150106</v>
      </c>
      <c r="AS267">
        <v>42</v>
      </c>
      <c r="AT267">
        <v>2</v>
      </c>
      <c r="AU267">
        <v>5546</v>
      </c>
      <c r="AV267">
        <v>1</v>
      </c>
      <c r="AW267">
        <v>4082778</v>
      </c>
      <c r="AX267" t="s">
        <v>1170</v>
      </c>
      <c r="AY267" t="s">
        <v>1171</v>
      </c>
      <c r="AZ267" t="s">
        <v>1172</v>
      </c>
      <c r="BA267">
        <v>4082778</v>
      </c>
      <c r="BB267" s="48">
        <v>20240400000000</v>
      </c>
      <c r="BC267" s="45" t="s">
        <v>1727</v>
      </c>
      <c r="BD267" s="45" t="s">
        <v>258</v>
      </c>
      <c r="BE267" s="45" t="s">
        <v>259</v>
      </c>
    </row>
    <row r="268" spans="1:57" x14ac:dyDescent="0.25">
      <c r="A268" t="s">
        <v>1774</v>
      </c>
      <c r="B268">
        <v>70102</v>
      </c>
      <c r="C268" t="s">
        <v>31</v>
      </c>
      <c r="D268" t="s">
        <v>31</v>
      </c>
      <c r="E268" t="s">
        <v>32</v>
      </c>
      <c r="F268">
        <v>6218</v>
      </c>
      <c r="G268">
        <v>6218</v>
      </c>
      <c r="H268" t="s">
        <v>121</v>
      </c>
      <c r="I268" t="s">
        <v>31</v>
      </c>
      <c r="J268" t="s">
        <v>122</v>
      </c>
      <c r="K268" t="s">
        <v>123</v>
      </c>
      <c r="L268">
        <v>202404</v>
      </c>
      <c r="M268">
        <v>20240405</v>
      </c>
      <c r="N268">
        <v>2105</v>
      </c>
      <c r="O268">
        <v>44.5</v>
      </c>
      <c r="P268">
        <v>9</v>
      </c>
      <c r="Q268">
        <v>34</v>
      </c>
      <c r="R268" t="s">
        <v>129</v>
      </c>
      <c r="S268" t="s">
        <v>106</v>
      </c>
      <c r="T268" t="s">
        <v>107</v>
      </c>
      <c r="U268" t="s">
        <v>124</v>
      </c>
      <c r="V268" t="s">
        <v>125</v>
      </c>
      <c r="W268" t="s">
        <v>131</v>
      </c>
      <c r="X268" t="s">
        <v>126</v>
      </c>
      <c r="Y268" t="s">
        <v>1024</v>
      </c>
      <c r="Z268" t="s">
        <v>112</v>
      </c>
      <c r="AA268" t="s">
        <v>113</v>
      </c>
      <c r="AB268">
        <v>30.4</v>
      </c>
      <c r="AC268">
        <v>26.7</v>
      </c>
      <c r="AD268" t="s">
        <v>114</v>
      </c>
      <c r="AE268" t="s">
        <v>127</v>
      </c>
      <c r="AF268" t="s">
        <v>132</v>
      </c>
      <c r="AG268" t="s">
        <v>117</v>
      </c>
      <c r="AH268">
        <v>48311833</v>
      </c>
      <c r="AI268" t="s">
        <v>1775</v>
      </c>
      <c r="AJ268" t="s">
        <v>1776</v>
      </c>
      <c r="AK268" t="s">
        <v>1777</v>
      </c>
      <c r="AL268">
        <v>3</v>
      </c>
      <c r="AM268">
        <v>3</v>
      </c>
      <c r="AN268" t="s">
        <v>119</v>
      </c>
      <c r="AO268" t="s">
        <v>31</v>
      </c>
      <c r="AP268" t="s">
        <v>31</v>
      </c>
      <c r="AQ268" t="s">
        <v>34</v>
      </c>
      <c r="AR268">
        <v>70106</v>
      </c>
      <c r="AS268">
        <v>30</v>
      </c>
      <c r="AT268">
        <v>2</v>
      </c>
      <c r="AU268">
        <v>3030</v>
      </c>
      <c r="AV268">
        <v>1</v>
      </c>
      <c r="AW268">
        <v>7961847</v>
      </c>
      <c r="AX268" t="s">
        <v>1778</v>
      </c>
      <c r="AY268" t="s">
        <v>1779</v>
      </c>
      <c r="AZ268" t="s">
        <v>1780</v>
      </c>
      <c r="BA268">
        <v>7961847</v>
      </c>
      <c r="BB268" s="48">
        <v>20240400000000</v>
      </c>
      <c r="BC268" s="45" t="s">
        <v>1781</v>
      </c>
      <c r="BD268" s="45" t="s">
        <v>246</v>
      </c>
      <c r="BE268" s="45" t="s">
        <v>247</v>
      </c>
    </row>
    <row r="269" spans="1:57" x14ac:dyDescent="0.25">
      <c r="A269" t="s">
        <v>1742</v>
      </c>
      <c r="B269">
        <v>70102</v>
      </c>
      <c r="C269" t="s">
        <v>31</v>
      </c>
      <c r="D269" t="s">
        <v>31</v>
      </c>
      <c r="E269" t="s">
        <v>32</v>
      </c>
      <c r="F269">
        <v>8265</v>
      </c>
      <c r="G269">
        <v>8265</v>
      </c>
      <c r="H269" t="s">
        <v>1019</v>
      </c>
      <c r="I269" t="s">
        <v>31</v>
      </c>
      <c r="J269" t="s">
        <v>108</v>
      </c>
      <c r="K269" t="s">
        <v>123</v>
      </c>
      <c r="L269">
        <v>202404</v>
      </c>
      <c r="M269">
        <v>20240407</v>
      </c>
      <c r="N269">
        <v>2123</v>
      </c>
      <c r="O269">
        <v>47</v>
      </c>
      <c r="P269">
        <v>8</v>
      </c>
      <c r="Q269">
        <v>34</v>
      </c>
      <c r="R269" t="s">
        <v>105</v>
      </c>
      <c r="S269" t="s">
        <v>106</v>
      </c>
      <c r="T269" t="s">
        <v>107</v>
      </c>
      <c r="U269" t="s">
        <v>108</v>
      </c>
      <c r="V269" t="s">
        <v>109</v>
      </c>
      <c r="W269" t="s">
        <v>131</v>
      </c>
      <c r="X269" t="s">
        <v>126</v>
      </c>
      <c r="Y269" t="s">
        <v>111</v>
      </c>
      <c r="Z269" t="s">
        <v>112</v>
      </c>
      <c r="AA269" t="s">
        <v>112</v>
      </c>
      <c r="AB269">
        <v>32</v>
      </c>
      <c r="AC269">
        <v>27.5</v>
      </c>
      <c r="AD269" t="s">
        <v>114</v>
      </c>
      <c r="AE269" t="s">
        <v>134</v>
      </c>
      <c r="AF269" t="s">
        <v>132</v>
      </c>
      <c r="AG269" t="s">
        <v>117</v>
      </c>
      <c r="AH269">
        <v>46666059</v>
      </c>
      <c r="AI269" t="s">
        <v>1062</v>
      </c>
      <c r="AJ269" t="s">
        <v>1247</v>
      </c>
      <c r="AK269" t="s">
        <v>1743</v>
      </c>
      <c r="AL269">
        <v>2</v>
      </c>
      <c r="AM269">
        <v>2</v>
      </c>
      <c r="AN269" t="s">
        <v>119</v>
      </c>
      <c r="AO269" t="s">
        <v>1744</v>
      </c>
      <c r="AP269" t="s">
        <v>1745</v>
      </c>
      <c r="AQ269" t="s">
        <v>1746</v>
      </c>
      <c r="AR269">
        <v>190303</v>
      </c>
      <c r="AS269">
        <v>34</v>
      </c>
      <c r="AT269">
        <v>2</v>
      </c>
      <c r="AU269">
        <v>5546</v>
      </c>
      <c r="AV269">
        <v>1</v>
      </c>
      <c r="AW269">
        <v>4082778</v>
      </c>
      <c r="AX269" t="s">
        <v>1170</v>
      </c>
      <c r="AY269" t="s">
        <v>1171</v>
      </c>
      <c r="AZ269" t="s">
        <v>1172</v>
      </c>
      <c r="BA269">
        <v>4082778</v>
      </c>
      <c r="BB269" s="48">
        <v>20240400000000</v>
      </c>
      <c r="BC269" s="45" t="s">
        <v>1747</v>
      </c>
      <c r="BD269" s="45" t="s">
        <v>283</v>
      </c>
      <c r="BE269" s="45" t="s">
        <v>284</v>
      </c>
    </row>
    <row r="270" spans="1:57" x14ac:dyDescent="0.25">
      <c r="A270" t="s">
        <v>1728</v>
      </c>
      <c r="B270">
        <v>70102</v>
      </c>
      <c r="C270" t="s">
        <v>31</v>
      </c>
      <c r="D270" t="s">
        <v>31</v>
      </c>
      <c r="E270" t="s">
        <v>32</v>
      </c>
      <c r="F270">
        <v>8265</v>
      </c>
      <c r="G270">
        <v>8265</v>
      </c>
      <c r="H270" t="s">
        <v>1019</v>
      </c>
      <c r="I270" t="s">
        <v>31</v>
      </c>
      <c r="J270" t="s">
        <v>108</v>
      </c>
      <c r="K270" t="s">
        <v>123</v>
      </c>
      <c r="L270">
        <v>202404</v>
      </c>
      <c r="M270">
        <v>20240404</v>
      </c>
      <c r="N270">
        <v>2316</v>
      </c>
      <c r="O270">
        <v>45</v>
      </c>
      <c r="P270">
        <v>9</v>
      </c>
      <c r="Q270">
        <v>35</v>
      </c>
      <c r="R270" t="s">
        <v>105</v>
      </c>
      <c r="S270" t="s">
        <v>106</v>
      </c>
      <c r="T270" t="s">
        <v>107</v>
      </c>
      <c r="U270" t="s">
        <v>108</v>
      </c>
      <c r="V270" t="s">
        <v>109</v>
      </c>
      <c r="W270" t="s">
        <v>131</v>
      </c>
      <c r="X270" t="s">
        <v>126</v>
      </c>
      <c r="Y270" t="s">
        <v>111</v>
      </c>
      <c r="Z270" t="s">
        <v>112</v>
      </c>
      <c r="AA270" t="s">
        <v>112</v>
      </c>
      <c r="AB270">
        <v>33</v>
      </c>
      <c r="AC270">
        <v>30</v>
      </c>
      <c r="AD270" t="s">
        <v>114</v>
      </c>
      <c r="AE270" t="s">
        <v>134</v>
      </c>
      <c r="AF270" t="s">
        <v>132</v>
      </c>
      <c r="AG270" t="s">
        <v>117</v>
      </c>
      <c r="AH270">
        <v>45827491</v>
      </c>
      <c r="AI270" t="s">
        <v>1077</v>
      </c>
      <c r="AJ270" t="s">
        <v>1729</v>
      </c>
      <c r="AK270" t="s">
        <v>1730</v>
      </c>
      <c r="AL270">
        <v>4</v>
      </c>
      <c r="AM270">
        <v>3</v>
      </c>
      <c r="AN270" t="s">
        <v>119</v>
      </c>
      <c r="AO270" t="s">
        <v>136</v>
      </c>
      <c r="AP270" t="s">
        <v>136</v>
      </c>
      <c r="AQ270" t="s">
        <v>160</v>
      </c>
      <c r="AR270">
        <v>150110</v>
      </c>
      <c r="AS270">
        <v>35</v>
      </c>
      <c r="AT270">
        <v>2</v>
      </c>
      <c r="AU270">
        <v>3904</v>
      </c>
      <c r="AV270">
        <v>1</v>
      </c>
      <c r="AW270">
        <v>6109456</v>
      </c>
      <c r="AX270" t="s">
        <v>1731</v>
      </c>
      <c r="AY270" t="s">
        <v>1732</v>
      </c>
      <c r="AZ270" t="s">
        <v>1733</v>
      </c>
      <c r="BA270">
        <v>6109456</v>
      </c>
      <c r="BB270" s="48">
        <v>20240400000000</v>
      </c>
      <c r="BC270" s="45" t="s">
        <v>1734</v>
      </c>
      <c r="BD270" s="45" t="s">
        <v>211</v>
      </c>
      <c r="BE270" s="45" t="s">
        <v>212</v>
      </c>
    </row>
    <row r="271" spans="1:57" x14ac:dyDescent="0.25">
      <c r="A271" t="s">
        <v>5428</v>
      </c>
      <c r="B271">
        <v>70103</v>
      </c>
      <c r="C271" t="s">
        <v>31</v>
      </c>
      <c r="D271" t="s">
        <v>31</v>
      </c>
      <c r="E271" t="s">
        <v>162</v>
      </c>
      <c r="F271">
        <v>6219</v>
      </c>
      <c r="G271">
        <v>6219</v>
      </c>
      <c r="H271" t="s">
        <v>159</v>
      </c>
      <c r="I271" t="s">
        <v>31</v>
      </c>
      <c r="J271" t="s">
        <v>122</v>
      </c>
      <c r="K271" t="s">
        <v>104</v>
      </c>
      <c r="L271">
        <v>202403</v>
      </c>
      <c r="M271">
        <v>20240330</v>
      </c>
      <c r="N271">
        <v>2480</v>
      </c>
      <c r="O271">
        <v>44</v>
      </c>
      <c r="P271">
        <v>9</v>
      </c>
      <c r="Q271">
        <v>39</v>
      </c>
      <c r="R271" t="s">
        <v>129</v>
      </c>
      <c r="S271" t="s">
        <v>130</v>
      </c>
      <c r="T271" t="s">
        <v>107</v>
      </c>
      <c r="U271" t="s">
        <v>124</v>
      </c>
      <c r="V271" t="s">
        <v>131</v>
      </c>
      <c r="W271" t="s">
        <v>131</v>
      </c>
      <c r="X271" t="s">
        <v>110</v>
      </c>
      <c r="Y271" t="s">
        <v>111</v>
      </c>
      <c r="Z271" t="s">
        <v>112</v>
      </c>
      <c r="AA271" t="s">
        <v>112</v>
      </c>
      <c r="AB271">
        <v>32</v>
      </c>
      <c r="AC271">
        <v>30.5</v>
      </c>
      <c r="AD271" t="s">
        <v>114</v>
      </c>
      <c r="AE271" t="s">
        <v>127</v>
      </c>
      <c r="AF271" t="s">
        <v>132</v>
      </c>
      <c r="AG271" t="s">
        <v>117</v>
      </c>
      <c r="AH271">
        <v>47937285</v>
      </c>
      <c r="AI271" t="s">
        <v>5429</v>
      </c>
      <c r="AJ271" t="s">
        <v>5430</v>
      </c>
      <c r="AK271" t="s">
        <v>5431</v>
      </c>
      <c r="AL271" t="s">
        <v>118</v>
      </c>
      <c r="AM271" t="s">
        <v>118</v>
      </c>
      <c r="AN271" t="s">
        <v>119</v>
      </c>
      <c r="AO271" t="s">
        <v>136</v>
      </c>
      <c r="AP271" t="s">
        <v>136</v>
      </c>
      <c r="AQ271" t="s">
        <v>143</v>
      </c>
      <c r="AR271">
        <v>150135</v>
      </c>
      <c r="AS271">
        <v>31</v>
      </c>
      <c r="AT271">
        <v>2</v>
      </c>
      <c r="AU271">
        <v>14850</v>
      </c>
      <c r="AV271">
        <v>1</v>
      </c>
      <c r="AW271">
        <v>20084513</v>
      </c>
      <c r="AX271" t="s">
        <v>1123</v>
      </c>
      <c r="AY271" t="s">
        <v>1124</v>
      </c>
      <c r="AZ271" t="s">
        <v>1125</v>
      </c>
      <c r="BA271">
        <v>20084513</v>
      </c>
      <c r="BB271" s="48">
        <v>20240300000000</v>
      </c>
      <c r="BC271" s="45" t="s">
        <v>5432</v>
      </c>
      <c r="BD271" s="45" t="s">
        <v>4922</v>
      </c>
      <c r="BE271" s="45" t="s">
        <v>4923</v>
      </c>
    </row>
    <row r="272" spans="1:57" x14ac:dyDescent="0.25">
      <c r="A272" t="s">
        <v>1763</v>
      </c>
      <c r="B272">
        <v>70106</v>
      </c>
      <c r="C272" t="s">
        <v>31</v>
      </c>
      <c r="D272" t="s">
        <v>31</v>
      </c>
      <c r="E272" t="s">
        <v>34</v>
      </c>
      <c r="F272">
        <v>6256</v>
      </c>
      <c r="G272">
        <v>6256</v>
      </c>
      <c r="H272" t="s">
        <v>1764</v>
      </c>
      <c r="I272" t="s">
        <v>31</v>
      </c>
      <c r="J272" t="s">
        <v>122</v>
      </c>
      <c r="K272" t="s">
        <v>174</v>
      </c>
      <c r="L272">
        <v>202404</v>
      </c>
      <c r="M272">
        <v>20240404</v>
      </c>
      <c r="N272">
        <v>2295</v>
      </c>
      <c r="O272">
        <v>45</v>
      </c>
      <c r="P272">
        <v>9</v>
      </c>
      <c r="Q272">
        <v>34</v>
      </c>
      <c r="R272" t="s">
        <v>129</v>
      </c>
      <c r="S272" t="s">
        <v>130</v>
      </c>
      <c r="T272" t="s">
        <v>107</v>
      </c>
      <c r="U272" t="s">
        <v>124</v>
      </c>
      <c r="V272" t="s">
        <v>131</v>
      </c>
      <c r="W272" t="s">
        <v>131</v>
      </c>
      <c r="X272" t="s">
        <v>110</v>
      </c>
      <c r="Y272" t="s">
        <v>111</v>
      </c>
      <c r="Z272" t="s">
        <v>112</v>
      </c>
      <c r="AA272" t="s">
        <v>112</v>
      </c>
      <c r="AB272">
        <v>31</v>
      </c>
      <c r="AC272">
        <v>30</v>
      </c>
      <c r="AD272" t="s">
        <v>114</v>
      </c>
      <c r="AE272" t="s">
        <v>127</v>
      </c>
      <c r="AF272" t="s">
        <v>132</v>
      </c>
      <c r="AG272" t="s">
        <v>117</v>
      </c>
      <c r="AH272">
        <v>77752488</v>
      </c>
      <c r="AI272" t="s">
        <v>1413</v>
      </c>
      <c r="AJ272" t="s">
        <v>1580</v>
      </c>
      <c r="AK272" t="s">
        <v>1765</v>
      </c>
      <c r="AL272">
        <v>4</v>
      </c>
      <c r="AM272">
        <v>3</v>
      </c>
      <c r="AN272" t="s">
        <v>119</v>
      </c>
      <c r="AO272" t="s">
        <v>136</v>
      </c>
      <c r="AP272" t="s">
        <v>503</v>
      </c>
      <c r="AQ272" t="s">
        <v>1766</v>
      </c>
      <c r="AR272">
        <v>150705</v>
      </c>
      <c r="AS272">
        <v>26</v>
      </c>
      <c r="AT272">
        <v>2</v>
      </c>
      <c r="AU272">
        <v>25713</v>
      </c>
      <c r="AV272">
        <v>1</v>
      </c>
      <c r="AW272">
        <v>25766547</v>
      </c>
      <c r="AX272" t="s">
        <v>1358</v>
      </c>
      <c r="AY272" t="s">
        <v>1299</v>
      </c>
      <c r="AZ272" t="s">
        <v>1767</v>
      </c>
      <c r="BA272">
        <v>25766547</v>
      </c>
      <c r="BB272" s="48">
        <v>20240400000000</v>
      </c>
      <c r="BC272" s="45" t="s">
        <v>1768</v>
      </c>
      <c r="BD272" s="45" t="s">
        <v>822</v>
      </c>
      <c r="BE272" s="45" t="s">
        <v>823</v>
      </c>
    </row>
    <row r="273" spans="1:57" x14ac:dyDescent="0.25">
      <c r="A273" t="s">
        <v>1713</v>
      </c>
      <c r="B273">
        <v>70102</v>
      </c>
      <c r="C273" t="s">
        <v>31</v>
      </c>
      <c r="D273" t="s">
        <v>31</v>
      </c>
      <c r="E273" t="s">
        <v>32</v>
      </c>
      <c r="F273">
        <v>8265</v>
      </c>
      <c r="G273">
        <v>8265</v>
      </c>
      <c r="H273" t="s">
        <v>1019</v>
      </c>
      <c r="I273" t="s">
        <v>31</v>
      </c>
      <c r="J273" t="s">
        <v>108</v>
      </c>
      <c r="K273" t="s">
        <v>123</v>
      </c>
      <c r="L273">
        <v>202404</v>
      </c>
      <c r="M273">
        <v>20240406</v>
      </c>
      <c r="N273">
        <v>1815</v>
      </c>
      <c r="O273">
        <v>42.5</v>
      </c>
      <c r="P273">
        <v>9</v>
      </c>
      <c r="Q273">
        <v>34</v>
      </c>
      <c r="R273" t="s">
        <v>105</v>
      </c>
      <c r="S273" t="s">
        <v>130</v>
      </c>
      <c r="T273" t="s">
        <v>142</v>
      </c>
      <c r="U273" t="s">
        <v>108</v>
      </c>
      <c r="V273" t="s">
        <v>109</v>
      </c>
      <c r="W273" t="s">
        <v>131</v>
      </c>
      <c r="X273" t="s">
        <v>126</v>
      </c>
      <c r="Y273" t="s">
        <v>111</v>
      </c>
      <c r="Z273" t="s">
        <v>112</v>
      </c>
      <c r="AA273" t="s">
        <v>112</v>
      </c>
      <c r="AB273">
        <v>32</v>
      </c>
      <c r="AC273">
        <v>27.5</v>
      </c>
      <c r="AD273" t="s">
        <v>114</v>
      </c>
      <c r="AE273" t="s">
        <v>127</v>
      </c>
      <c r="AF273" t="s">
        <v>135</v>
      </c>
      <c r="AG273" t="s">
        <v>117</v>
      </c>
      <c r="AH273">
        <v>74078462</v>
      </c>
      <c r="AI273" t="s">
        <v>1714</v>
      </c>
      <c r="AJ273" t="s">
        <v>1222</v>
      </c>
      <c r="AK273" t="s">
        <v>1715</v>
      </c>
      <c r="AL273">
        <v>2</v>
      </c>
      <c r="AM273">
        <v>3</v>
      </c>
      <c r="AN273" t="s">
        <v>119</v>
      </c>
      <c r="AO273" t="s">
        <v>136</v>
      </c>
      <c r="AP273" t="s">
        <v>136</v>
      </c>
      <c r="AQ273" t="s">
        <v>143</v>
      </c>
      <c r="AR273">
        <v>150135</v>
      </c>
      <c r="AS273">
        <v>28</v>
      </c>
      <c r="AT273">
        <v>2</v>
      </c>
      <c r="AU273">
        <v>5546</v>
      </c>
      <c r="AV273">
        <v>1</v>
      </c>
      <c r="AW273">
        <v>4082778</v>
      </c>
      <c r="AX273" t="s">
        <v>1170</v>
      </c>
      <c r="AY273" t="s">
        <v>1171</v>
      </c>
      <c r="AZ273" t="s">
        <v>1172</v>
      </c>
      <c r="BA273">
        <v>4082778</v>
      </c>
      <c r="BB273" s="48">
        <v>20240400000000</v>
      </c>
      <c r="BC273" s="45" t="s">
        <v>1716</v>
      </c>
      <c r="BD273" s="45" t="s">
        <v>215</v>
      </c>
      <c r="BE273" s="45" t="s">
        <v>216</v>
      </c>
    </row>
    <row r="274" spans="1:57" x14ac:dyDescent="0.25">
      <c r="A274" t="s">
        <v>5452</v>
      </c>
      <c r="B274">
        <v>70102</v>
      </c>
      <c r="C274" t="s">
        <v>31</v>
      </c>
      <c r="D274" t="s">
        <v>31</v>
      </c>
      <c r="E274" t="s">
        <v>32</v>
      </c>
      <c r="F274">
        <v>8265</v>
      </c>
      <c r="G274">
        <v>8265</v>
      </c>
      <c r="H274" t="s">
        <v>1019</v>
      </c>
      <c r="I274" t="s">
        <v>31</v>
      </c>
      <c r="J274" t="s">
        <v>108</v>
      </c>
      <c r="K274" t="s">
        <v>123</v>
      </c>
      <c r="L274">
        <v>202404</v>
      </c>
      <c r="M274">
        <v>20240406</v>
      </c>
      <c r="N274">
        <v>2477</v>
      </c>
      <c r="O274">
        <v>49</v>
      </c>
      <c r="P274">
        <v>9</v>
      </c>
      <c r="Q274">
        <v>38</v>
      </c>
      <c r="R274" t="s">
        <v>129</v>
      </c>
      <c r="S274" t="s">
        <v>106</v>
      </c>
      <c r="T274" t="s">
        <v>107</v>
      </c>
      <c r="U274" t="s">
        <v>108</v>
      </c>
      <c r="V274" t="s">
        <v>109</v>
      </c>
      <c r="W274" t="s">
        <v>131</v>
      </c>
      <c r="X274" t="s">
        <v>126</v>
      </c>
      <c r="Y274" t="s">
        <v>1024</v>
      </c>
      <c r="Z274" t="s">
        <v>112</v>
      </c>
      <c r="AA274" t="s">
        <v>113</v>
      </c>
      <c r="AB274">
        <v>34</v>
      </c>
      <c r="AC274">
        <v>33</v>
      </c>
      <c r="AD274" t="s">
        <v>114</v>
      </c>
      <c r="AE274" t="s">
        <v>127</v>
      </c>
      <c r="AF274" t="s">
        <v>132</v>
      </c>
      <c r="AG274" t="s">
        <v>117</v>
      </c>
      <c r="AH274">
        <v>74099815</v>
      </c>
      <c r="AI274" t="s">
        <v>1305</v>
      </c>
      <c r="AJ274" t="s">
        <v>5453</v>
      </c>
      <c r="AK274" t="s">
        <v>5454</v>
      </c>
      <c r="AL274">
        <v>1</v>
      </c>
      <c r="AM274">
        <v>1</v>
      </c>
      <c r="AN274" t="s">
        <v>119</v>
      </c>
      <c r="AO274" t="s">
        <v>136</v>
      </c>
      <c r="AP274" t="s">
        <v>136</v>
      </c>
      <c r="AQ274" t="s">
        <v>160</v>
      </c>
      <c r="AR274">
        <v>150110</v>
      </c>
      <c r="AS274">
        <v>14</v>
      </c>
      <c r="AT274">
        <v>2</v>
      </c>
      <c r="AU274">
        <v>26758</v>
      </c>
      <c r="AV274">
        <v>1</v>
      </c>
      <c r="AW274">
        <v>42237222</v>
      </c>
      <c r="AX274" t="s">
        <v>1917</v>
      </c>
      <c r="AY274" t="s">
        <v>1918</v>
      </c>
      <c r="AZ274" t="s">
        <v>1919</v>
      </c>
      <c r="BA274">
        <v>42237222</v>
      </c>
      <c r="BB274" s="48">
        <v>20240400000000</v>
      </c>
      <c r="BC274" s="45" t="s">
        <v>5455</v>
      </c>
      <c r="BD274" s="45" t="s">
        <v>211</v>
      </c>
      <c r="BE274" s="45" t="s">
        <v>212</v>
      </c>
    </row>
    <row r="275" spans="1:57" x14ac:dyDescent="0.25">
      <c r="A275" t="s">
        <v>1809</v>
      </c>
      <c r="B275">
        <v>70102</v>
      </c>
      <c r="C275" t="s">
        <v>31</v>
      </c>
      <c r="D275" t="s">
        <v>31</v>
      </c>
      <c r="E275" t="s">
        <v>32</v>
      </c>
      <c r="F275">
        <v>8265</v>
      </c>
      <c r="G275">
        <v>8265</v>
      </c>
      <c r="H275" t="s">
        <v>1019</v>
      </c>
      <c r="I275" t="s">
        <v>31</v>
      </c>
      <c r="J275" t="s">
        <v>108</v>
      </c>
      <c r="K275" t="s">
        <v>123</v>
      </c>
      <c r="L275">
        <v>202404</v>
      </c>
      <c r="M275">
        <v>20240406</v>
      </c>
      <c r="N275">
        <v>1918</v>
      </c>
      <c r="O275">
        <v>45</v>
      </c>
      <c r="P275">
        <v>9</v>
      </c>
      <c r="Q275">
        <v>34</v>
      </c>
      <c r="R275" t="s">
        <v>105</v>
      </c>
      <c r="S275" t="s">
        <v>130</v>
      </c>
      <c r="T275" t="s">
        <v>142</v>
      </c>
      <c r="U275" t="s">
        <v>108</v>
      </c>
      <c r="V275" t="s">
        <v>109</v>
      </c>
      <c r="W275" t="s">
        <v>131</v>
      </c>
      <c r="X275" t="s">
        <v>126</v>
      </c>
      <c r="Y275" t="s">
        <v>111</v>
      </c>
      <c r="Z275" t="s">
        <v>112</v>
      </c>
      <c r="AA275" t="s">
        <v>112</v>
      </c>
      <c r="AB275">
        <v>32.5</v>
      </c>
      <c r="AC275">
        <v>26.5</v>
      </c>
      <c r="AD275" t="s">
        <v>114</v>
      </c>
      <c r="AE275" t="s">
        <v>127</v>
      </c>
      <c r="AF275" t="s">
        <v>135</v>
      </c>
      <c r="AG275" t="s">
        <v>117</v>
      </c>
      <c r="AH275">
        <v>74078462</v>
      </c>
      <c r="AI275" t="s">
        <v>1714</v>
      </c>
      <c r="AJ275" t="s">
        <v>1222</v>
      </c>
      <c r="AK275" t="s">
        <v>1715</v>
      </c>
      <c r="AL275">
        <v>2</v>
      </c>
      <c r="AM275">
        <v>2</v>
      </c>
      <c r="AN275" t="s">
        <v>119</v>
      </c>
      <c r="AO275" t="s">
        <v>136</v>
      </c>
      <c r="AP275" t="s">
        <v>136</v>
      </c>
      <c r="AQ275" t="s">
        <v>143</v>
      </c>
      <c r="AR275">
        <v>150135</v>
      </c>
      <c r="AS275">
        <v>28</v>
      </c>
      <c r="AT275">
        <v>2</v>
      </c>
      <c r="AU275">
        <v>5545</v>
      </c>
      <c r="AV275">
        <v>1</v>
      </c>
      <c r="AW275">
        <v>4082778</v>
      </c>
      <c r="AX275" t="s">
        <v>1170</v>
      </c>
      <c r="AY275" t="s">
        <v>1171</v>
      </c>
      <c r="AZ275" t="s">
        <v>1172</v>
      </c>
      <c r="BA275">
        <v>4082778</v>
      </c>
      <c r="BB275" s="48">
        <v>20240400000000</v>
      </c>
      <c r="BC275" s="45" t="s">
        <v>1716</v>
      </c>
      <c r="BD275" s="45" t="s">
        <v>215</v>
      </c>
      <c r="BE275" s="45" t="s">
        <v>216</v>
      </c>
    </row>
    <row r="276" spans="1:57" x14ac:dyDescent="0.25">
      <c r="A276" t="s">
        <v>995</v>
      </c>
      <c r="B276">
        <v>70101</v>
      </c>
      <c r="C276" t="s">
        <v>31</v>
      </c>
      <c r="D276" t="s">
        <v>31</v>
      </c>
      <c r="E276" t="s">
        <v>31</v>
      </c>
      <c r="F276">
        <v>18319</v>
      </c>
      <c r="G276">
        <v>18319</v>
      </c>
      <c r="H276" t="s">
        <v>1036</v>
      </c>
      <c r="I276" t="s">
        <v>31</v>
      </c>
      <c r="J276" t="s">
        <v>103</v>
      </c>
      <c r="K276" t="s">
        <v>104</v>
      </c>
      <c r="L276">
        <v>202403</v>
      </c>
      <c r="M276">
        <v>20240331</v>
      </c>
      <c r="N276">
        <v>1150</v>
      </c>
      <c r="O276">
        <v>38.5</v>
      </c>
      <c r="P276">
        <v>8</v>
      </c>
      <c r="Q276">
        <v>31</v>
      </c>
      <c r="R276" t="s">
        <v>105</v>
      </c>
      <c r="S276" t="s">
        <v>130</v>
      </c>
      <c r="T276" t="s">
        <v>107</v>
      </c>
      <c r="U276" t="s">
        <v>108</v>
      </c>
      <c r="V276" t="s">
        <v>109</v>
      </c>
      <c r="W276" t="s">
        <v>109</v>
      </c>
      <c r="X276" t="s">
        <v>110</v>
      </c>
      <c r="Y276" t="s">
        <v>111</v>
      </c>
      <c r="Z276" t="s">
        <v>112</v>
      </c>
      <c r="AA276" t="s">
        <v>112</v>
      </c>
      <c r="AB276">
        <v>28</v>
      </c>
      <c r="AC276">
        <v>22</v>
      </c>
      <c r="AD276" t="s">
        <v>114</v>
      </c>
      <c r="AE276" t="s">
        <v>127</v>
      </c>
      <c r="AF276" t="s">
        <v>132</v>
      </c>
      <c r="AG276" t="s">
        <v>117</v>
      </c>
      <c r="AH276">
        <v>43960386</v>
      </c>
      <c r="AI276" t="s">
        <v>1413</v>
      </c>
      <c r="AJ276" t="s">
        <v>1195</v>
      </c>
      <c r="AK276" t="s">
        <v>1722</v>
      </c>
      <c r="AL276">
        <v>2</v>
      </c>
      <c r="AM276">
        <v>2</v>
      </c>
      <c r="AN276" t="s">
        <v>119</v>
      </c>
      <c r="AO276" t="s">
        <v>136</v>
      </c>
      <c r="AP276" t="s">
        <v>136</v>
      </c>
      <c r="AQ276" t="s">
        <v>143</v>
      </c>
      <c r="AR276">
        <v>150135</v>
      </c>
      <c r="AS276">
        <v>38</v>
      </c>
      <c r="AT276">
        <v>11</v>
      </c>
      <c r="AU276">
        <v>35420</v>
      </c>
      <c r="AV276">
        <v>1</v>
      </c>
      <c r="AW276">
        <v>7878167</v>
      </c>
      <c r="AX276" t="s">
        <v>1673</v>
      </c>
      <c r="AY276" t="s">
        <v>1723</v>
      </c>
      <c r="AZ276" t="s">
        <v>1724</v>
      </c>
      <c r="BA276">
        <v>8149044</v>
      </c>
      <c r="BB276" s="48">
        <v>20240300000000</v>
      </c>
      <c r="BC276" s="45" t="s">
        <v>996</v>
      </c>
      <c r="BD276" s="45" t="s">
        <v>198</v>
      </c>
      <c r="BE276" s="45" t="s">
        <v>199</v>
      </c>
    </row>
    <row r="277" spans="1:57" x14ac:dyDescent="0.25">
      <c r="A277" t="s">
        <v>5463</v>
      </c>
      <c r="B277">
        <v>70102</v>
      </c>
      <c r="C277" t="s">
        <v>31</v>
      </c>
      <c r="D277" t="s">
        <v>31</v>
      </c>
      <c r="E277" t="s">
        <v>32</v>
      </c>
      <c r="F277">
        <v>6218</v>
      </c>
      <c r="G277">
        <v>6218</v>
      </c>
      <c r="H277" t="s">
        <v>121</v>
      </c>
      <c r="I277" t="s">
        <v>31</v>
      </c>
      <c r="J277" t="s">
        <v>122</v>
      </c>
      <c r="K277" t="s">
        <v>123</v>
      </c>
      <c r="L277">
        <v>202404</v>
      </c>
      <c r="M277">
        <v>20240407</v>
      </c>
      <c r="N277">
        <v>2260</v>
      </c>
      <c r="O277">
        <v>44</v>
      </c>
      <c r="P277">
        <v>9</v>
      </c>
      <c r="Q277">
        <v>37</v>
      </c>
      <c r="R277" t="s">
        <v>105</v>
      </c>
      <c r="S277" t="s">
        <v>130</v>
      </c>
      <c r="T277" t="s">
        <v>107</v>
      </c>
      <c r="U277" t="s">
        <v>124</v>
      </c>
      <c r="V277" t="s">
        <v>109</v>
      </c>
      <c r="W277" t="s">
        <v>109</v>
      </c>
      <c r="X277" t="s">
        <v>110</v>
      </c>
      <c r="Y277" t="s">
        <v>111</v>
      </c>
      <c r="Z277" t="s">
        <v>112</v>
      </c>
      <c r="AA277" t="s">
        <v>112</v>
      </c>
      <c r="AB277">
        <v>31</v>
      </c>
      <c r="AC277">
        <v>29</v>
      </c>
      <c r="AD277" t="s">
        <v>114</v>
      </c>
      <c r="AE277" t="s">
        <v>127</v>
      </c>
      <c r="AF277" t="s">
        <v>132</v>
      </c>
      <c r="AG277" t="s">
        <v>117</v>
      </c>
      <c r="AH277">
        <v>46191666</v>
      </c>
      <c r="AI277" t="s">
        <v>1500</v>
      </c>
      <c r="AJ277" t="s">
        <v>1100</v>
      </c>
      <c r="AK277" t="s">
        <v>5464</v>
      </c>
      <c r="AL277">
        <v>2</v>
      </c>
      <c r="AM277">
        <v>2</v>
      </c>
      <c r="AN277" t="s">
        <v>119</v>
      </c>
      <c r="AO277" t="s">
        <v>31</v>
      </c>
      <c r="AP277" t="s">
        <v>31</v>
      </c>
      <c r="AQ277" t="s">
        <v>31</v>
      </c>
      <c r="AR277">
        <v>70101</v>
      </c>
      <c r="AS277">
        <v>34</v>
      </c>
      <c r="AT277">
        <v>11</v>
      </c>
      <c r="AU277">
        <v>71853</v>
      </c>
      <c r="AV277">
        <v>1</v>
      </c>
      <c r="AW277">
        <v>46856089</v>
      </c>
      <c r="AX277" t="s">
        <v>1498</v>
      </c>
      <c r="AY277" t="s">
        <v>1209</v>
      </c>
      <c r="AZ277" t="s">
        <v>1520</v>
      </c>
      <c r="BA277">
        <v>70667764</v>
      </c>
      <c r="BB277" s="48">
        <v>20240400000000</v>
      </c>
      <c r="BC277" s="45" t="s">
        <v>5465</v>
      </c>
      <c r="BD277" s="45" t="s">
        <v>345</v>
      </c>
      <c r="BE277" s="45" t="s">
        <v>345</v>
      </c>
    </row>
    <row r="278" spans="1:57" x14ac:dyDescent="0.25">
      <c r="A278" t="s">
        <v>1717</v>
      </c>
      <c r="B278">
        <v>70102</v>
      </c>
      <c r="C278" t="s">
        <v>31</v>
      </c>
      <c r="D278" t="s">
        <v>31</v>
      </c>
      <c r="E278" t="s">
        <v>32</v>
      </c>
      <c r="F278">
        <v>6218</v>
      </c>
      <c r="G278">
        <v>6218</v>
      </c>
      <c r="H278" t="s">
        <v>121</v>
      </c>
      <c r="I278" t="s">
        <v>31</v>
      </c>
      <c r="J278" t="s">
        <v>122</v>
      </c>
      <c r="K278" t="s">
        <v>123</v>
      </c>
      <c r="L278">
        <v>202404</v>
      </c>
      <c r="M278">
        <v>20240401</v>
      </c>
      <c r="N278">
        <v>2260</v>
      </c>
      <c r="O278">
        <v>45.5</v>
      </c>
      <c r="P278">
        <v>9</v>
      </c>
      <c r="Q278">
        <v>35</v>
      </c>
      <c r="R278" t="s">
        <v>105</v>
      </c>
      <c r="S278" t="s">
        <v>106</v>
      </c>
      <c r="T278" t="s">
        <v>107</v>
      </c>
      <c r="U278" t="s">
        <v>124</v>
      </c>
      <c r="V278" t="s">
        <v>109</v>
      </c>
      <c r="W278" t="s">
        <v>109</v>
      </c>
      <c r="X278" t="s">
        <v>110</v>
      </c>
      <c r="Y278" t="s">
        <v>1024</v>
      </c>
      <c r="Z278" t="s">
        <v>112</v>
      </c>
      <c r="AA278" t="s">
        <v>113</v>
      </c>
      <c r="AB278">
        <v>31.5</v>
      </c>
      <c r="AC278">
        <v>29.5</v>
      </c>
      <c r="AD278" t="s">
        <v>114</v>
      </c>
      <c r="AE278" t="s">
        <v>127</v>
      </c>
      <c r="AF278" t="s">
        <v>132</v>
      </c>
      <c r="AG278" t="s">
        <v>117</v>
      </c>
      <c r="AH278">
        <v>76920590</v>
      </c>
      <c r="AI278" t="s">
        <v>1718</v>
      </c>
      <c r="AJ278" t="s">
        <v>1719</v>
      </c>
      <c r="AK278" t="s">
        <v>1720</v>
      </c>
      <c r="AL278">
        <v>3</v>
      </c>
      <c r="AM278">
        <v>1</v>
      </c>
      <c r="AN278" t="s">
        <v>119</v>
      </c>
      <c r="AO278" t="s">
        <v>136</v>
      </c>
      <c r="AP278" t="s">
        <v>136</v>
      </c>
      <c r="AQ278" t="s">
        <v>160</v>
      </c>
      <c r="AR278">
        <v>150110</v>
      </c>
      <c r="AS278">
        <v>21</v>
      </c>
      <c r="AT278">
        <v>11</v>
      </c>
      <c r="AU278">
        <v>40158</v>
      </c>
      <c r="AV278">
        <v>1</v>
      </c>
      <c r="AW278">
        <v>18161722</v>
      </c>
      <c r="AX278" t="s">
        <v>1133</v>
      </c>
      <c r="AY278" t="s">
        <v>1133</v>
      </c>
      <c r="AZ278" t="s">
        <v>1384</v>
      </c>
      <c r="BA278">
        <v>7961847</v>
      </c>
      <c r="BB278" s="48">
        <v>20240400000000</v>
      </c>
      <c r="BC278" s="45" t="s">
        <v>1721</v>
      </c>
      <c r="BD278" s="45" t="s">
        <v>345</v>
      </c>
      <c r="BE278" s="45" t="s">
        <v>345</v>
      </c>
    </row>
    <row r="279" spans="1:57" x14ac:dyDescent="0.25">
      <c r="A279" t="s">
        <v>5477</v>
      </c>
      <c r="B279">
        <v>70102</v>
      </c>
      <c r="C279" t="s">
        <v>31</v>
      </c>
      <c r="D279" t="s">
        <v>31</v>
      </c>
      <c r="E279" t="s">
        <v>32</v>
      </c>
      <c r="F279">
        <v>8265</v>
      </c>
      <c r="G279">
        <v>8265</v>
      </c>
      <c r="H279" t="s">
        <v>1019</v>
      </c>
      <c r="I279" t="s">
        <v>31</v>
      </c>
      <c r="J279" t="s">
        <v>108</v>
      </c>
      <c r="K279" t="s">
        <v>123</v>
      </c>
      <c r="L279">
        <v>202404</v>
      </c>
      <c r="M279">
        <v>20240411</v>
      </c>
      <c r="N279">
        <v>2083</v>
      </c>
      <c r="O279">
        <v>42</v>
      </c>
      <c r="P279">
        <v>9</v>
      </c>
      <c r="Q279">
        <v>37</v>
      </c>
      <c r="R279" t="s">
        <v>129</v>
      </c>
      <c r="S279" t="s">
        <v>130</v>
      </c>
      <c r="T279" t="s">
        <v>107</v>
      </c>
      <c r="U279" t="s">
        <v>108</v>
      </c>
      <c r="V279" t="s">
        <v>109</v>
      </c>
      <c r="W279" t="s">
        <v>131</v>
      </c>
      <c r="X279" t="s">
        <v>126</v>
      </c>
      <c r="Y279" t="s">
        <v>1024</v>
      </c>
      <c r="Z279" t="s">
        <v>112</v>
      </c>
      <c r="AA279" t="s">
        <v>113</v>
      </c>
      <c r="AB279">
        <v>32.5</v>
      </c>
      <c r="AC279">
        <v>29</v>
      </c>
      <c r="AD279" t="s">
        <v>114</v>
      </c>
      <c r="AE279" t="s">
        <v>127</v>
      </c>
      <c r="AF279" t="s">
        <v>135</v>
      </c>
      <c r="AG279" t="s">
        <v>117</v>
      </c>
      <c r="AH279">
        <v>74215726</v>
      </c>
      <c r="AI279" t="s">
        <v>1369</v>
      </c>
      <c r="AJ279" t="s">
        <v>1056</v>
      </c>
      <c r="AK279" t="s">
        <v>5478</v>
      </c>
      <c r="AL279">
        <v>2</v>
      </c>
      <c r="AM279">
        <v>1</v>
      </c>
      <c r="AN279" t="s">
        <v>119</v>
      </c>
      <c r="AO279" t="s">
        <v>136</v>
      </c>
      <c r="AP279" t="s">
        <v>136</v>
      </c>
      <c r="AQ279" t="s">
        <v>145</v>
      </c>
      <c r="AR279">
        <v>150125</v>
      </c>
      <c r="AS279">
        <v>27</v>
      </c>
      <c r="AT279">
        <v>2</v>
      </c>
      <c r="AU279">
        <v>9775</v>
      </c>
      <c r="AV279">
        <v>1</v>
      </c>
      <c r="AW279">
        <v>32983475</v>
      </c>
      <c r="AX279" t="s">
        <v>1760</v>
      </c>
      <c r="AY279" t="s">
        <v>1389</v>
      </c>
      <c r="AZ279" t="s">
        <v>1761</v>
      </c>
      <c r="BA279">
        <v>32983475</v>
      </c>
      <c r="BB279" s="48">
        <v>20240400000000</v>
      </c>
      <c r="BC279" s="45" t="s">
        <v>5479</v>
      </c>
      <c r="BD279" s="45" t="s">
        <v>359</v>
      </c>
      <c r="BE279" s="45" t="s">
        <v>360</v>
      </c>
    </row>
    <row r="280" spans="1:57" x14ac:dyDescent="0.25">
      <c r="A280" t="s">
        <v>1823</v>
      </c>
      <c r="B280">
        <v>70102</v>
      </c>
      <c r="C280" t="s">
        <v>31</v>
      </c>
      <c r="D280" t="s">
        <v>31</v>
      </c>
      <c r="E280" t="s">
        <v>32</v>
      </c>
      <c r="F280">
        <v>8265</v>
      </c>
      <c r="G280">
        <v>8265</v>
      </c>
      <c r="H280" t="s">
        <v>1019</v>
      </c>
      <c r="I280" t="s">
        <v>31</v>
      </c>
      <c r="J280" t="s">
        <v>108</v>
      </c>
      <c r="K280" t="s">
        <v>123</v>
      </c>
      <c r="L280">
        <v>202404</v>
      </c>
      <c r="M280">
        <v>20240408</v>
      </c>
      <c r="N280">
        <v>1739</v>
      </c>
      <c r="O280">
        <v>42</v>
      </c>
      <c r="P280">
        <v>9</v>
      </c>
      <c r="Q280">
        <v>31</v>
      </c>
      <c r="R280" t="s">
        <v>105</v>
      </c>
      <c r="S280" t="s">
        <v>130</v>
      </c>
      <c r="T280" t="s">
        <v>107</v>
      </c>
      <c r="U280" t="s">
        <v>108</v>
      </c>
      <c r="V280" t="s">
        <v>109</v>
      </c>
      <c r="W280" t="s">
        <v>131</v>
      </c>
      <c r="X280" t="s">
        <v>126</v>
      </c>
      <c r="Y280" t="s">
        <v>111</v>
      </c>
      <c r="Z280" t="s">
        <v>112</v>
      </c>
      <c r="AA280" t="s">
        <v>112</v>
      </c>
      <c r="AB280">
        <v>28</v>
      </c>
      <c r="AC280">
        <v>28</v>
      </c>
      <c r="AD280" t="s">
        <v>114</v>
      </c>
      <c r="AE280" t="s">
        <v>127</v>
      </c>
      <c r="AF280" t="s">
        <v>140</v>
      </c>
      <c r="AG280" t="s">
        <v>117</v>
      </c>
      <c r="AH280">
        <v>72453540</v>
      </c>
      <c r="AI280" t="s">
        <v>1824</v>
      </c>
      <c r="AJ280" t="s">
        <v>1825</v>
      </c>
      <c r="AK280" t="s">
        <v>1826</v>
      </c>
      <c r="AL280">
        <v>1</v>
      </c>
      <c r="AM280">
        <v>1</v>
      </c>
      <c r="AN280" t="s">
        <v>119</v>
      </c>
      <c r="AO280" t="s">
        <v>136</v>
      </c>
      <c r="AP280" t="s">
        <v>136</v>
      </c>
      <c r="AQ280" t="s">
        <v>137</v>
      </c>
      <c r="AR280">
        <v>150117</v>
      </c>
      <c r="AS280">
        <v>26</v>
      </c>
      <c r="AT280">
        <v>2</v>
      </c>
      <c r="AU280">
        <v>5546</v>
      </c>
      <c r="AV280">
        <v>1</v>
      </c>
      <c r="AW280">
        <v>4082778</v>
      </c>
      <c r="AX280" t="s">
        <v>1170</v>
      </c>
      <c r="AY280" t="s">
        <v>1171</v>
      </c>
      <c r="AZ280" t="s">
        <v>1172</v>
      </c>
      <c r="BA280">
        <v>4082778</v>
      </c>
      <c r="BB280" s="48">
        <v>20240400000000</v>
      </c>
      <c r="BC280" s="45" t="s">
        <v>1827</v>
      </c>
      <c r="BD280" s="45" t="s">
        <v>215</v>
      </c>
      <c r="BE280" s="45" t="s">
        <v>216</v>
      </c>
    </row>
    <row r="281" spans="1:57" x14ac:dyDescent="0.25">
      <c r="A281" t="s">
        <v>5436</v>
      </c>
      <c r="B281">
        <v>70101</v>
      </c>
      <c r="C281" t="s">
        <v>31</v>
      </c>
      <c r="D281" t="s">
        <v>31</v>
      </c>
      <c r="E281" t="s">
        <v>31</v>
      </c>
      <c r="F281">
        <v>10533</v>
      </c>
      <c r="G281">
        <v>10533</v>
      </c>
      <c r="H281" t="s">
        <v>1043</v>
      </c>
      <c r="I281" t="s">
        <v>31</v>
      </c>
      <c r="J281" t="s">
        <v>108</v>
      </c>
      <c r="K281" t="s">
        <v>104</v>
      </c>
      <c r="L281">
        <v>202404</v>
      </c>
      <c r="M281">
        <v>20240406</v>
      </c>
      <c r="N281">
        <v>2480</v>
      </c>
      <c r="O281">
        <v>45</v>
      </c>
      <c r="P281">
        <v>9</v>
      </c>
      <c r="Q281">
        <v>37</v>
      </c>
      <c r="R281" t="s">
        <v>105</v>
      </c>
      <c r="S281" t="s">
        <v>130</v>
      </c>
      <c r="T281" t="s">
        <v>107</v>
      </c>
      <c r="U281" t="s">
        <v>108</v>
      </c>
      <c r="V281" t="s">
        <v>109</v>
      </c>
      <c r="W281" t="s">
        <v>109</v>
      </c>
      <c r="X281" t="s">
        <v>110</v>
      </c>
      <c r="Y281" t="s">
        <v>111</v>
      </c>
      <c r="Z281" t="s">
        <v>112</v>
      </c>
      <c r="AA281" t="s">
        <v>112</v>
      </c>
      <c r="AB281">
        <v>32</v>
      </c>
      <c r="AC281">
        <v>33</v>
      </c>
      <c r="AD281" t="s">
        <v>114</v>
      </c>
      <c r="AE281" t="s">
        <v>127</v>
      </c>
      <c r="AF281" t="s">
        <v>132</v>
      </c>
      <c r="AG281" t="s">
        <v>117</v>
      </c>
      <c r="AH281">
        <v>44803483</v>
      </c>
      <c r="AI281" t="s">
        <v>1831</v>
      </c>
      <c r="AJ281" t="s">
        <v>1832</v>
      </c>
      <c r="AK281" t="s">
        <v>1833</v>
      </c>
      <c r="AL281">
        <v>3</v>
      </c>
      <c r="AM281">
        <v>3</v>
      </c>
      <c r="AN281" t="s">
        <v>119</v>
      </c>
      <c r="AO281" t="s">
        <v>136</v>
      </c>
      <c r="AP281" t="s">
        <v>136</v>
      </c>
      <c r="AQ281" t="s">
        <v>143</v>
      </c>
      <c r="AR281">
        <v>150135</v>
      </c>
      <c r="AS281">
        <v>38</v>
      </c>
      <c r="AT281">
        <v>11</v>
      </c>
      <c r="AU281">
        <v>47096</v>
      </c>
      <c r="AV281">
        <v>1</v>
      </c>
      <c r="AW281">
        <v>40074511</v>
      </c>
      <c r="AX281" t="s">
        <v>1475</v>
      </c>
      <c r="AY281" t="s">
        <v>1476</v>
      </c>
      <c r="AZ281" t="s">
        <v>1477</v>
      </c>
      <c r="BA281">
        <v>40074511</v>
      </c>
      <c r="BB281" s="48">
        <v>20240400000000</v>
      </c>
      <c r="BC281" s="45" t="s">
        <v>5437</v>
      </c>
      <c r="BD281" s="45" t="s">
        <v>215</v>
      </c>
      <c r="BE281" s="45" t="s">
        <v>216</v>
      </c>
    </row>
    <row r="282" spans="1:57" x14ac:dyDescent="0.25">
      <c r="A282" t="s">
        <v>5445</v>
      </c>
      <c r="B282">
        <v>70103</v>
      </c>
      <c r="C282" t="s">
        <v>31</v>
      </c>
      <c r="D282" t="s">
        <v>31</v>
      </c>
      <c r="E282" t="s">
        <v>162</v>
      </c>
      <c r="F282">
        <v>6219</v>
      </c>
      <c r="G282">
        <v>6219</v>
      </c>
      <c r="H282" t="s">
        <v>159</v>
      </c>
      <c r="I282" t="s">
        <v>31</v>
      </c>
      <c r="J282" t="s">
        <v>122</v>
      </c>
      <c r="K282" t="s">
        <v>104</v>
      </c>
      <c r="L282">
        <v>202404</v>
      </c>
      <c r="M282">
        <v>20240405</v>
      </c>
      <c r="N282">
        <v>2460</v>
      </c>
      <c r="O282">
        <v>48</v>
      </c>
      <c r="P282">
        <v>9</v>
      </c>
      <c r="Q282">
        <v>38</v>
      </c>
      <c r="R282" t="s">
        <v>105</v>
      </c>
      <c r="S282" t="s">
        <v>106</v>
      </c>
      <c r="T282" t="s">
        <v>107</v>
      </c>
      <c r="U282" t="s">
        <v>124</v>
      </c>
      <c r="V282" t="s">
        <v>109</v>
      </c>
      <c r="W282" t="s">
        <v>131</v>
      </c>
      <c r="X282" t="s">
        <v>126</v>
      </c>
      <c r="Y282" t="s">
        <v>111</v>
      </c>
      <c r="Z282" t="s">
        <v>112</v>
      </c>
      <c r="AA282" t="s">
        <v>112</v>
      </c>
      <c r="AB282">
        <v>33</v>
      </c>
      <c r="AC282">
        <v>30</v>
      </c>
      <c r="AD282" t="s">
        <v>114</v>
      </c>
      <c r="AE282" t="s">
        <v>127</v>
      </c>
      <c r="AF282" t="s">
        <v>132</v>
      </c>
      <c r="AG282" t="s">
        <v>117</v>
      </c>
      <c r="AH282">
        <v>77115037</v>
      </c>
      <c r="AI282" t="s">
        <v>5446</v>
      </c>
      <c r="AJ282" t="s">
        <v>5447</v>
      </c>
      <c r="AK282" t="s">
        <v>5448</v>
      </c>
      <c r="AL282" t="s">
        <v>118</v>
      </c>
      <c r="AM282">
        <v>2</v>
      </c>
      <c r="AN282" t="s">
        <v>119</v>
      </c>
      <c r="AO282" t="s">
        <v>31</v>
      </c>
      <c r="AP282" t="s">
        <v>31</v>
      </c>
      <c r="AQ282" t="s">
        <v>156</v>
      </c>
      <c r="AR282">
        <v>70103</v>
      </c>
      <c r="AS282">
        <v>23</v>
      </c>
      <c r="AT282">
        <v>2</v>
      </c>
      <c r="AU282">
        <v>12829</v>
      </c>
      <c r="AV282">
        <v>1</v>
      </c>
      <c r="AW282">
        <v>9893703</v>
      </c>
      <c r="AX282" t="s">
        <v>1710</v>
      </c>
      <c r="AY282" t="s">
        <v>1711</v>
      </c>
      <c r="AZ282" t="s">
        <v>1712</v>
      </c>
      <c r="BA282">
        <v>9893703</v>
      </c>
      <c r="BB282" s="48">
        <v>20240400000000</v>
      </c>
      <c r="BC282" s="45" t="s">
        <v>5449</v>
      </c>
      <c r="BD282" s="45" t="s">
        <v>5450</v>
      </c>
      <c r="BE282" s="45" t="s">
        <v>5451</v>
      </c>
    </row>
    <row r="283" spans="1:57" x14ac:dyDescent="0.25">
      <c r="A283" t="s">
        <v>5459</v>
      </c>
      <c r="B283">
        <v>70102</v>
      </c>
      <c r="C283" t="s">
        <v>31</v>
      </c>
      <c r="D283" t="s">
        <v>31</v>
      </c>
      <c r="E283" t="s">
        <v>32</v>
      </c>
      <c r="F283">
        <v>6218</v>
      </c>
      <c r="G283">
        <v>6218</v>
      </c>
      <c r="H283" t="s">
        <v>121</v>
      </c>
      <c r="I283" t="s">
        <v>31</v>
      </c>
      <c r="J283" t="s">
        <v>122</v>
      </c>
      <c r="K283" t="s">
        <v>123</v>
      </c>
      <c r="L283">
        <v>202404</v>
      </c>
      <c r="M283">
        <v>20240409</v>
      </c>
      <c r="N283">
        <v>2158</v>
      </c>
      <c r="O283">
        <v>46</v>
      </c>
      <c r="P283">
        <v>9</v>
      </c>
      <c r="Q283">
        <v>39</v>
      </c>
      <c r="R283" t="s">
        <v>129</v>
      </c>
      <c r="S283" t="s">
        <v>106</v>
      </c>
      <c r="T283" t="s">
        <v>107</v>
      </c>
      <c r="U283" t="s">
        <v>124</v>
      </c>
      <c r="V283" t="s">
        <v>125</v>
      </c>
      <c r="W283" t="s">
        <v>131</v>
      </c>
      <c r="X283" t="s">
        <v>126</v>
      </c>
      <c r="Y283" t="s">
        <v>1024</v>
      </c>
      <c r="Z283" t="s">
        <v>112</v>
      </c>
      <c r="AA283" t="s">
        <v>113</v>
      </c>
      <c r="AB283">
        <v>30</v>
      </c>
      <c r="AC283">
        <v>29</v>
      </c>
      <c r="AD283" t="s">
        <v>114</v>
      </c>
      <c r="AE283" t="s">
        <v>127</v>
      </c>
      <c r="AF283" t="s">
        <v>132</v>
      </c>
      <c r="AG283" t="s">
        <v>117</v>
      </c>
      <c r="AH283">
        <v>60917033</v>
      </c>
      <c r="AI283" t="s">
        <v>1830</v>
      </c>
      <c r="AJ283" t="s">
        <v>5460</v>
      </c>
      <c r="AK283" t="s">
        <v>5461</v>
      </c>
      <c r="AL283">
        <v>3</v>
      </c>
      <c r="AM283">
        <v>1</v>
      </c>
      <c r="AN283" t="s">
        <v>119</v>
      </c>
      <c r="AO283" t="s">
        <v>31</v>
      </c>
      <c r="AP283" t="s">
        <v>31</v>
      </c>
      <c r="AQ283" t="s">
        <v>34</v>
      </c>
      <c r="AR283">
        <v>70106</v>
      </c>
      <c r="AS283">
        <v>18</v>
      </c>
      <c r="AT283">
        <v>2</v>
      </c>
      <c r="AU283">
        <v>6103</v>
      </c>
      <c r="AV283">
        <v>1</v>
      </c>
      <c r="AW283">
        <v>25558590</v>
      </c>
      <c r="AX283" t="s">
        <v>1058</v>
      </c>
      <c r="AY283" t="s">
        <v>1059</v>
      </c>
      <c r="AZ283" t="s">
        <v>1060</v>
      </c>
      <c r="BA283">
        <v>25558590</v>
      </c>
      <c r="BB283" s="48">
        <v>20240400000000</v>
      </c>
      <c r="BC283" s="45" t="s">
        <v>5462</v>
      </c>
      <c r="BD283" s="45" t="s">
        <v>250</v>
      </c>
      <c r="BE283" s="45" t="s">
        <v>251</v>
      </c>
    </row>
    <row r="284" spans="1:57" x14ac:dyDescent="0.25">
      <c r="A284" t="s">
        <v>5480</v>
      </c>
      <c r="B284">
        <v>70102</v>
      </c>
      <c r="C284" t="s">
        <v>31</v>
      </c>
      <c r="D284" t="s">
        <v>31</v>
      </c>
      <c r="E284" t="s">
        <v>32</v>
      </c>
      <c r="F284">
        <v>8265</v>
      </c>
      <c r="G284">
        <v>8265</v>
      </c>
      <c r="H284" t="s">
        <v>1019</v>
      </c>
      <c r="I284" t="s">
        <v>31</v>
      </c>
      <c r="J284" t="s">
        <v>108</v>
      </c>
      <c r="K284" t="s">
        <v>123</v>
      </c>
      <c r="L284">
        <v>202404</v>
      </c>
      <c r="M284">
        <v>20240411</v>
      </c>
      <c r="N284">
        <v>2349</v>
      </c>
      <c r="O284">
        <v>48</v>
      </c>
      <c r="P284">
        <v>9</v>
      </c>
      <c r="Q284">
        <v>38</v>
      </c>
      <c r="R284" t="s">
        <v>105</v>
      </c>
      <c r="S284" t="s">
        <v>130</v>
      </c>
      <c r="T284" t="s">
        <v>107</v>
      </c>
      <c r="U284" t="s">
        <v>108</v>
      </c>
      <c r="V284" t="s">
        <v>109</v>
      </c>
      <c r="W284" t="s">
        <v>131</v>
      </c>
      <c r="X284" t="s">
        <v>126</v>
      </c>
      <c r="Y284" t="s">
        <v>111</v>
      </c>
      <c r="Z284" t="s">
        <v>112</v>
      </c>
      <c r="AA284" t="s">
        <v>112</v>
      </c>
      <c r="AB284">
        <v>32</v>
      </c>
      <c r="AC284">
        <v>30.5</v>
      </c>
      <c r="AD284" t="s">
        <v>114</v>
      </c>
      <c r="AE284" t="s">
        <v>127</v>
      </c>
      <c r="AF284" t="s">
        <v>147</v>
      </c>
      <c r="AG284" t="s">
        <v>117</v>
      </c>
      <c r="AH284">
        <v>60112904</v>
      </c>
      <c r="AI284" t="s">
        <v>5481</v>
      </c>
      <c r="AJ284" t="s">
        <v>1838</v>
      </c>
      <c r="AK284" t="s">
        <v>5482</v>
      </c>
      <c r="AL284">
        <v>4</v>
      </c>
      <c r="AM284">
        <v>3</v>
      </c>
      <c r="AN284" t="s">
        <v>119</v>
      </c>
      <c r="AO284" t="s">
        <v>31</v>
      </c>
      <c r="AP284" t="s">
        <v>31</v>
      </c>
      <c r="AQ284" t="s">
        <v>34</v>
      </c>
      <c r="AR284">
        <v>70106</v>
      </c>
      <c r="AS284">
        <v>29</v>
      </c>
      <c r="AT284">
        <v>2</v>
      </c>
      <c r="AU284">
        <v>5546</v>
      </c>
      <c r="AV284">
        <v>1</v>
      </c>
      <c r="AW284">
        <v>4082778</v>
      </c>
      <c r="AX284" t="s">
        <v>1170</v>
      </c>
      <c r="AY284" t="s">
        <v>1171</v>
      </c>
      <c r="AZ284" t="s">
        <v>1172</v>
      </c>
      <c r="BA284">
        <v>4082778</v>
      </c>
      <c r="BB284" s="48">
        <v>20240400000000</v>
      </c>
      <c r="BC284" s="45" t="s">
        <v>5483</v>
      </c>
      <c r="BD284" s="45" t="s">
        <v>144</v>
      </c>
      <c r="BE284" s="45" t="s">
        <v>202</v>
      </c>
    </row>
    <row r="285" spans="1:57" x14ac:dyDescent="0.25">
      <c r="A285" t="s">
        <v>1804</v>
      </c>
      <c r="B285">
        <v>70102</v>
      </c>
      <c r="C285" t="s">
        <v>31</v>
      </c>
      <c r="D285" t="s">
        <v>31</v>
      </c>
      <c r="E285" t="s">
        <v>32</v>
      </c>
      <c r="F285">
        <v>8265</v>
      </c>
      <c r="G285">
        <v>8265</v>
      </c>
      <c r="H285" t="s">
        <v>1019</v>
      </c>
      <c r="I285" t="s">
        <v>31</v>
      </c>
      <c r="J285" t="s">
        <v>108</v>
      </c>
      <c r="K285" t="s">
        <v>123</v>
      </c>
      <c r="L285">
        <v>202404</v>
      </c>
      <c r="M285">
        <v>20240407</v>
      </c>
      <c r="N285">
        <v>2199</v>
      </c>
      <c r="O285">
        <v>45</v>
      </c>
      <c r="P285">
        <v>10</v>
      </c>
      <c r="Q285">
        <v>35</v>
      </c>
      <c r="R285" t="s">
        <v>105</v>
      </c>
      <c r="S285" t="s">
        <v>106</v>
      </c>
      <c r="T285" t="s">
        <v>107</v>
      </c>
      <c r="U285" t="s">
        <v>108</v>
      </c>
      <c r="V285" t="s">
        <v>109</v>
      </c>
      <c r="W285" t="s">
        <v>131</v>
      </c>
      <c r="X285" t="s">
        <v>126</v>
      </c>
      <c r="Y285" t="s">
        <v>1024</v>
      </c>
      <c r="Z285" t="s">
        <v>112</v>
      </c>
      <c r="AA285" t="s">
        <v>112</v>
      </c>
      <c r="AB285">
        <v>34</v>
      </c>
      <c r="AC285">
        <v>29</v>
      </c>
      <c r="AD285" t="s">
        <v>114</v>
      </c>
      <c r="AE285" t="s">
        <v>127</v>
      </c>
      <c r="AF285" t="s">
        <v>135</v>
      </c>
      <c r="AG285" t="s">
        <v>117</v>
      </c>
      <c r="AH285">
        <v>72524853</v>
      </c>
      <c r="AI285" t="s">
        <v>1779</v>
      </c>
      <c r="AJ285" t="s">
        <v>1209</v>
      </c>
      <c r="AK285" t="s">
        <v>1805</v>
      </c>
      <c r="AL285">
        <v>1</v>
      </c>
      <c r="AM285">
        <v>1</v>
      </c>
      <c r="AN285" t="s">
        <v>119</v>
      </c>
      <c r="AO285" t="s">
        <v>136</v>
      </c>
      <c r="AP285" t="s">
        <v>136</v>
      </c>
      <c r="AQ285" t="s">
        <v>157</v>
      </c>
      <c r="AR285">
        <v>150106</v>
      </c>
      <c r="AS285">
        <v>30</v>
      </c>
      <c r="AT285">
        <v>2</v>
      </c>
      <c r="AU285">
        <v>5314</v>
      </c>
      <c r="AV285">
        <v>1</v>
      </c>
      <c r="AW285">
        <v>9065880</v>
      </c>
      <c r="AX285" t="s">
        <v>1279</v>
      </c>
      <c r="AY285" t="s">
        <v>1806</v>
      </c>
      <c r="AZ285" t="s">
        <v>1807</v>
      </c>
      <c r="BA285">
        <v>9065880</v>
      </c>
      <c r="BB285" s="48">
        <v>20240400000000</v>
      </c>
      <c r="BC285" s="45" t="s">
        <v>1808</v>
      </c>
      <c r="BD285" s="45" t="s">
        <v>258</v>
      </c>
      <c r="BE285" s="45" t="s">
        <v>259</v>
      </c>
    </row>
    <row r="286" spans="1:57" x14ac:dyDescent="0.25">
      <c r="A286" t="s">
        <v>1839</v>
      </c>
      <c r="B286">
        <v>70102</v>
      </c>
      <c r="C286" t="s">
        <v>31</v>
      </c>
      <c r="D286" t="s">
        <v>31</v>
      </c>
      <c r="E286" t="s">
        <v>32</v>
      </c>
      <c r="F286">
        <v>8265</v>
      </c>
      <c r="G286">
        <v>8265</v>
      </c>
      <c r="H286" t="s">
        <v>1019</v>
      </c>
      <c r="I286" t="s">
        <v>31</v>
      </c>
      <c r="J286" t="s">
        <v>108</v>
      </c>
      <c r="K286" t="s">
        <v>123</v>
      </c>
      <c r="L286">
        <v>202404</v>
      </c>
      <c r="M286">
        <v>20240411</v>
      </c>
      <c r="N286">
        <v>2238</v>
      </c>
      <c r="O286">
        <v>45</v>
      </c>
      <c r="P286">
        <v>9</v>
      </c>
      <c r="Q286">
        <v>36</v>
      </c>
      <c r="R286" t="s">
        <v>105</v>
      </c>
      <c r="S286" t="s">
        <v>130</v>
      </c>
      <c r="T286" t="s">
        <v>142</v>
      </c>
      <c r="U286" t="s">
        <v>108</v>
      </c>
      <c r="V286" t="s">
        <v>109</v>
      </c>
      <c r="W286" t="s">
        <v>131</v>
      </c>
      <c r="X286" t="s">
        <v>126</v>
      </c>
      <c r="Y286" t="s">
        <v>111</v>
      </c>
      <c r="Z286" t="s">
        <v>112</v>
      </c>
      <c r="AA286" t="s">
        <v>112</v>
      </c>
      <c r="AB286">
        <v>31</v>
      </c>
      <c r="AC286">
        <v>30</v>
      </c>
      <c r="AD286" t="s">
        <v>114</v>
      </c>
      <c r="AE286" t="s">
        <v>134</v>
      </c>
      <c r="AF286" t="s">
        <v>132</v>
      </c>
      <c r="AG286" t="s">
        <v>117</v>
      </c>
      <c r="AH286">
        <v>44728597</v>
      </c>
      <c r="AI286" t="s">
        <v>1214</v>
      </c>
      <c r="AJ286" t="s">
        <v>1754</v>
      </c>
      <c r="AK286" t="s">
        <v>1755</v>
      </c>
      <c r="AL286">
        <v>4</v>
      </c>
      <c r="AM286">
        <v>3</v>
      </c>
      <c r="AN286" t="s">
        <v>119</v>
      </c>
      <c r="AO286" t="s">
        <v>136</v>
      </c>
      <c r="AP286" t="s">
        <v>136</v>
      </c>
      <c r="AQ286" t="s">
        <v>160</v>
      </c>
      <c r="AR286">
        <v>150110</v>
      </c>
      <c r="AS286">
        <v>37</v>
      </c>
      <c r="AT286">
        <v>2</v>
      </c>
      <c r="AU286">
        <v>2715</v>
      </c>
      <c r="AV286">
        <v>1</v>
      </c>
      <c r="AW286">
        <v>9802820</v>
      </c>
      <c r="AX286" t="s">
        <v>1107</v>
      </c>
      <c r="AY286" t="s">
        <v>1108</v>
      </c>
      <c r="AZ286" t="s">
        <v>1109</v>
      </c>
      <c r="BA286">
        <v>9802820</v>
      </c>
      <c r="BB286" s="48">
        <v>20240400000000</v>
      </c>
      <c r="BC286" s="45" t="s">
        <v>1756</v>
      </c>
      <c r="BD286" s="45" t="s">
        <v>211</v>
      </c>
      <c r="BE286" s="45" t="s">
        <v>212</v>
      </c>
    </row>
    <row r="287" spans="1:57" x14ac:dyDescent="0.25">
      <c r="A287" t="s">
        <v>1790</v>
      </c>
      <c r="B287">
        <v>70102</v>
      </c>
      <c r="C287" t="s">
        <v>31</v>
      </c>
      <c r="D287" t="s">
        <v>31</v>
      </c>
      <c r="E287" t="s">
        <v>32</v>
      </c>
      <c r="F287">
        <v>8265</v>
      </c>
      <c r="G287">
        <v>8265</v>
      </c>
      <c r="H287" t="s">
        <v>1019</v>
      </c>
      <c r="I287" t="s">
        <v>31</v>
      </c>
      <c r="J287" t="s">
        <v>108</v>
      </c>
      <c r="K287" t="s">
        <v>123</v>
      </c>
      <c r="L287">
        <v>202404</v>
      </c>
      <c r="M287">
        <v>20240408</v>
      </c>
      <c r="N287">
        <v>2317</v>
      </c>
      <c r="O287">
        <v>44</v>
      </c>
      <c r="P287">
        <v>9</v>
      </c>
      <c r="Q287">
        <v>33</v>
      </c>
      <c r="R287" t="s">
        <v>105</v>
      </c>
      <c r="S287" t="s">
        <v>130</v>
      </c>
      <c r="T287" t="s">
        <v>107</v>
      </c>
      <c r="U287" t="s">
        <v>108</v>
      </c>
      <c r="V287" t="s">
        <v>109</v>
      </c>
      <c r="W287" t="s">
        <v>131</v>
      </c>
      <c r="X287" t="s">
        <v>126</v>
      </c>
      <c r="Y287" t="s">
        <v>111</v>
      </c>
      <c r="Z287" t="s">
        <v>112</v>
      </c>
      <c r="AA287" t="s">
        <v>112</v>
      </c>
      <c r="AB287">
        <v>31.5</v>
      </c>
      <c r="AC287">
        <v>30</v>
      </c>
      <c r="AD287" t="s">
        <v>114</v>
      </c>
      <c r="AE287" t="s">
        <v>127</v>
      </c>
      <c r="AF287" t="s">
        <v>116</v>
      </c>
      <c r="AG287" t="s">
        <v>117</v>
      </c>
      <c r="AH287">
        <v>72988217</v>
      </c>
      <c r="AI287" t="s">
        <v>1791</v>
      </c>
      <c r="AJ287" t="s">
        <v>1792</v>
      </c>
      <c r="AK287" t="s">
        <v>1793</v>
      </c>
      <c r="AL287">
        <v>1</v>
      </c>
      <c r="AM287">
        <v>1</v>
      </c>
      <c r="AN287" t="s">
        <v>119</v>
      </c>
      <c r="AO287" t="s">
        <v>31</v>
      </c>
      <c r="AP287" t="s">
        <v>31</v>
      </c>
      <c r="AQ287" t="s">
        <v>31</v>
      </c>
      <c r="AR287">
        <v>70101</v>
      </c>
      <c r="AS287">
        <v>22</v>
      </c>
      <c r="AT287">
        <v>2</v>
      </c>
      <c r="AU287">
        <v>10314</v>
      </c>
      <c r="AV287">
        <v>1</v>
      </c>
      <c r="AW287">
        <v>10193184</v>
      </c>
      <c r="AX287" t="s">
        <v>1656</v>
      </c>
      <c r="AY287" t="s">
        <v>1634</v>
      </c>
      <c r="AZ287" t="s">
        <v>1657</v>
      </c>
      <c r="BA287">
        <v>10193184</v>
      </c>
      <c r="BB287" s="48">
        <v>20240400000000</v>
      </c>
      <c r="BC287" s="45" t="s">
        <v>1794</v>
      </c>
      <c r="BD287" s="45" t="s">
        <v>219</v>
      </c>
      <c r="BE287" s="45" t="s">
        <v>220</v>
      </c>
    </row>
    <row r="288" spans="1:57" x14ac:dyDescent="0.25">
      <c r="A288" t="s">
        <v>1890</v>
      </c>
      <c r="B288">
        <v>70102</v>
      </c>
      <c r="C288" t="s">
        <v>31</v>
      </c>
      <c r="D288" t="s">
        <v>31</v>
      </c>
      <c r="E288" t="s">
        <v>32</v>
      </c>
      <c r="F288">
        <v>8265</v>
      </c>
      <c r="G288">
        <v>8265</v>
      </c>
      <c r="H288" t="s">
        <v>1019</v>
      </c>
      <c r="I288" t="s">
        <v>31</v>
      </c>
      <c r="J288" t="s">
        <v>108</v>
      </c>
      <c r="K288" t="s">
        <v>123</v>
      </c>
      <c r="L288">
        <v>202404</v>
      </c>
      <c r="M288">
        <v>20240413</v>
      </c>
      <c r="N288">
        <v>2433</v>
      </c>
      <c r="O288">
        <v>43.5</v>
      </c>
      <c r="P288">
        <v>9</v>
      </c>
      <c r="Q288">
        <v>34</v>
      </c>
      <c r="R288" t="s">
        <v>105</v>
      </c>
      <c r="S288" t="s">
        <v>106</v>
      </c>
      <c r="T288" t="s">
        <v>107</v>
      </c>
      <c r="U288" t="s">
        <v>108</v>
      </c>
      <c r="V288" t="s">
        <v>109</v>
      </c>
      <c r="W288" t="s">
        <v>131</v>
      </c>
      <c r="X288" t="s">
        <v>126</v>
      </c>
      <c r="Y288" t="s">
        <v>111</v>
      </c>
      <c r="Z288" t="s">
        <v>112</v>
      </c>
      <c r="AA288" t="s">
        <v>112</v>
      </c>
      <c r="AB288">
        <v>34</v>
      </c>
      <c r="AC288">
        <v>30</v>
      </c>
      <c r="AD288" t="s">
        <v>114</v>
      </c>
      <c r="AE288" t="s">
        <v>134</v>
      </c>
      <c r="AF288" t="s">
        <v>132</v>
      </c>
      <c r="AG288" t="s">
        <v>117</v>
      </c>
      <c r="AH288">
        <v>45501914</v>
      </c>
      <c r="AI288" t="s">
        <v>1891</v>
      </c>
      <c r="AJ288" t="s">
        <v>1892</v>
      </c>
      <c r="AK288" t="s">
        <v>1893</v>
      </c>
      <c r="AL288" t="s">
        <v>118</v>
      </c>
      <c r="AM288">
        <v>3</v>
      </c>
      <c r="AN288">
        <v>1</v>
      </c>
      <c r="AO288" t="s">
        <v>619</v>
      </c>
      <c r="AP288" t="s">
        <v>620</v>
      </c>
      <c r="AQ288" t="s">
        <v>621</v>
      </c>
      <c r="AR288">
        <v>250105</v>
      </c>
      <c r="AS288">
        <v>36</v>
      </c>
      <c r="AT288">
        <v>2</v>
      </c>
      <c r="AU288">
        <v>5546</v>
      </c>
      <c r="AV288">
        <v>1</v>
      </c>
      <c r="AW288">
        <v>4082778</v>
      </c>
      <c r="AX288" t="s">
        <v>1170</v>
      </c>
      <c r="AY288" t="s">
        <v>1171</v>
      </c>
      <c r="AZ288" t="s">
        <v>1172</v>
      </c>
      <c r="BA288">
        <v>4082778</v>
      </c>
      <c r="BB288" s="48">
        <v>20240400000000</v>
      </c>
      <c r="BC288" s="45" t="s">
        <v>1894</v>
      </c>
      <c r="BD288" s="45" t="s">
        <v>258</v>
      </c>
      <c r="BE288" s="45" t="s">
        <v>259</v>
      </c>
    </row>
    <row r="289" spans="1:57" x14ac:dyDescent="0.25">
      <c r="A289" t="s">
        <v>1845</v>
      </c>
      <c r="B289">
        <v>70102</v>
      </c>
      <c r="C289" t="s">
        <v>31</v>
      </c>
      <c r="D289" t="s">
        <v>31</v>
      </c>
      <c r="E289" t="s">
        <v>32</v>
      </c>
      <c r="F289">
        <v>6218</v>
      </c>
      <c r="G289">
        <v>6218</v>
      </c>
      <c r="H289" t="s">
        <v>121</v>
      </c>
      <c r="I289" t="s">
        <v>31</v>
      </c>
      <c r="J289" t="s">
        <v>122</v>
      </c>
      <c r="K289" t="s">
        <v>123</v>
      </c>
      <c r="L289">
        <v>202404</v>
      </c>
      <c r="M289">
        <v>20240414</v>
      </c>
      <c r="N289">
        <v>1423</v>
      </c>
      <c r="O289">
        <v>39</v>
      </c>
      <c r="P289">
        <v>9</v>
      </c>
      <c r="Q289">
        <v>29</v>
      </c>
      <c r="R289" t="s">
        <v>129</v>
      </c>
      <c r="S289" t="s">
        <v>130</v>
      </c>
      <c r="T289" t="s">
        <v>107</v>
      </c>
      <c r="U289" t="s">
        <v>124</v>
      </c>
      <c r="V289" t="s">
        <v>131</v>
      </c>
      <c r="W289" t="s">
        <v>131</v>
      </c>
      <c r="X289" t="s">
        <v>110</v>
      </c>
      <c r="Y289" t="s">
        <v>1024</v>
      </c>
      <c r="Z289" t="s">
        <v>112</v>
      </c>
      <c r="AA289" t="s">
        <v>112</v>
      </c>
      <c r="AB289">
        <v>28</v>
      </c>
      <c r="AC289">
        <v>29</v>
      </c>
      <c r="AD289" t="s">
        <v>114</v>
      </c>
      <c r="AE289" t="s">
        <v>127</v>
      </c>
      <c r="AF289" t="s">
        <v>132</v>
      </c>
      <c r="AG289" t="s">
        <v>117</v>
      </c>
      <c r="AH289">
        <v>43881508</v>
      </c>
      <c r="AI289" t="s">
        <v>1247</v>
      </c>
      <c r="AJ289" t="s">
        <v>1170</v>
      </c>
      <c r="AK289" t="s">
        <v>1846</v>
      </c>
      <c r="AL289">
        <v>4</v>
      </c>
      <c r="AM289">
        <v>4</v>
      </c>
      <c r="AN289" t="s">
        <v>119</v>
      </c>
      <c r="AO289" t="s">
        <v>31</v>
      </c>
      <c r="AP289" t="s">
        <v>31</v>
      </c>
      <c r="AQ289" t="s">
        <v>31</v>
      </c>
      <c r="AR289">
        <v>70101</v>
      </c>
      <c r="AS289">
        <v>38</v>
      </c>
      <c r="AT289">
        <v>2</v>
      </c>
      <c r="AU289">
        <v>38758</v>
      </c>
      <c r="AV289">
        <v>1</v>
      </c>
      <c r="AW289">
        <v>72326396</v>
      </c>
      <c r="AX289" t="s">
        <v>1286</v>
      </c>
      <c r="AY289" t="s">
        <v>1217</v>
      </c>
      <c r="AZ289" t="s">
        <v>1287</v>
      </c>
      <c r="BA289">
        <v>72326396</v>
      </c>
      <c r="BB289" s="48">
        <v>20240400000000</v>
      </c>
      <c r="BC289" s="45" t="s">
        <v>1847</v>
      </c>
      <c r="BD289" s="45" t="s">
        <v>626</v>
      </c>
      <c r="BE289" s="45" t="s">
        <v>627</v>
      </c>
    </row>
    <row r="290" spans="1:57" x14ac:dyDescent="0.25">
      <c r="A290" t="s">
        <v>1866</v>
      </c>
      <c r="B290">
        <v>70102</v>
      </c>
      <c r="C290" t="s">
        <v>31</v>
      </c>
      <c r="D290" t="s">
        <v>31</v>
      </c>
      <c r="E290" t="s">
        <v>32</v>
      </c>
      <c r="F290">
        <v>6218</v>
      </c>
      <c r="G290">
        <v>6218</v>
      </c>
      <c r="H290" t="s">
        <v>121</v>
      </c>
      <c r="I290" t="s">
        <v>31</v>
      </c>
      <c r="J290" t="s">
        <v>122</v>
      </c>
      <c r="K290" t="s">
        <v>123</v>
      </c>
      <c r="L290">
        <v>202404</v>
      </c>
      <c r="M290">
        <v>20240410</v>
      </c>
      <c r="N290">
        <v>2480</v>
      </c>
      <c r="O290">
        <v>45</v>
      </c>
      <c r="P290">
        <v>9</v>
      </c>
      <c r="Q290">
        <v>35</v>
      </c>
      <c r="R290" t="s">
        <v>129</v>
      </c>
      <c r="S290" t="s">
        <v>106</v>
      </c>
      <c r="T290" t="s">
        <v>107</v>
      </c>
      <c r="U290" t="s">
        <v>124</v>
      </c>
      <c r="V290" t="s">
        <v>125</v>
      </c>
      <c r="W290" t="s">
        <v>131</v>
      </c>
      <c r="X290" t="s">
        <v>126</v>
      </c>
      <c r="Y290" t="s">
        <v>1024</v>
      </c>
      <c r="Z290" t="s">
        <v>112</v>
      </c>
      <c r="AA290" t="s">
        <v>113</v>
      </c>
      <c r="AB290">
        <v>33</v>
      </c>
      <c r="AC290">
        <v>29</v>
      </c>
      <c r="AD290" t="s">
        <v>114</v>
      </c>
      <c r="AE290" t="s">
        <v>154</v>
      </c>
      <c r="AF290" t="s">
        <v>132</v>
      </c>
      <c r="AG290" t="s">
        <v>161</v>
      </c>
      <c r="AH290">
        <v>5860917</v>
      </c>
      <c r="AI290" t="s">
        <v>1601</v>
      </c>
      <c r="AJ290" t="s">
        <v>1867</v>
      </c>
      <c r="AK290" t="s">
        <v>1868</v>
      </c>
      <c r="AL290">
        <v>1</v>
      </c>
      <c r="AM290">
        <v>1</v>
      </c>
      <c r="AN290" t="s">
        <v>119</v>
      </c>
      <c r="AO290" t="s">
        <v>31</v>
      </c>
      <c r="AP290" t="s">
        <v>31</v>
      </c>
      <c r="AQ290" t="s">
        <v>31</v>
      </c>
      <c r="AR290">
        <v>70101</v>
      </c>
      <c r="AS290">
        <v>18</v>
      </c>
      <c r="AT290">
        <v>2</v>
      </c>
      <c r="AU290">
        <v>6103</v>
      </c>
      <c r="AV290">
        <v>1</v>
      </c>
      <c r="AW290">
        <v>25558590</v>
      </c>
      <c r="AX290" t="s">
        <v>1058</v>
      </c>
      <c r="AY290" t="s">
        <v>1059</v>
      </c>
      <c r="AZ290" t="s">
        <v>1060</v>
      </c>
      <c r="BA290">
        <v>25558590</v>
      </c>
      <c r="BB290" s="48">
        <v>20240400000000</v>
      </c>
      <c r="BC290" s="45" t="s">
        <v>1869</v>
      </c>
      <c r="BD290" s="45" t="s">
        <v>306</v>
      </c>
      <c r="BE290" s="45" t="s">
        <v>307</v>
      </c>
    </row>
    <row r="291" spans="1:57" x14ac:dyDescent="0.25">
      <c r="A291" t="s">
        <v>1858</v>
      </c>
      <c r="B291">
        <v>70106</v>
      </c>
      <c r="C291" t="s">
        <v>31</v>
      </c>
      <c r="D291" t="s">
        <v>31</v>
      </c>
      <c r="E291" t="s">
        <v>34</v>
      </c>
      <c r="F291">
        <v>7126</v>
      </c>
      <c r="G291">
        <v>7126</v>
      </c>
      <c r="H291" t="s">
        <v>28</v>
      </c>
      <c r="I291" t="s">
        <v>31</v>
      </c>
      <c r="J291" t="s">
        <v>122</v>
      </c>
      <c r="K291" t="s">
        <v>150</v>
      </c>
      <c r="L291">
        <v>202404</v>
      </c>
      <c r="M291">
        <v>20240412</v>
      </c>
      <c r="N291">
        <v>955</v>
      </c>
      <c r="O291">
        <v>37</v>
      </c>
      <c r="P291">
        <v>5</v>
      </c>
      <c r="Q291">
        <v>29</v>
      </c>
      <c r="R291" t="s">
        <v>129</v>
      </c>
      <c r="S291" t="s">
        <v>106</v>
      </c>
      <c r="T291" t="s">
        <v>107</v>
      </c>
      <c r="U291" t="s">
        <v>124</v>
      </c>
      <c r="V291" t="s">
        <v>109</v>
      </c>
      <c r="W291" t="s">
        <v>109</v>
      </c>
      <c r="X291" t="s">
        <v>126</v>
      </c>
      <c r="Y291" t="s">
        <v>111</v>
      </c>
      <c r="Z291" t="s">
        <v>112</v>
      </c>
      <c r="AA291" t="s">
        <v>112</v>
      </c>
      <c r="AB291">
        <v>21</v>
      </c>
      <c r="AC291">
        <v>26</v>
      </c>
      <c r="AD291" t="s">
        <v>1859</v>
      </c>
      <c r="AE291" t="s">
        <v>127</v>
      </c>
      <c r="AF291" t="s">
        <v>132</v>
      </c>
      <c r="AG291" t="s">
        <v>734</v>
      </c>
      <c r="AI291" t="s">
        <v>1506</v>
      </c>
      <c r="AJ291" t="s">
        <v>1860</v>
      </c>
      <c r="AK291" t="s">
        <v>1861</v>
      </c>
      <c r="AL291">
        <v>2</v>
      </c>
      <c r="AM291">
        <v>1</v>
      </c>
      <c r="AN291" t="s">
        <v>119</v>
      </c>
      <c r="AO291" t="s">
        <v>31</v>
      </c>
      <c r="AP291" t="s">
        <v>31</v>
      </c>
      <c r="AQ291" t="s">
        <v>34</v>
      </c>
      <c r="AR291">
        <v>70106</v>
      </c>
      <c r="AS291">
        <v>25</v>
      </c>
      <c r="AT291">
        <v>11</v>
      </c>
      <c r="AU291">
        <v>47084</v>
      </c>
      <c r="AV291">
        <v>1</v>
      </c>
      <c r="AW291">
        <v>9734087</v>
      </c>
      <c r="AX291" t="s">
        <v>1862</v>
      </c>
      <c r="AY291" t="s">
        <v>1107</v>
      </c>
      <c r="AZ291" t="s">
        <v>1863</v>
      </c>
      <c r="BA291">
        <v>41873968</v>
      </c>
      <c r="BB291" s="48">
        <v>20240400000000</v>
      </c>
      <c r="BC291" s="45" t="s">
        <v>1864</v>
      </c>
      <c r="BD291" s="45" t="s">
        <v>345</v>
      </c>
      <c r="BE291" s="45" t="s">
        <v>345</v>
      </c>
    </row>
    <row r="292" spans="1:57" x14ac:dyDescent="0.25">
      <c r="A292" t="s">
        <v>1834</v>
      </c>
      <c r="B292">
        <v>70102</v>
      </c>
      <c r="C292" t="s">
        <v>31</v>
      </c>
      <c r="D292" t="s">
        <v>31</v>
      </c>
      <c r="E292" t="s">
        <v>32</v>
      </c>
      <c r="F292">
        <v>8265</v>
      </c>
      <c r="G292">
        <v>8265</v>
      </c>
      <c r="H292" t="s">
        <v>1019</v>
      </c>
      <c r="I292" t="s">
        <v>31</v>
      </c>
      <c r="J292" t="s">
        <v>108</v>
      </c>
      <c r="K292" t="s">
        <v>123</v>
      </c>
      <c r="L292">
        <v>202404</v>
      </c>
      <c r="M292">
        <v>20240410</v>
      </c>
      <c r="N292">
        <v>2121</v>
      </c>
      <c r="O292">
        <v>45</v>
      </c>
      <c r="P292">
        <v>4</v>
      </c>
      <c r="Q292">
        <v>35</v>
      </c>
      <c r="R292" t="s">
        <v>105</v>
      </c>
      <c r="S292" t="s">
        <v>130</v>
      </c>
      <c r="T292" t="s">
        <v>107</v>
      </c>
      <c r="U292" t="s">
        <v>108</v>
      </c>
      <c r="V292" t="s">
        <v>109</v>
      </c>
      <c r="W292" t="s">
        <v>131</v>
      </c>
      <c r="X292" t="s">
        <v>126</v>
      </c>
      <c r="Y292" t="s">
        <v>111</v>
      </c>
      <c r="Z292" t="s">
        <v>113</v>
      </c>
      <c r="AA292" t="s">
        <v>112</v>
      </c>
      <c r="AB292">
        <v>31</v>
      </c>
      <c r="AC292">
        <v>28</v>
      </c>
      <c r="AD292" t="s">
        <v>114</v>
      </c>
      <c r="AE292" t="s">
        <v>127</v>
      </c>
      <c r="AF292" t="s">
        <v>132</v>
      </c>
      <c r="AG292" t="s">
        <v>117</v>
      </c>
      <c r="AH292">
        <v>74706346</v>
      </c>
      <c r="AI292" t="s">
        <v>1195</v>
      </c>
      <c r="AJ292" t="s">
        <v>1835</v>
      </c>
      <c r="AK292" t="s">
        <v>1836</v>
      </c>
      <c r="AL292">
        <v>3</v>
      </c>
      <c r="AM292">
        <v>3</v>
      </c>
      <c r="AN292" t="s">
        <v>119</v>
      </c>
      <c r="AO292" t="s">
        <v>136</v>
      </c>
      <c r="AP292" t="s">
        <v>136</v>
      </c>
      <c r="AQ292" t="s">
        <v>157</v>
      </c>
      <c r="AR292">
        <v>150106</v>
      </c>
      <c r="AS292">
        <v>27</v>
      </c>
      <c r="AT292">
        <v>2</v>
      </c>
      <c r="AU292">
        <v>2715</v>
      </c>
      <c r="AV292">
        <v>1</v>
      </c>
      <c r="AW292">
        <v>9802820</v>
      </c>
      <c r="AX292" t="s">
        <v>1107</v>
      </c>
      <c r="AY292" t="s">
        <v>1108</v>
      </c>
      <c r="AZ292" t="s">
        <v>1109</v>
      </c>
      <c r="BA292">
        <v>9802820</v>
      </c>
      <c r="BB292" s="48">
        <v>20240400000000</v>
      </c>
      <c r="BC292" s="45" t="s">
        <v>1837</v>
      </c>
      <c r="BD292" s="45" t="s">
        <v>258</v>
      </c>
      <c r="BE292" s="45" t="s">
        <v>259</v>
      </c>
    </row>
    <row r="293" spans="1:57" x14ac:dyDescent="0.25">
      <c r="A293" t="s">
        <v>5473</v>
      </c>
      <c r="B293">
        <v>70106</v>
      </c>
      <c r="C293" t="s">
        <v>31</v>
      </c>
      <c r="D293" t="s">
        <v>31</v>
      </c>
      <c r="E293" t="s">
        <v>34</v>
      </c>
      <c r="F293">
        <v>7126</v>
      </c>
      <c r="G293">
        <v>7126</v>
      </c>
      <c r="H293" t="s">
        <v>28</v>
      </c>
      <c r="I293" t="s">
        <v>31</v>
      </c>
      <c r="J293" t="s">
        <v>122</v>
      </c>
      <c r="K293" t="s">
        <v>150</v>
      </c>
      <c r="L293">
        <v>202404</v>
      </c>
      <c r="M293">
        <v>20240413</v>
      </c>
      <c r="N293">
        <v>2450</v>
      </c>
      <c r="O293">
        <v>46</v>
      </c>
      <c r="P293">
        <v>9</v>
      </c>
      <c r="Q293">
        <v>37</v>
      </c>
      <c r="R293" t="s">
        <v>129</v>
      </c>
      <c r="S293" t="s">
        <v>130</v>
      </c>
      <c r="T293" t="s">
        <v>107</v>
      </c>
      <c r="U293" t="s">
        <v>124</v>
      </c>
      <c r="V293" t="s">
        <v>131</v>
      </c>
      <c r="W293" t="s">
        <v>131</v>
      </c>
      <c r="X293" t="s">
        <v>110</v>
      </c>
      <c r="Y293" t="s">
        <v>1024</v>
      </c>
      <c r="Z293" t="s">
        <v>112</v>
      </c>
      <c r="AA293" t="s">
        <v>113</v>
      </c>
      <c r="AB293">
        <v>32</v>
      </c>
      <c r="AC293">
        <v>30.5</v>
      </c>
      <c r="AD293" t="s">
        <v>114</v>
      </c>
      <c r="AE293" t="s">
        <v>127</v>
      </c>
      <c r="AF293" t="s">
        <v>132</v>
      </c>
      <c r="AG293" t="s">
        <v>117</v>
      </c>
      <c r="AH293">
        <v>42100303</v>
      </c>
      <c r="AI293" t="s">
        <v>5474</v>
      </c>
      <c r="AJ293" t="s">
        <v>5102</v>
      </c>
      <c r="AK293" t="s">
        <v>5475</v>
      </c>
      <c r="AL293" t="s">
        <v>118</v>
      </c>
      <c r="AM293">
        <v>3</v>
      </c>
      <c r="AN293" t="s">
        <v>119</v>
      </c>
      <c r="AO293" t="s">
        <v>31</v>
      </c>
      <c r="AP293" t="s">
        <v>31</v>
      </c>
      <c r="AQ293" t="s">
        <v>34</v>
      </c>
      <c r="AR293">
        <v>70106</v>
      </c>
      <c r="AS293">
        <v>41</v>
      </c>
      <c r="AT293">
        <v>2</v>
      </c>
      <c r="AU293">
        <v>29849</v>
      </c>
      <c r="AV293">
        <v>1</v>
      </c>
      <c r="AW293">
        <v>44790822</v>
      </c>
      <c r="AX293" t="s">
        <v>1567</v>
      </c>
      <c r="AY293" t="s">
        <v>1870</v>
      </c>
      <c r="AZ293" t="s">
        <v>1871</v>
      </c>
      <c r="BA293">
        <v>44790822</v>
      </c>
      <c r="BB293" s="48">
        <v>20240400000000</v>
      </c>
      <c r="BC293" s="45" t="s">
        <v>5476</v>
      </c>
      <c r="BD293" s="45" t="s">
        <v>246</v>
      </c>
      <c r="BE293" s="45" t="s">
        <v>247</v>
      </c>
    </row>
    <row r="294" spans="1:57" x14ac:dyDescent="0.25">
      <c r="A294" t="s">
        <v>5469</v>
      </c>
      <c r="B294">
        <v>70106</v>
      </c>
      <c r="C294" t="s">
        <v>31</v>
      </c>
      <c r="D294" t="s">
        <v>31</v>
      </c>
      <c r="E294" t="s">
        <v>34</v>
      </c>
      <c r="F294">
        <v>7126</v>
      </c>
      <c r="G294">
        <v>7126</v>
      </c>
      <c r="H294" t="s">
        <v>28</v>
      </c>
      <c r="I294" t="s">
        <v>31</v>
      </c>
      <c r="J294" t="s">
        <v>122</v>
      </c>
      <c r="K294" t="s">
        <v>150</v>
      </c>
      <c r="L294">
        <v>202404</v>
      </c>
      <c r="M294">
        <v>20240411</v>
      </c>
      <c r="N294">
        <v>2480</v>
      </c>
      <c r="O294">
        <v>44</v>
      </c>
      <c r="P294">
        <v>9</v>
      </c>
      <c r="Q294">
        <v>38</v>
      </c>
      <c r="R294" t="s">
        <v>105</v>
      </c>
      <c r="S294" t="s">
        <v>130</v>
      </c>
      <c r="T294" t="s">
        <v>142</v>
      </c>
      <c r="U294" t="s">
        <v>124</v>
      </c>
      <c r="V294" t="s">
        <v>109</v>
      </c>
      <c r="W294" t="s">
        <v>109</v>
      </c>
      <c r="X294" t="s">
        <v>110</v>
      </c>
      <c r="Y294" t="s">
        <v>111</v>
      </c>
      <c r="Z294" t="s">
        <v>112</v>
      </c>
      <c r="AA294" t="s">
        <v>112</v>
      </c>
      <c r="AB294">
        <v>33.5</v>
      </c>
      <c r="AC294">
        <v>31</v>
      </c>
      <c r="AD294" t="s">
        <v>114</v>
      </c>
      <c r="AE294" t="s">
        <v>127</v>
      </c>
      <c r="AF294" t="s">
        <v>128</v>
      </c>
      <c r="AG294" t="s">
        <v>117</v>
      </c>
      <c r="AH294">
        <v>77688691</v>
      </c>
      <c r="AI294" t="s">
        <v>1286</v>
      </c>
      <c r="AJ294" t="s">
        <v>1045</v>
      </c>
      <c r="AK294" t="s">
        <v>5470</v>
      </c>
      <c r="AL294">
        <v>3</v>
      </c>
      <c r="AM294">
        <v>4</v>
      </c>
      <c r="AN294" t="s">
        <v>119</v>
      </c>
      <c r="AO294" t="s">
        <v>31</v>
      </c>
      <c r="AP294" t="s">
        <v>31</v>
      </c>
      <c r="AQ294" t="s">
        <v>34</v>
      </c>
      <c r="AR294">
        <v>70106</v>
      </c>
      <c r="AS294">
        <v>26</v>
      </c>
      <c r="AT294">
        <v>11</v>
      </c>
      <c r="AU294">
        <v>74478</v>
      </c>
      <c r="AV294">
        <v>1</v>
      </c>
      <c r="AW294">
        <v>48874710</v>
      </c>
      <c r="AX294" t="s">
        <v>1217</v>
      </c>
      <c r="AY294" t="s">
        <v>1843</v>
      </c>
      <c r="AZ294" t="s">
        <v>5471</v>
      </c>
      <c r="BA294">
        <v>25690619</v>
      </c>
      <c r="BB294" s="48">
        <v>20240400000000</v>
      </c>
      <c r="BC294" s="45" t="s">
        <v>5472</v>
      </c>
      <c r="BD294" s="45" t="s">
        <v>250</v>
      </c>
      <c r="BE294" s="45" t="s">
        <v>251</v>
      </c>
    </row>
    <row r="295" spans="1:57" x14ac:dyDescent="0.25">
      <c r="A295" t="s">
        <v>5466</v>
      </c>
      <c r="B295">
        <v>70102</v>
      </c>
      <c r="C295" t="s">
        <v>31</v>
      </c>
      <c r="D295" t="s">
        <v>31</v>
      </c>
      <c r="E295" t="s">
        <v>32</v>
      </c>
      <c r="F295">
        <v>8265</v>
      </c>
      <c r="G295">
        <v>8265</v>
      </c>
      <c r="H295" t="s">
        <v>1019</v>
      </c>
      <c r="I295" t="s">
        <v>31</v>
      </c>
      <c r="J295" t="s">
        <v>108</v>
      </c>
      <c r="K295" t="s">
        <v>123</v>
      </c>
      <c r="L295">
        <v>202404</v>
      </c>
      <c r="M295">
        <v>20240410</v>
      </c>
      <c r="N295">
        <v>2373</v>
      </c>
      <c r="O295">
        <v>48.5</v>
      </c>
      <c r="P295">
        <v>10</v>
      </c>
      <c r="Q295">
        <v>37</v>
      </c>
      <c r="R295" t="s">
        <v>129</v>
      </c>
      <c r="S295" t="s">
        <v>106</v>
      </c>
      <c r="T295" t="s">
        <v>107</v>
      </c>
      <c r="U295" t="s">
        <v>108</v>
      </c>
      <c r="V295" t="s">
        <v>109</v>
      </c>
      <c r="W295" t="s">
        <v>131</v>
      </c>
      <c r="X295" t="s">
        <v>126</v>
      </c>
      <c r="Y295" t="s">
        <v>1024</v>
      </c>
      <c r="Z295" t="s">
        <v>112</v>
      </c>
      <c r="AA295" t="s">
        <v>113</v>
      </c>
      <c r="AB295">
        <v>32</v>
      </c>
      <c r="AC295">
        <v>31</v>
      </c>
      <c r="AD295" t="s">
        <v>114</v>
      </c>
      <c r="AE295" t="s">
        <v>127</v>
      </c>
      <c r="AF295" t="s">
        <v>116</v>
      </c>
      <c r="AG295" t="s">
        <v>117</v>
      </c>
      <c r="AH295">
        <v>72497530</v>
      </c>
      <c r="AI295" t="s">
        <v>1311</v>
      </c>
      <c r="AJ295" t="s">
        <v>1403</v>
      </c>
      <c r="AK295" t="s">
        <v>5467</v>
      </c>
      <c r="AL295">
        <v>1</v>
      </c>
      <c r="AM295">
        <v>1</v>
      </c>
      <c r="AN295" t="s">
        <v>119</v>
      </c>
      <c r="AO295" t="s">
        <v>31</v>
      </c>
      <c r="AP295" t="s">
        <v>31</v>
      </c>
      <c r="AQ295" t="s">
        <v>34</v>
      </c>
      <c r="AR295">
        <v>70106</v>
      </c>
      <c r="AS295">
        <v>21</v>
      </c>
      <c r="AT295">
        <v>2</v>
      </c>
      <c r="AU295">
        <v>32697</v>
      </c>
      <c r="AV295">
        <v>1</v>
      </c>
      <c r="AW295">
        <v>20119672</v>
      </c>
      <c r="AX295" t="s">
        <v>1062</v>
      </c>
      <c r="AY295" t="s">
        <v>1851</v>
      </c>
      <c r="AZ295" t="s">
        <v>1852</v>
      </c>
      <c r="BA295">
        <v>20119672</v>
      </c>
      <c r="BB295" s="48">
        <v>20240400000000</v>
      </c>
      <c r="BC295" s="45" t="s">
        <v>5468</v>
      </c>
      <c r="BD295" s="45" t="s">
        <v>250</v>
      </c>
      <c r="BE295" s="45" t="s">
        <v>251</v>
      </c>
    </row>
    <row r="296" spans="1:57" x14ac:dyDescent="0.25">
      <c r="A296" t="s">
        <v>5456</v>
      </c>
      <c r="B296">
        <v>70102</v>
      </c>
      <c r="C296" t="s">
        <v>31</v>
      </c>
      <c r="D296" t="s">
        <v>31</v>
      </c>
      <c r="E296" t="s">
        <v>32</v>
      </c>
      <c r="F296">
        <v>8266</v>
      </c>
      <c r="G296">
        <v>8266</v>
      </c>
      <c r="H296" t="s">
        <v>192</v>
      </c>
      <c r="I296" t="s">
        <v>31</v>
      </c>
      <c r="J296" t="s">
        <v>1069</v>
      </c>
      <c r="K296" t="s">
        <v>123</v>
      </c>
      <c r="L296">
        <v>202404</v>
      </c>
      <c r="M296">
        <v>20240406</v>
      </c>
      <c r="N296">
        <v>2426</v>
      </c>
      <c r="O296">
        <v>48</v>
      </c>
      <c r="P296">
        <v>9</v>
      </c>
      <c r="Q296">
        <v>37</v>
      </c>
      <c r="R296" t="s">
        <v>105</v>
      </c>
      <c r="S296" t="s">
        <v>130</v>
      </c>
      <c r="T296" t="s">
        <v>107</v>
      </c>
      <c r="U296" t="s">
        <v>193</v>
      </c>
      <c r="V296" t="s">
        <v>109</v>
      </c>
      <c r="W296" t="s">
        <v>109</v>
      </c>
      <c r="X296" t="s">
        <v>110</v>
      </c>
      <c r="Y296" t="s">
        <v>1024</v>
      </c>
      <c r="Z296" t="s">
        <v>112</v>
      </c>
      <c r="AA296" t="s">
        <v>112</v>
      </c>
      <c r="AB296">
        <v>32</v>
      </c>
      <c r="AC296">
        <v>31</v>
      </c>
      <c r="AD296" t="s">
        <v>114</v>
      </c>
      <c r="AE296" t="s">
        <v>127</v>
      </c>
      <c r="AF296" t="s">
        <v>135</v>
      </c>
      <c r="AG296" t="s">
        <v>117</v>
      </c>
      <c r="AH296">
        <v>46100070</v>
      </c>
      <c r="AI296" t="s">
        <v>1279</v>
      </c>
      <c r="AJ296" t="s">
        <v>1828</v>
      </c>
      <c r="AK296" t="s">
        <v>5457</v>
      </c>
      <c r="AL296">
        <v>2</v>
      </c>
      <c r="AM296">
        <v>2</v>
      </c>
      <c r="AN296" t="s">
        <v>119</v>
      </c>
      <c r="AO296" t="s">
        <v>31</v>
      </c>
      <c r="AP296" t="s">
        <v>31</v>
      </c>
      <c r="AQ296" t="s">
        <v>156</v>
      </c>
      <c r="AR296">
        <v>70103</v>
      </c>
      <c r="AS296">
        <v>34</v>
      </c>
      <c r="AT296">
        <v>11</v>
      </c>
      <c r="AU296">
        <v>29561</v>
      </c>
      <c r="AV296">
        <v>1</v>
      </c>
      <c r="AW296">
        <v>9335543</v>
      </c>
      <c r="AX296" t="s">
        <v>1082</v>
      </c>
      <c r="AY296" t="s">
        <v>1361</v>
      </c>
      <c r="AZ296" t="s">
        <v>1829</v>
      </c>
      <c r="BA296">
        <v>9335543</v>
      </c>
      <c r="BB296" s="48">
        <v>20240400000000</v>
      </c>
      <c r="BC296" s="45" t="s">
        <v>5458</v>
      </c>
      <c r="BD296" s="45" t="s">
        <v>191</v>
      </c>
      <c r="BE296" s="45" t="s">
        <v>197</v>
      </c>
    </row>
    <row r="297" spans="1:57" x14ac:dyDescent="0.25">
      <c r="A297" t="s">
        <v>1886</v>
      </c>
      <c r="B297">
        <v>70102</v>
      </c>
      <c r="C297" t="s">
        <v>31</v>
      </c>
      <c r="D297" t="s">
        <v>31</v>
      </c>
      <c r="E297" t="s">
        <v>32</v>
      </c>
      <c r="F297">
        <v>8265</v>
      </c>
      <c r="G297">
        <v>8265</v>
      </c>
      <c r="H297" t="s">
        <v>1019</v>
      </c>
      <c r="I297" t="s">
        <v>31</v>
      </c>
      <c r="J297" t="s">
        <v>108</v>
      </c>
      <c r="K297" t="s">
        <v>123</v>
      </c>
      <c r="L297">
        <v>202404</v>
      </c>
      <c r="M297">
        <v>20240413</v>
      </c>
      <c r="N297">
        <v>2440</v>
      </c>
      <c r="O297">
        <v>46</v>
      </c>
      <c r="P297">
        <v>9</v>
      </c>
      <c r="Q297">
        <v>34</v>
      </c>
      <c r="R297" t="s">
        <v>105</v>
      </c>
      <c r="S297" t="s">
        <v>106</v>
      </c>
      <c r="T297" t="s">
        <v>107</v>
      </c>
      <c r="U297" t="s">
        <v>108</v>
      </c>
      <c r="V297" t="s">
        <v>109</v>
      </c>
      <c r="W297" t="s">
        <v>131</v>
      </c>
      <c r="X297" t="s">
        <v>126</v>
      </c>
      <c r="Y297" t="s">
        <v>111</v>
      </c>
      <c r="Z297" t="s">
        <v>112</v>
      </c>
      <c r="AA297" t="s">
        <v>112</v>
      </c>
      <c r="AB297">
        <v>33</v>
      </c>
      <c r="AC297">
        <v>29.5</v>
      </c>
      <c r="AD297" t="s">
        <v>114</v>
      </c>
      <c r="AE297" t="s">
        <v>127</v>
      </c>
      <c r="AF297" t="s">
        <v>139</v>
      </c>
      <c r="AG297" t="s">
        <v>117</v>
      </c>
      <c r="AH297">
        <v>76624425</v>
      </c>
      <c r="AI297" t="s">
        <v>1887</v>
      </c>
      <c r="AJ297" t="s">
        <v>1120</v>
      </c>
      <c r="AK297" t="s">
        <v>1888</v>
      </c>
      <c r="AL297">
        <v>1</v>
      </c>
      <c r="AM297">
        <v>1</v>
      </c>
      <c r="AN297" t="s">
        <v>119</v>
      </c>
      <c r="AO297" t="s">
        <v>136</v>
      </c>
      <c r="AP297" t="s">
        <v>136</v>
      </c>
      <c r="AQ297" t="s">
        <v>160</v>
      </c>
      <c r="AR297">
        <v>150110</v>
      </c>
      <c r="AS297">
        <v>30</v>
      </c>
      <c r="AT297">
        <v>2</v>
      </c>
      <c r="AU297">
        <v>2554</v>
      </c>
      <c r="AV297">
        <v>1</v>
      </c>
      <c r="AW297">
        <v>29308395</v>
      </c>
      <c r="AX297" t="s">
        <v>1021</v>
      </c>
      <c r="AY297" t="s">
        <v>1022</v>
      </c>
      <c r="AZ297" t="s">
        <v>1023</v>
      </c>
      <c r="BA297">
        <v>29308395</v>
      </c>
      <c r="BB297" s="48">
        <v>20240400000000</v>
      </c>
      <c r="BC297" s="45" t="s">
        <v>1889</v>
      </c>
      <c r="BD297" s="45" t="s">
        <v>211</v>
      </c>
      <c r="BE297" s="45" t="s">
        <v>212</v>
      </c>
    </row>
    <row r="298" spans="1:57" x14ac:dyDescent="0.25">
      <c r="A298" t="s">
        <v>1817</v>
      </c>
      <c r="B298">
        <v>70101</v>
      </c>
      <c r="C298" t="s">
        <v>31</v>
      </c>
      <c r="D298" t="s">
        <v>31</v>
      </c>
      <c r="E298" t="s">
        <v>31</v>
      </c>
      <c r="F298">
        <v>18319</v>
      </c>
      <c r="G298">
        <v>18319</v>
      </c>
      <c r="H298" t="s">
        <v>1036</v>
      </c>
      <c r="I298" t="s">
        <v>31</v>
      </c>
      <c r="J298" t="s">
        <v>103</v>
      </c>
      <c r="K298" t="s">
        <v>104</v>
      </c>
      <c r="L298">
        <v>202404</v>
      </c>
      <c r="M298">
        <v>20240406</v>
      </c>
      <c r="N298">
        <v>1800</v>
      </c>
      <c r="O298">
        <v>41</v>
      </c>
      <c r="P298">
        <v>9</v>
      </c>
      <c r="Q298">
        <v>32</v>
      </c>
      <c r="R298" t="s">
        <v>129</v>
      </c>
      <c r="S298" t="s">
        <v>106</v>
      </c>
      <c r="T298" t="s">
        <v>107</v>
      </c>
      <c r="U298" t="s">
        <v>108</v>
      </c>
      <c r="V298" t="s">
        <v>109</v>
      </c>
      <c r="W298" t="s">
        <v>109</v>
      </c>
      <c r="X298" t="s">
        <v>110</v>
      </c>
      <c r="Y298" t="s">
        <v>1024</v>
      </c>
      <c r="Z298" t="s">
        <v>112</v>
      </c>
      <c r="AA298" t="s">
        <v>112</v>
      </c>
      <c r="AB298">
        <v>28.5</v>
      </c>
      <c r="AC298">
        <v>26.5</v>
      </c>
      <c r="AD298" t="s">
        <v>114</v>
      </c>
      <c r="AE298" t="s">
        <v>134</v>
      </c>
      <c r="AF298" t="s">
        <v>135</v>
      </c>
      <c r="AG298" t="s">
        <v>117</v>
      </c>
      <c r="AH298">
        <v>46642086</v>
      </c>
      <c r="AI298" t="s">
        <v>1599</v>
      </c>
      <c r="AJ298" t="s">
        <v>1818</v>
      </c>
      <c r="AK298" t="s">
        <v>1027</v>
      </c>
      <c r="AL298">
        <v>2</v>
      </c>
      <c r="AM298">
        <v>2</v>
      </c>
      <c r="AN298" t="s">
        <v>119</v>
      </c>
      <c r="AO298" t="s">
        <v>31</v>
      </c>
      <c r="AP298" t="s">
        <v>31</v>
      </c>
      <c r="AQ298" t="s">
        <v>31</v>
      </c>
      <c r="AR298">
        <v>70101</v>
      </c>
      <c r="AS298">
        <v>34</v>
      </c>
      <c r="AT298">
        <v>11</v>
      </c>
      <c r="AU298">
        <v>67471</v>
      </c>
      <c r="AV298">
        <v>1</v>
      </c>
      <c r="AW298">
        <v>46787334</v>
      </c>
      <c r="AX298" t="s">
        <v>1819</v>
      </c>
      <c r="AY298" t="s">
        <v>1820</v>
      </c>
      <c r="AZ298" t="s">
        <v>1821</v>
      </c>
      <c r="BA298">
        <v>40684235</v>
      </c>
      <c r="BB298" s="48">
        <v>20240400000000</v>
      </c>
      <c r="BC298" s="45" t="s">
        <v>1822</v>
      </c>
      <c r="BD298" s="45" t="s">
        <v>198</v>
      </c>
      <c r="BE298" s="45" t="s">
        <v>199</v>
      </c>
    </row>
    <row r="299" spans="1:57" x14ac:dyDescent="0.25">
      <c r="A299" t="s">
        <v>1920</v>
      </c>
      <c r="B299">
        <v>70102</v>
      </c>
      <c r="C299" t="s">
        <v>31</v>
      </c>
      <c r="D299" t="s">
        <v>31</v>
      </c>
      <c r="E299" t="s">
        <v>32</v>
      </c>
      <c r="F299">
        <v>8265</v>
      </c>
      <c r="G299">
        <v>8265</v>
      </c>
      <c r="H299" t="s">
        <v>1019</v>
      </c>
      <c r="I299" t="s">
        <v>31</v>
      </c>
      <c r="J299" t="s">
        <v>108</v>
      </c>
      <c r="K299" t="s">
        <v>123</v>
      </c>
      <c r="L299">
        <v>202404</v>
      </c>
      <c r="M299">
        <v>20240405</v>
      </c>
      <c r="N299">
        <v>1180</v>
      </c>
      <c r="O299">
        <v>33</v>
      </c>
      <c r="P299">
        <v>8</v>
      </c>
      <c r="Q299">
        <v>27</v>
      </c>
      <c r="R299" t="s">
        <v>105</v>
      </c>
      <c r="S299" t="s">
        <v>106</v>
      </c>
      <c r="T299" t="s">
        <v>107</v>
      </c>
      <c r="U299" t="s">
        <v>108</v>
      </c>
      <c r="V299" t="s">
        <v>109</v>
      </c>
      <c r="W299" t="s">
        <v>131</v>
      </c>
      <c r="X299" t="s">
        <v>126</v>
      </c>
      <c r="Y299" t="s">
        <v>111</v>
      </c>
      <c r="Z299" t="s">
        <v>112</v>
      </c>
      <c r="AA299" t="s">
        <v>112</v>
      </c>
      <c r="AB299">
        <v>27</v>
      </c>
      <c r="AC299">
        <v>23</v>
      </c>
      <c r="AD299" t="s">
        <v>114</v>
      </c>
      <c r="AE299" t="s">
        <v>127</v>
      </c>
      <c r="AF299" t="s">
        <v>140</v>
      </c>
      <c r="AG299" t="s">
        <v>117</v>
      </c>
      <c r="AH299">
        <v>43485030</v>
      </c>
      <c r="AI299" t="s">
        <v>1921</v>
      </c>
      <c r="AJ299" t="s">
        <v>1922</v>
      </c>
      <c r="AK299" t="s">
        <v>1923</v>
      </c>
      <c r="AL299">
        <v>1</v>
      </c>
      <c r="AM299">
        <v>1</v>
      </c>
      <c r="AN299" t="s">
        <v>119</v>
      </c>
      <c r="AO299" t="s">
        <v>136</v>
      </c>
      <c r="AP299" t="s">
        <v>136</v>
      </c>
      <c r="AQ299" t="s">
        <v>143</v>
      </c>
      <c r="AR299">
        <v>150135</v>
      </c>
      <c r="AS299">
        <v>38</v>
      </c>
      <c r="AT299">
        <v>2</v>
      </c>
      <c r="AU299">
        <v>2715</v>
      </c>
      <c r="AV299">
        <v>1</v>
      </c>
      <c r="AW299">
        <v>9802820</v>
      </c>
      <c r="AX299" t="s">
        <v>1107</v>
      </c>
      <c r="AY299" t="s">
        <v>1108</v>
      </c>
      <c r="AZ299" t="s">
        <v>1109</v>
      </c>
      <c r="BA299">
        <v>9802820</v>
      </c>
      <c r="BB299" s="48">
        <v>20240400000000</v>
      </c>
      <c r="BC299" s="45" t="s">
        <v>1924</v>
      </c>
      <c r="BD299" s="45" t="s">
        <v>215</v>
      </c>
      <c r="BE299" s="45" t="s">
        <v>216</v>
      </c>
    </row>
    <row r="300" spans="1:57" x14ac:dyDescent="0.25">
      <c r="A300" t="s">
        <v>1872</v>
      </c>
      <c r="B300">
        <v>70102</v>
      </c>
      <c r="C300" t="s">
        <v>31</v>
      </c>
      <c r="D300" t="s">
        <v>31</v>
      </c>
      <c r="E300" t="s">
        <v>32</v>
      </c>
      <c r="F300">
        <v>8265</v>
      </c>
      <c r="G300">
        <v>8265</v>
      </c>
      <c r="H300" t="s">
        <v>1019</v>
      </c>
      <c r="I300" t="s">
        <v>31</v>
      </c>
      <c r="J300" t="s">
        <v>108</v>
      </c>
      <c r="K300" t="s">
        <v>123</v>
      </c>
      <c r="L300">
        <v>202404</v>
      </c>
      <c r="M300">
        <v>20240414</v>
      </c>
      <c r="N300">
        <v>2005</v>
      </c>
      <c r="O300">
        <v>42</v>
      </c>
      <c r="P300">
        <v>9</v>
      </c>
      <c r="Q300">
        <v>34</v>
      </c>
      <c r="R300" t="s">
        <v>105</v>
      </c>
      <c r="S300" t="s">
        <v>130</v>
      </c>
      <c r="T300" t="s">
        <v>107</v>
      </c>
      <c r="U300" t="s">
        <v>108</v>
      </c>
      <c r="V300" t="s">
        <v>109</v>
      </c>
      <c r="W300" t="s">
        <v>131</v>
      </c>
      <c r="X300" t="s">
        <v>126</v>
      </c>
      <c r="Y300" t="s">
        <v>111</v>
      </c>
      <c r="Z300" t="s">
        <v>112</v>
      </c>
      <c r="AA300" t="s">
        <v>112</v>
      </c>
      <c r="AB300">
        <v>30.5</v>
      </c>
      <c r="AC300">
        <v>28</v>
      </c>
      <c r="AD300" t="s">
        <v>114</v>
      </c>
      <c r="AE300" t="s">
        <v>127</v>
      </c>
      <c r="AF300" t="s">
        <v>132</v>
      </c>
      <c r="AG300" t="s">
        <v>117</v>
      </c>
      <c r="AH300">
        <v>72177555</v>
      </c>
      <c r="AI300" t="s">
        <v>1873</v>
      </c>
      <c r="AJ300" t="s">
        <v>1192</v>
      </c>
      <c r="AK300" t="s">
        <v>1874</v>
      </c>
      <c r="AL300">
        <v>1</v>
      </c>
      <c r="AM300" t="s">
        <v>119</v>
      </c>
      <c r="AN300" t="s">
        <v>119</v>
      </c>
      <c r="AO300" t="s">
        <v>136</v>
      </c>
      <c r="AP300" t="s">
        <v>136</v>
      </c>
      <c r="AQ300" t="s">
        <v>160</v>
      </c>
      <c r="AR300">
        <v>150110</v>
      </c>
      <c r="AS300">
        <v>21</v>
      </c>
      <c r="AT300">
        <v>2</v>
      </c>
      <c r="AU300">
        <v>6122</v>
      </c>
      <c r="AV300">
        <v>1</v>
      </c>
      <c r="AW300">
        <v>18022490</v>
      </c>
      <c r="AX300" t="s">
        <v>1875</v>
      </c>
      <c r="AY300" t="s">
        <v>1068</v>
      </c>
      <c r="AZ300" t="s">
        <v>1876</v>
      </c>
      <c r="BA300">
        <v>18022490</v>
      </c>
      <c r="BB300" s="48">
        <v>20240400000000</v>
      </c>
      <c r="BC300" s="45" t="s">
        <v>1877</v>
      </c>
      <c r="BD300" s="45" t="s">
        <v>211</v>
      </c>
      <c r="BE300" s="45" t="s">
        <v>212</v>
      </c>
    </row>
    <row r="301" spans="1:57" x14ac:dyDescent="0.25">
      <c r="A301" t="s">
        <v>1810</v>
      </c>
      <c r="B301">
        <v>70101</v>
      </c>
      <c r="C301" t="s">
        <v>31</v>
      </c>
      <c r="D301" t="s">
        <v>31</v>
      </c>
      <c r="E301" t="s">
        <v>31</v>
      </c>
      <c r="F301">
        <v>18319</v>
      </c>
      <c r="G301">
        <v>18319</v>
      </c>
      <c r="H301" t="s">
        <v>1036</v>
      </c>
      <c r="I301" t="s">
        <v>31</v>
      </c>
      <c r="J301" t="s">
        <v>103</v>
      </c>
      <c r="K301" t="s">
        <v>104</v>
      </c>
      <c r="L301">
        <v>202404</v>
      </c>
      <c r="M301">
        <v>20240408</v>
      </c>
      <c r="N301">
        <v>1300</v>
      </c>
      <c r="O301">
        <v>36.5</v>
      </c>
      <c r="P301">
        <v>9</v>
      </c>
      <c r="Q301">
        <v>32</v>
      </c>
      <c r="R301" t="s">
        <v>105</v>
      </c>
      <c r="S301" t="s">
        <v>130</v>
      </c>
      <c r="T301" t="s">
        <v>142</v>
      </c>
      <c r="U301" t="s">
        <v>108</v>
      </c>
      <c r="V301" t="s">
        <v>109</v>
      </c>
      <c r="W301" t="s">
        <v>109</v>
      </c>
      <c r="X301" t="s">
        <v>110</v>
      </c>
      <c r="Y301" t="s">
        <v>111</v>
      </c>
      <c r="Z301" t="s">
        <v>112</v>
      </c>
      <c r="AA301" t="s">
        <v>112</v>
      </c>
      <c r="AB301">
        <v>29</v>
      </c>
      <c r="AC301">
        <v>25</v>
      </c>
      <c r="AD301" t="s">
        <v>114</v>
      </c>
      <c r="AE301" t="s">
        <v>134</v>
      </c>
      <c r="AF301" t="s">
        <v>132</v>
      </c>
      <c r="AG301" t="s">
        <v>117</v>
      </c>
      <c r="AH301">
        <v>45695470</v>
      </c>
      <c r="AI301" t="s">
        <v>1811</v>
      </c>
      <c r="AJ301" t="s">
        <v>1812</v>
      </c>
      <c r="AK301" t="s">
        <v>1813</v>
      </c>
      <c r="AL301">
        <v>3</v>
      </c>
      <c r="AM301">
        <v>3</v>
      </c>
      <c r="AN301" t="s">
        <v>119</v>
      </c>
      <c r="AO301" t="s">
        <v>136</v>
      </c>
      <c r="AP301" t="s">
        <v>136</v>
      </c>
      <c r="AQ301" t="s">
        <v>160</v>
      </c>
      <c r="AR301">
        <v>150110</v>
      </c>
      <c r="AS301">
        <v>35</v>
      </c>
      <c r="AT301">
        <v>11</v>
      </c>
      <c r="AU301">
        <v>65085</v>
      </c>
      <c r="AV301">
        <v>1</v>
      </c>
      <c r="AW301">
        <v>41837821</v>
      </c>
      <c r="AX301" t="s">
        <v>1295</v>
      </c>
      <c r="AY301" t="s">
        <v>1814</v>
      </c>
      <c r="AZ301" t="s">
        <v>1815</v>
      </c>
      <c r="BA301">
        <v>32971359</v>
      </c>
      <c r="BB301" s="48">
        <v>20240400000000</v>
      </c>
      <c r="BC301" s="45" t="s">
        <v>1816</v>
      </c>
      <c r="BD301" s="45" t="s">
        <v>102</v>
      </c>
      <c r="BE301" s="45" t="s">
        <v>199</v>
      </c>
    </row>
    <row r="302" spans="1:57" x14ac:dyDescent="0.25">
      <c r="A302" t="s">
        <v>5488</v>
      </c>
      <c r="B302">
        <v>70101</v>
      </c>
      <c r="C302" t="s">
        <v>31</v>
      </c>
      <c r="D302" t="s">
        <v>31</v>
      </c>
      <c r="E302" t="s">
        <v>31</v>
      </c>
      <c r="F302">
        <v>18319</v>
      </c>
      <c r="G302">
        <v>18319</v>
      </c>
      <c r="H302" t="s">
        <v>1036</v>
      </c>
      <c r="I302" t="s">
        <v>31</v>
      </c>
      <c r="J302" t="s">
        <v>103</v>
      </c>
      <c r="K302" t="s">
        <v>104</v>
      </c>
      <c r="L302">
        <v>202404</v>
      </c>
      <c r="M302">
        <v>20240416</v>
      </c>
      <c r="N302">
        <v>2060</v>
      </c>
      <c r="O302">
        <v>47</v>
      </c>
      <c r="P302">
        <v>9</v>
      </c>
      <c r="Q302">
        <v>39</v>
      </c>
      <c r="R302" t="s">
        <v>105</v>
      </c>
      <c r="S302" t="s">
        <v>106</v>
      </c>
      <c r="T302" t="s">
        <v>107</v>
      </c>
      <c r="U302" t="s">
        <v>108</v>
      </c>
      <c r="V302" t="s">
        <v>109</v>
      </c>
      <c r="W302" t="s">
        <v>109</v>
      </c>
      <c r="X302" t="s">
        <v>110</v>
      </c>
      <c r="Y302" t="s">
        <v>111</v>
      </c>
      <c r="Z302" t="s">
        <v>112</v>
      </c>
      <c r="AA302" t="s">
        <v>113</v>
      </c>
      <c r="AB302">
        <v>30.5</v>
      </c>
      <c r="AC302">
        <v>29</v>
      </c>
      <c r="AD302" t="s">
        <v>114</v>
      </c>
      <c r="AE302" t="s">
        <v>127</v>
      </c>
      <c r="AF302" t="s">
        <v>116</v>
      </c>
      <c r="AG302" t="s">
        <v>117</v>
      </c>
      <c r="AH302">
        <v>71942604</v>
      </c>
      <c r="AI302" t="s">
        <v>1018</v>
      </c>
      <c r="AJ302" t="s">
        <v>1883</v>
      </c>
      <c r="AK302" t="s">
        <v>1884</v>
      </c>
      <c r="AL302">
        <v>3</v>
      </c>
      <c r="AM302">
        <v>3</v>
      </c>
      <c r="AN302" t="s">
        <v>119</v>
      </c>
      <c r="AO302" t="s">
        <v>31</v>
      </c>
      <c r="AP302" t="s">
        <v>31</v>
      </c>
      <c r="AQ302" t="s">
        <v>31</v>
      </c>
      <c r="AR302">
        <v>70101</v>
      </c>
      <c r="AS302">
        <v>32</v>
      </c>
      <c r="AT302">
        <v>11</v>
      </c>
      <c r="AU302">
        <v>31670</v>
      </c>
      <c r="AV302">
        <v>1</v>
      </c>
      <c r="AW302">
        <v>25549355</v>
      </c>
      <c r="AX302" t="s">
        <v>5489</v>
      </c>
      <c r="AY302" t="s">
        <v>5057</v>
      </c>
      <c r="AZ302" t="s">
        <v>5490</v>
      </c>
      <c r="BA302">
        <v>25549355</v>
      </c>
      <c r="BB302" s="48">
        <v>20240400000000</v>
      </c>
      <c r="BC302" s="45" t="s">
        <v>5491</v>
      </c>
      <c r="BD302" s="45" t="s">
        <v>713</v>
      </c>
      <c r="BE302" s="45" t="s">
        <v>714</v>
      </c>
    </row>
    <row r="303" spans="1:57" x14ac:dyDescent="0.25">
      <c r="A303" t="s">
        <v>1799</v>
      </c>
      <c r="B303">
        <v>70102</v>
      </c>
      <c r="C303" t="s">
        <v>31</v>
      </c>
      <c r="D303" t="s">
        <v>31</v>
      </c>
      <c r="E303" t="s">
        <v>32</v>
      </c>
      <c r="F303">
        <v>8265</v>
      </c>
      <c r="G303">
        <v>8265</v>
      </c>
      <c r="H303" t="s">
        <v>1019</v>
      </c>
      <c r="I303" t="s">
        <v>31</v>
      </c>
      <c r="J303" t="s">
        <v>108</v>
      </c>
      <c r="K303" t="s">
        <v>123</v>
      </c>
      <c r="L303">
        <v>202404</v>
      </c>
      <c r="M303">
        <v>20240416</v>
      </c>
      <c r="N303">
        <v>2216</v>
      </c>
      <c r="O303">
        <v>46</v>
      </c>
      <c r="P303">
        <v>9</v>
      </c>
      <c r="Q303">
        <v>33</v>
      </c>
      <c r="R303" t="s">
        <v>105</v>
      </c>
      <c r="S303" t="s">
        <v>106</v>
      </c>
      <c r="T303" t="s">
        <v>142</v>
      </c>
      <c r="U303" t="s">
        <v>108</v>
      </c>
      <c r="V303" t="s">
        <v>109</v>
      </c>
      <c r="W303" t="s">
        <v>131</v>
      </c>
      <c r="X303" t="s">
        <v>126</v>
      </c>
      <c r="Y303" t="s">
        <v>111</v>
      </c>
      <c r="Z303" t="s">
        <v>112</v>
      </c>
      <c r="AA303" t="s">
        <v>112</v>
      </c>
      <c r="AB303">
        <v>32.5</v>
      </c>
      <c r="AC303">
        <v>29</v>
      </c>
      <c r="AD303" t="s">
        <v>114</v>
      </c>
      <c r="AE303" t="s">
        <v>127</v>
      </c>
      <c r="AF303" t="s">
        <v>128</v>
      </c>
      <c r="AG303" t="s">
        <v>117</v>
      </c>
      <c r="AH303">
        <v>46210329</v>
      </c>
      <c r="AI303" t="s">
        <v>1800</v>
      </c>
      <c r="AJ303" t="s">
        <v>1801</v>
      </c>
      <c r="AK303" t="s">
        <v>1802</v>
      </c>
      <c r="AL303">
        <v>3</v>
      </c>
      <c r="AM303">
        <v>2</v>
      </c>
      <c r="AN303" t="s">
        <v>119</v>
      </c>
      <c r="AO303" t="s">
        <v>136</v>
      </c>
      <c r="AP303" t="s">
        <v>136</v>
      </c>
      <c r="AQ303" t="s">
        <v>157</v>
      </c>
      <c r="AR303">
        <v>150106</v>
      </c>
      <c r="AS303">
        <v>35</v>
      </c>
      <c r="AT303">
        <v>2</v>
      </c>
      <c r="AU303">
        <v>5546</v>
      </c>
      <c r="AV303">
        <v>1</v>
      </c>
      <c r="AW303">
        <v>4082778</v>
      </c>
      <c r="AX303" t="s">
        <v>1170</v>
      </c>
      <c r="AY303" t="s">
        <v>1171</v>
      </c>
      <c r="AZ303" t="s">
        <v>1172</v>
      </c>
      <c r="BA303">
        <v>4082778</v>
      </c>
      <c r="BB303" s="48">
        <v>20240400000000</v>
      </c>
      <c r="BC303" s="45" t="s">
        <v>1803</v>
      </c>
      <c r="BD303" s="45" t="s">
        <v>258</v>
      </c>
      <c r="BE303" s="45" t="s">
        <v>259</v>
      </c>
    </row>
    <row r="304" spans="1:57" x14ac:dyDescent="0.25">
      <c r="A304" t="s">
        <v>1795</v>
      </c>
      <c r="B304">
        <v>70102</v>
      </c>
      <c r="C304" t="s">
        <v>31</v>
      </c>
      <c r="D304" t="s">
        <v>31</v>
      </c>
      <c r="E304" t="s">
        <v>32</v>
      </c>
      <c r="F304">
        <v>8265</v>
      </c>
      <c r="G304">
        <v>8265</v>
      </c>
      <c r="H304" t="s">
        <v>1019</v>
      </c>
      <c r="I304" t="s">
        <v>31</v>
      </c>
      <c r="J304" t="s">
        <v>108</v>
      </c>
      <c r="K304" t="s">
        <v>123</v>
      </c>
      <c r="L304">
        <v>202404</v>
      </c>
      <c r="M304">
        <v>20240409</v>
      </c>
      <c r="N304">
        <v>1844</v>
      </c>
      <c r="O304">
        <v>45</v>
      </c>
      <c r="P304">
        <v>9</v>
      </c>
      <c r="Q304">
        <v>32</v>
      </c>
      <c r="R304" t="s">
        <v>105</v>
      </c>
      <c r="S304" t="s">
        <v>106</v>
      </c>
      <c r="T304" t="s">
        <v>107</v>
      </c>
      <c r="U304" t="s">
        <v>108</v>
      </c>
      <c r="V304" t="s">
        <v>109</v>
      </c>
      <c r="W304" t="s">
        <v>131</v>
      </c>
      <c r="X304" t="s">
        <v>126</v>
      </c>
      <c r="Y304" t="s">
        <v>111</v>
      </c>
      <c r="Z304" t="s">
        <v>113</v>
      </c>
      <c r="AA304" t="s">
        <v>112</v>
      </c>
      <c r="AB304">
        <v>31.5</v>
      </c>
      <c r="AC304">
        <v>28</v>
      </c>
      <c r="AD304" t="s">
        <v>114</v>
      </c>
      <c r="AE304" t="s">
        <v>134</v>
      </c>
      <c r="AF304" t="s">
        <v>140</v>
      </c>
      <c r="AG304" t="s">
        <v>117</v>
      </c>
      <c r="AH304">
        <v>41841223</v>
      </c>
      <c r="AI304" t="s">
        <v>1796</v>
      </c>
      <c r="AJ304" t="s">
        <v>1247</v>
      </c>
      <c r="AK304" t="s">
        <v>1797</v>
      </c>
      <c r="AL304">
        <v>2</v>
      </c>
      <c r="AM304">
        <v>2</v>
      </c>
      <c r="AN304" t="s">
        <v>119</v>
      </c>
      <c r="AO304" t="s">
        <v>31</v>
      </c>
      <c r="AP304" t="s">
        <v>31</v>
      </c>
      <c r="AQ304" t="s">
        <v>153</v>
      </c>
      <c r="AR304">
        <v>70107</v>
      </c>
      <c r="AS304">
        <v>42</v>
      </c>
      <c r="AT304">
        <v>2</v>
      </c>
      <c r="AU304">
        <v>10314</v>
      </c>
      <c r="AV304">
        <v>1</v>
      </c>
      <c r="AW304">
        <v>10193184</v>
      </c>
      <c r="AX304" t="s">
        <v>1656</v>
      </c>
      <c r="AY304" t="s">
        <v>1634</v>
      </c>
      <c r="AZ304" t="s">
        <v>1657</v>
      </c>
      <c r="BA304">
        <v>10193184</v>
      </c>
      <c r="BB304" s="48">
        <v>20240400000000</v>
      </c>
      <c r="BC304" s="45" t="s">
        <v>1798</v>
      </c>
      <c r="BD304" s="45" t="s">
        <v>144</v>
      </c>
      <c r="BE304" s="45" t="s">
        <v>202</v>
      </c>
    </row>
    <row r="305" spans="1:57" x14ac:dyDescent="0.25">
      <c r="A305" t="s">
        <v>1895</v>
      </c>
      <c r="B305">
        <v>70102</v>
      </c>
      <c r="C305" t="s">
        <v>31</v>
      </c>
      <c r="D305" t="s">
        <v>31</v>
      </c>
      <c r="E305" t="s">
        <v>32</v>
      </c>
      <c r="F305">
        <v>8265</v>
      </c>
      <c r="G305">
        <v>8265</v>
      </c>
      <c r="H305" t="s">
        <v>1019</v>
      </c>
      <c r="I305" t="s">
        <v>31</v>
      </c>
      <c r="J305" t="s">
        <v>108</v>
      </c>
      <c r="K305" t="s">
        <v>123</v>
      </c>
      <c r="L305">
        <v>202404</v>
      </c>
      <c r="M305">
        <v>20240417</v>
      </c>
      <c r="N305">
        <v>2432</v>
      </c>
      <c r="O305">
        <v>44.5</v>
      </c>
      <c r="P305">
        <v>9</v>
      </c>
      <c r="Q305">
        <v>35</v>
      </c>
      <c r="R305" t="s">
        <v>105</v>
      </c>
      <c r="S305" t="s">
        <v>130</v>
      </c>
      <c r="T305" t="s">
        <v>107</v>
      </c>
      <c r="U305" t="s">
        <v>108</v>
      </c>
      <c r="V305" t="s">
        <v>109</v>
      </c>
      <c r="W305" t="s">
        <v>131</v>
      </c>
      <c r="X305" t="s">
        <v>126</v>
      </c>
      <c r="Y305" t="s">
        <v>1024</v>
      </c>
      <c r="Z305" t="s">
        <v>112</v>
      </c>
      <c r="AA305" t="s">
        <v>112</v>
      </c>
      <c r="AB305">
        <v>36.5</v>
      </c>
      <c r="AC305">
        <v>30.5</v>
      </c>
      <c r="AD305" t="s">
        <v>114</v>
      </c>
      <c r="AE305" t="s">
        <v>127</v>
      </c>
      <c r="AF305" t="s">
        <v>132</v>
      </c>
      <c r="AG305" t="s">
        <v>117</v>
      </c>
      <c r="AH305">
        <v>45717863</v>
      </c>
      <c r="AI305" t="s">
        <v>1247</v>
      </c>
      <c r="AJ305" t="s">
        <v>1896</v>
      </c>
      <c r="AK305" t="s">
        <v>1897</v>
      </c>
      <c r="AL305">
        <v>4</v>
      </c>
      <c r="AM305">
        <v>3</v>
      </c>
      <c r="AN305" t="s">
        <v>119</v>
      </c>
      <c r="AO305" t="s">
        <v>31</v>
      </c>
      <c r="AP305" t="s">
        <v>31</v>
      </c>
      <c r="AQ305" t="s">
        <v>34</v>
      </c>
      <c r="AR305">
        <v>70106</v>
      </c>
      <c r="AS305">
        <v>36</v>
      </c>
      <c r="AT305">
        <v>2</v>
      </c>
      <c r="AU305">
        <v>3904</v>
      </c>
      <c r="AV305">
        <v>1</v>
      </c>
      <c r="AW305">
        <v>6109456</v>
      </c>
      <c r="AX305" t="s">
        <v>1731</v>
      </c>
      <c r="AY305" t="s">
        <v>1732</v>
      </c>
      <c r="AZ305" t="s">
        <v>1733</v>
      </c>
      <c r="BA305">
        <v>6109456</v>
      </c>
      <c r="BB305" s="48">
        <v>20240400000000</v>
      </c>
      <c r="BC305" s="45" t="s">
        <v>1898</v>
      </c>
      <c r="BD305" s="45" t="s">
        <v>144</v>
      </c>
      <c r="BE305" s="45" t="s">
        <v>202</v>
      </c>
    </row>
    <row r="306" spans="1:57" x14ac:dyDescent="0.25">
      <c r="A306" t="s">
        <v>1749</v>
      </c>
      <c r="B306">
        <v>70102</v>
      </c>
      <c r="C306" t="s">
        <v>31</v>
      </c>
      <c r="D306" t="s">
        <v>31</v>
      </c>
      <c r="E306" t="s">
        <v>32</v>
      </c>
      <c r="F306">
        <v>8265</v>
      </c>
      <c r="G306">
        <v>8265</v>
      </c>
      <c r="H306" t="s">
        <v>1019</v>
      </c>
      <c r="I306" t="s">
        <v>31</v>
      </c>
      <c r="J306" t="s">
        <v>108</v>
      </c>
      <c r="K306" t="s">
        <v>123</v>
      </c>
      <c r="L306">
        <v>202404</v>
      </c>
      <c r="M306">
        <v>20240411</v>
      </c>
      <c r="N306">
        <v>1168</v>
      </c>
      <c r="O306">
        <v>39</v>
      </c>
      <c r="P306">
        <v>9</v>
      </c>
      <c r="Q306">
        <v>28</v>
      </c>
      <c r="R306" t="s">
        <v>105</v>
      </c>
      <c r="S306" t="s">
        <v>130</v>
      </c>
      <c r="T306" t="s">
        <v>107</v>
      </c>
      <c r="U306" t="s">
        <v>108</v>
      </c>
      <c r="V306" t="s">
        <v>109</v>
      </c>
      <c r="W306" t="s">
        <v>131</v>
      </c>
      <c r="X306" t="s">
        <v>126</v>
      </c>
      <c r="Y306" t="s">
        <v>111</v>
      </c>
      <c r="Z306" t="s">
        <v>112</v>
      </c>
      <c r="AA306" t="s">
        <v>112</v>
      </c>
      <c r="AB306">
        <v>27</v>
      </c>
      <c r="AC306">
        <v>23</v>
      </c>
      <c r="AD306" t="s">
        <v>114</v>
      </c>
      <c r="AE306" t="s">
        <v>127</v>
      </c>
      <c r="AF306" t="s">
        <v>135</v>
      </c>
      <c r="AG306" t="s">
        <v>117</v>
      </c>
      <c r="AH306">
        <v>42478650</v>
      </c>
      <c r="AI306" t="s">
        <v>1750</v>
      </c>
      <c r="AJ306" t="s">
        <v>1170</v>
      </c>
      <c r="AK306" t="s">
        <v>1751</v>
      </c>
      <c r="AL306" t="s">
        <v>118</v>
      </c>
      <c r="AM306" t="s">
        <v>118</v>
      </c>
      <c r="AN306" t="s">
        <v>119</v>
      </c>
      <c r="AO306" t="s">
        <v>136</v>
      </c>
      <c r="AP306" t="s">
        <v>136</v>
      </c>
      <c r="AQ306" t="s">
        <v>137</v>
      </c>
      <c r="AR306">
        <v>150117</v>
      </c>
      <c r="AS306">
        <v>40</v>
      </c>
      <c r="AT306">
        <v>2</v>
      </c>
      <c r="AU306">
        <v>5546</v>
      </c>
      <c r="AV306">
        <v>1</v>
      </c>
      <c r="AW306">
        <v>4082778</v>
      </c>
      <c r="AX306" t="s">
        <v>1170</v>
      </c>
      <c r="AY306" t="s">
        <v>1171</v>
      </c>
      <c r="AZ306" t="s">
        <v>1172</v>
      </c>
      <c r="BA306">
        <v>4082778</v>
      </c>
      <c r="BB306" s="48">
        <v>20240400000000</v>
      </c>
      <c r="BC306" s="45" t="s">
        <v>1752</v>
      </c>
      <c r="BD306" s="45" t="s">
        <v>215</v>
      </c>
      <c r="BE306" s="45" t="s">
        <v>216</v>
      </c>
    </row>
    <row r="307" spans="1:57" x14ac:dyDescent="0.25">
      <c r="A307" t="s">
        <v>1753</v>
      </c>
      <c r="B307">
        <v>70102</v>
      </c>
      <c r="C307" t="s">
        <v>31</v>
      </c>
      <c r="D307" t="s">
        <v>31</v>
      </c>
      <c r="E307" t="s">
        <v>32</v>
      </c>
      <c r="F307">
        <v>8265</v>
      </c>
      <c r="G307">
        <v>8265</v>
      </c>
      <c r="H307" t="s">
        <v>1019</v>
      </c>
      <c r="I307" t="s">
        <v>31</v>
      </c>
      <c r="J307" t="s">
        <v>108</v>
      </c>
      <c r="K307" t="s">
        <v>123</v>
      </c>
      <c r="L307">
        <v>202404</v>
      </c>
      <c r="M307">
        <v>20240411</v>
      </c>
      <c r="N307">
        <v>2295</v>
      </c>
      <c r="O307">
        <v>46.5</v>
      </c>
      <c r="P307">
        <v>8</v>
      </c>
      <c r="Q307">
        <v>36</v>
      </c>
      <c r="R307" t="s">
        <v>105</v>
      </c>
      <c r="S307" t="s">
        <v>130</v>
      </c>
      <c r="T307" t="s">
        <v>142</v>
      </c>
      <c r="U307" t="s">
        <v>108</v>
      </c>
      <c r="V307" t="s">
        <v>109</v>
      </c>
      <c r="W307" t="s">
        <v>131</v>
      </c>
      <c r="X307" t="s">
        <v>126</v>
      </c>
      <c r="Y307" t="s">
        <v>111</v>
      </c>
      <c r="Z307" t="s">
        <v>112</v>
      </c>
      <c r="AA307" t="s">
        <v>112</v>
      </c>
      <c r="AB307">
        <v>32</v>
      </c>
      <c r="AC307">
        <v>30.5</v>
      </c>
      <c r="AD307" t="s">
        <v>114</v>
      </c>
      <c r="AE307" t="s">
        <v>134</v>
      </c>
      <c r="AF307" t="s">
        <v>132</v>
      </c>
      <c r="AG307" t="s">
        <v>117</v>
      </c>
      <c r="AH307">
        <v>44728597</v>
      </c>
      <c r="AI307" t="s">
        <v>1214</v>
      </c>
      <c r="AJ307" t="s">
        <v>1754</v>
      </c>
      <c r="AK307" t="s">
        <v>1755</v>
      </c>
      <c r="AL307">
        <v>4</v>
      </c>
      <c r="AM307">
        <v>4</v>
      </c>
      <c r="AN307" t="s">
        <v>119</v>
      </c>
      <c r="AO307" t="s">
        <v>136</v>
      </c>
      <c r="AP307" t="s">
        <v>136</v>
      </c>
      <c r="AQ307" t="s">
        <v>160</v>
      </c>
      <c r="AR307">
        <v>150110</v>
      </c>
      <c r="AS307">
        <v>37</v>
      </c>
      <c r="AT307">
        <v>2</v>
      </c>
      <c r="AU307">
        <v>2715</v>
      </c>
      <c r="AV307">
        <v>1</v>
      </c>
      <c r="AW307">
        <v>9802820</v>
      </c>
      <c r="AX307" t="s">
        <v>1107</v>
      </c>
      <c r="AY307" t="s">
        <v>1108</v>
      </c>
      <c r="AZ307" t="s">
        <v>1109</v>
      </c>
      <c r="BA307">
        <v>9802820</v>
      </c>
      <c r="BB307" s="48">
        <v>20240400000000</v>
      </c>
      <c r="BC307" s="45" t="s">
        <v>1756</v>
      </c>
      <c r="BD307" s="45" t="s">
        <v>211</v>
      </c>
      <c r="BE307" s="45" t="s">
        <v>212</v>
      </c>
    </row>
    <row r="308" spans="1:57" x14ac:dyDescent="0.25">
      <c r="A308" t="s">
        <v>1769</v>
      </c>
      <c r="B308">
        <v>70102</v>
      </c>
      <c r="C308" t="s">
        <v>31</v>
      </c>
      <c r="D308" t="s">
        <v>31</v>
      </c>
      <c r="E308" t="s">
        <v>32</v>
      </c>
      <c r="F308">
        <v>6218</v>
      </c>
      <c r="G308">
        <v>6218</v>
      </c>
      <c r="H308" t="s">
        <v>121</v>
      </c>
      <c r="I308" t="s">
        <v>31</v>
      </c>
      <c r="J308" t="s">
        <v>122</v>
      </c>
      <c r="K308" t="s">
        <v>123</v>
      </c>
      <c r="L308">
        <v>202404</v>
      </c>
      <c r="M308">
        <v>20240412</v>
      </c>
      <c r="N308">
        <v>2340</v>
      </c>
      <c r="O308">
        <v>45</v>
      </c>
      <c r="P308">
        <v>9</v>
      </c>
      <c r="Q308">
        <v>34</v>
      </c>
      <c r="R308" t="s">
        <v>105</v>
      </c>
      <c r="S308" t="s">
        <v>130</v>
      </c>
      <c r="T308" t="s">
        <v>107</v>
      </c>
      <c r="U308" t="s">
        <v>124</v>
      </c>
      <c r="V308" t="s">
        <v>109</v>
      </c>
      <c r="W308" t="s">
        <v>125</v>
      </c>
      <c r="X308" t="s">
        <v>126</v>
      </c>
      <c r="Y308" t="s">
        <v>111</v>
      </c>
      <c r="Z308" t="s">
        <v>112</v>
      </c>
      <c r="AA308" t="s">
        <v>112</v>
      </c>
      <c r="AB308">
        <v>31.5</v>
      </c>
      <c r="AC308">
        <v>28.5</v>
      </c>
      <c r="AD308" t="s">
        <v>114</v>
      </c>
      <c r="AE308" t="s">
        <v>134</v>
      </c>
      <c r="AF308" t="s">
        <v>140</v>
      </c>
      <c r="AG308" t="s">
        <v>117</v>
      </c>
      <c r="AH308">
        <v>45626972</v>
      </c>
      <c r="AI308" t="s">
        <v>1247</v>
      </c>
      <c r="AJ308" t="s">
        <v>1770</v>
      </c>
      <c r="AK308" t="s">
        <v>1771</v>
      </c>
      <c r="AL308">
        <v>4</v>
      </c>
      <c r="AM308">
        <v>4</v>
      </c>
      <c r="AN308" t="s">
        <v>119</v>
      </c>
      <c r="AO308" t="s">
        <v>31</v>
      </c>
      <c r="AP308" t="s">
        <v>31</v>
      </c>
      <c r="AQ308" t="s">
        <v>31</v>
      </c>
      <c r="AR308">
        <v>70101</v>
      </c>
      <c r="AS308">
        <v>35</v>
      </c>
      <c r="AT308">
        <v>16</v>
      </c>
      <c r="AU308">
        <v>96418</v>
      </c>
      <c r="AV308">
        <v>1</v>
      </c>
      <c r="AW308">
        <v>72921557</v>
      </c>
      <c r="AX308" t="s">
        <v>1325</v>
      </c>
      <c r="AY308" t="s">
        <v>1198</v>
      </c>
      <c r="AZ308" t="s">
        <v>1772</v>
      </c>
      <c r="BA308">
        <v>7149516</v>
      </c>
      <c r="BB308" s="48">
        <v>20240400000000</v>
      </c>
      <c r="BC308" s="45" t="s">
        <v>1773</v>
      </c>
      <c r="BD308" s="45" t="s">
        <v>345</v>
      </c>
      <c r="BE308" s="45" t="s">
        <v>345</v>
      </c>
    </row>
    <row r="309" spans="1:57" x14ac:dyDescent="0.25">
      <c r="A309" t="s">
        <v>5492</v>
      </c>
      <c r="B309">
        <v>70102</v>
      </c>
      <c r="C309" t="s">
        <v>31</v>
      </c>
      <c r="D309" t="s">
        <v>31</v>
      </c>
      <c r="E309" t="s">
        <v>32</v>
      </c>
      <c r="F309">
        <v>6218</v>
      </c>
      <c r="G309">
        <v>6218</v>
      </c>
      <c r="H309" t="s">
        <v>121</v>
      </c>
      <c r="I309" t="s">
        <v>31</v>
      </c>
      <c r="J309" t="s">
        <v>122</v>
      </c>
      <c r="K309" t="s">
        <v>123</v>
      </c>
      <c r="L309">
        <v>202404</v>
      </c>
      <c r="M309">
        <v>20240415</v>
      </c>
      <c r="N309">
        <v>1995</v>
      </c>
      <c r="O309">
        <v>43</v>
      </c>
      <c r="P309">
        <v>9</v>
      </c>
      <c r="Q309">
        <v>37</v>
      </c>
      <c r="R309" t="s">
        <v>105</v>
      </c>
      <c r="S309" t="s">
        <v>130</v>
      </c>
      <c r="T309" t="s">
        <v>107</v>
      </c>
      <c r="U309" t="s">
        <v>124</v>
      </c>
      <c r="V309" t="s">
        <v>109</v>
      </c>
      <c r="W309" t="s">
        <v>125</v>
      </c>
      <c r="X309" t="s">
        <v>110</v>
      </c>
      <c r="Y309" t="s">
        <v>1024</v>
      </c>
      <c r="Z309" t="s">
        <v>112</v>
      </c>
      <c r="AA309" t="s">
        <v>113</v>
      </c>
      <c r="AB309">
        <v>31</v>
      </c>
      <c r="AC309">
        <v>30</v>
      </c>
      <c r="AD309" t="s">
        <v>114</v>
      </c>
      <c r="AF309" t="s">
        <v>128</v>
      </c>
      <c r="AG309" t="s">
        <v>117</v>
      </c>
      <c r="AH309">
        <v>80996657</v>
      </c>
      <c r="AI309" t="s">
        <v>1051</v>
      </c>
      <c r="AJ309" t="s">
        <v>5493</v>
      </c>
      <c r="AK309" t="s">
        <v>1936</v>
      </c>
      <c r="AL309">
        <v>3</v>
      </c>
      <c r="AM309">
        <v>2</v>
      </c>
      <c r="AN309" t="s">
        <v>119</v>
      </c>
      <c r="AO309" t="s">
        <v>31</v>
      </c>
      <c r="AP309" t="s">
        <v>31</v>
      </c>
      <c r="AQ309" t="s">
        <v>34</v>
      </c>
      <c r="AR309">
        <v>70106</v>
      </c>
      <c r="AS309">
        <v>16</v>
      </c>
      <c r="AT309">
        <v>16</v>
      </c>
      <c r="AU309">
        <v>88653</v>
      </c>
      <c r="AV309">
        <v>1</v>
      </c>
      <c r="AW309">
        <v>70667764</v>
      </c>
      <c r="AX309" t="s">
        <v>1937</v>
      </c>
      <c r="AY309" t="s">
        <v>1938</v>
      </c>
      <c r="AZ309" t="s">
        <v>1939</v>
      </c>
      <c r="BA309">
        <v>48335921</v>
      </c>
      <c r="BB309" s="48">
        <v>20240400000000</v>
      </c>
      <c r="BC309" s="45" t="s">
        <v>418</v>
      </c>
      <c r="BD309" s="45" t="s">
        <v>1005</v>
      </c>
      <c r="BE309" s="45" t="s">
        <v>1006</v>
      </c>
    </row>
    <row r="310" spans="1:57" x14ac:dyDescent="0.25">
      <c r="A310" t="s">
        <v>5484</v>
      </c>
      <c r="B310">
        <v>70101</v>
      </c>
      <c r="C310" t="s">
        <v>31</v>
      </c>
      <c r="D310" t="s">
        <v>31</v>
      </c>
      <c r="E310" t="s">
        <v>31</v>
      </c>
      <c r="F310">
        <v>18319</v>
      </c>
      <c r="G310">
        <v>18319</v>
      </c>
      <c r="H310" t="s">
        <v>1036</v>
      </c>
      <c r="I310" t="s">
        <v>31</v>
      </c>
      <c r="J310" t="s">
        <v>103</v>
      </c>
      <c r="K310" t="s">
        <v>104</v>
      </c>
      <c r="L310">
        <v>202404</v>
      </c>
      <c r="M310">
        <v>20240415</v>
      </c>
      <c r="N310">
        <v>2415</v>
      </c>
      <c r="O310">
        <v>46</v>
      </c>
      <c r="P310">
        <v>9</v>
      </c>
      <c r="Q310">
        <v>41</v>
      </c>
      <c r="R310" t="s">
        <v>129</v>
      </c>
      <c r="S310" t="s">
        <v>130</v>
      </c>
      <c r="T310" t="s">
        <v>107</v>
      </c>
      <c r="U310" t="s">
        <v>108</v>
      </c>
      <c r="V310" t="s">
        <v>131</v>
      </c>
      <c r="W310" t="s">
        <v>131</v>
      </c>
      <c r="X310" t="s">
        <v>110</v>
      </c>
      <c r="Y310" t="s">
        <v>1024</v>
      </c>
      <c r="Z310" t="s">
        <v>112</v>
      </c>
      <c r="AA310" t="s">
        <v>113</v>
      </c>
      <c r="AB310">
        <v>33</v>
      </c>
      <c r="AC310">
        <v>31</v>
      </c>
      <c r="AD310" t="s">
        <v>114</v>
      </c>
      <c r="AE310" t="s">
        <v>127</v>
      </c>
      <c r="AF310" t="s">
        <v>132</v>
      </c>
      <c r="AG310" t="s">
        <v>117</v>
      </c>
      <c r="AH310">
        <v>42647589</v>
      </c>
      <c r="AI310" t="s">
        <v>1840</v>
      </c>
      <c r="AJ310" t="s">
        <v>5485</v>
      </c>
      <c r="AK310" t="s">
        <v>5486</v>
      </c>
      <c r="AL310">
        <v>4</v>
      </c>
      <c r="AM310">
        <v>3</v>
      </c>
      <c r="AN310" t="s">
        <v>119</v>
      </c>
      <c r="AO310" t="s">
        <v>31</v>
      </c>
      <c r="AP310" t="s">
        <v>31</v>
      </c>
      <c r="AQ310" t="s">
        <v>31</v>
      </c>
      <c r="AR310">
        <v>70101</v>
      </c>
      <c r="AS310">
        <v>40</v>
      </c>
      <c r="AT310">
        <v>2</v>
      </c>
      <c r="AU310">
        <v>18051</v>
      </c>
      <c r="AV310">
        <v>1</v>
      </c>
      <c r="AW310">
        <v>40684235</v>
      </c>
      <c r="AX310" t="s">
        <v>1841</v>
      </c>
      <c r="AY310" t="s">
        <v>1488</v>
      </c>
      <c r="AZ310" t="s">
        <v>1842</v>
      </c>
      <c r="BA310">
        <v>40684235</v>
      </c>
      <c r="BB310" s="48">
        <v>20240400000000</v>
      </c>
      <c r="BC310" s="45" t="s">
        <v>5487</v>
      </c>
      <c r="BD310" s="45" t="s">
        <v>198</v>
      </c>
      <c r="BE310" s="45" t="s">
        <v>199</v>
      </c>
    </row>
    <row r="311" spans="1:57" x14ac:dyDescent="0.25">
      <c r="A311" t="s">
        <v>1912</v>
      </c>
      <c r="B311">
        <v>70102</v>
      </c>
      <c r="C311" t="s">
        <v>31</v>
      </c>
      <c r="D311" t="s">
        <v>31</v>
      </c>
      <c r="E311" t="s">
        <v>32</v>
      </c>
      <c r="F311">
        <v>8265</v>
      </c>
      <c r="G311">
        <v>8265</v>
      </c>
      <c r="H311" t="s">
        <v>1019</v>
      </c>
      <c r="I311" t="s">
        <v>31</v>
      </c>
      <c r="J311" t="s">
        <v>108</v>
      </c>
      <c r="K311" t="s">
        <v>123</v>
      </c>
      <c r="L311">
        <v>202404</v>
      </c>
      <c r="M311">
        <v>20240416</v>
      </c>
      <c r="N311">
        <v>1995</v>
      </c>
      <c r="O311">
        <v>41</v>
      </c>
      <c r="P311">
        <v>9</v>
      </c>
      <c r="Q311">
        <v>35</v>
      </c>
      <c r="R311" t="s">
        <v>105</v>
      </c>
      <c r="S311" t="s">
        <v>130</v>
      </c>
      <c r="T311" t="s">
        <v>107</v>
      </c>
      <c r="U311" t="s">
        <v>108</v>
      </c>
      <c r="V311" t="s">
        <v>109</v>
      </c>
      <c r="W311" t="s">
        <v>131</v>
      </c>
      <c r="X311" t="s">
        <v>126</v>
      </c>
      <c r="Y311" t="s">
        <v>111</v>
      </c>
      <c r="Z311" t="s">
        <v>112</v>
      </c>
      <c r="AA311" t="s">
        <v>112</v>
      </c>
      <c r="AB311">
        <v>33</v>
      </c>
      <c r="AC311">
        <v>29</v>
      </c>
      <c r="AD311" t="s">
        <v>114</v>
      </c>
      <c r="AE311" t="s">
        <v>134</v>
      </c>
      <c r="AF311" t="s">
        <v>140</v>
      </c>
      <c r="AG311" t="s">
        <v>117</v>
      </c>
      <c r="AH311">
        <v>46120516</v>
      </c>
      <c r="AI311" t="s">
        <v>1913</v>
      </c>
      <c r="AJ311" t="s">
        <v>1914</v>
      </c>
      <c r="AK311" t="s">
        <v>1915</v>
      </c>
      <c r="AL311">
        <v>2</v>
      </c>
      <c r="AM311">
        <v>1</v>
      </c>
      <c r="AN311" t="s">
        <v>119</v>
      </c>
      <c r="AO311" t="s">
        <v>136</v>
      </c>
      <c r="AP311" t="s">
        <v>136</v>
      </c>
      <c r="AQ311" t="s">
        <v>143</v>
      </c>
      <c r="AR311">
        <v>150135</v>
      </c>
      <c r="AS311">
        <v>34</v>
      </c>
      <c r="AT311">
        <v>2</v>
      </c>
      <c r="AU311">
        <v>6122</v>
      </c>
      <c r="AV311">
        <v>1</v>
      </c>
      <c r="AW311">
        <v>18022490</v>
      </c>
      <c r="AX311" t="s">
        <v>1875</v>
      </c>
      <c r="AY311" t="s">
        <v>1068</v>
      </c>
      <c r="AZ311" t="s">
        <v>1876</v>
      </c>
      <c r="BA311">
        <v>18022490</v>
      </c>
      <c r="BB311" s="48">
        <v>20240400000000</v>
      </c>
      <c r="BC311" s="45" t="s">
        <v>1916</v>
      </c>
      <c r="BD311" s="45" t="s">
        <v>215</v>
      </c>
      <c r="BE311" s="45" t="s">
        <v>216</v>
      </c>
    </row>
    <row r="312" spans="1:57" x14ac:dyDescent="0.25">
      <c r="A312" t="s">
        <v>1907</v>
      </c>
      <c r="B312">
        <v>70102</v>
      </c>
      <c r="C312" t="s">
        <v>31</v>
      </c>
      <c r="D312" t="s">
        <v>31</v>
      </c>
      <c r="E312" t="s">
        <v>32</v>
      </c>
      <c r="F312">
        <v>6218</v>
      </c>
      <c r="G312">
        <v>6218</v>
      </c>
      <c r="H312" t="s">
        <v>121</v>
      </c>
      <c r="I312" t="s">
        <v>31</v>
      </c>
      <c r="J312" t="s">
        <v>122</v>
      </c>
      <c r="K312" t="s">
        <v>123</v>
      </c>
      <c r="L312">
        <v>202404</v>
      </c>
      <c r="M312">
        <v>20240416</v>
      </c>
      <c r="N312">
        <v>2490</v>
      </c>
      <c r="O312">
        <v>46</v>
      </c>
      <c r="P312">
        <v>8</v>
      </c>
      <c r="Q312">
        <v>36</v>
      </c>
      <c r="R312" t="s">
        <v>129</v>
      </c>
      <c r="S312" t="s">
        <v>130</v>
      </c>
      <c r="T312" t="s">
        <v>107</v>
      </c>
      <c r="U312" t="s">
        <v>124</v>
      </c>
      <c r="V312" t="s">
        <v>125</v>
      </c>
      <c r="W312" t="s">
        <v>131</v>
      </c>
      <c r="X312" t="s">
        <v>126</v>
      </c>
      <c r="Y312" t="s">
        <v>111</v>
      </c>
      <c r="Z312" t="s">
        <v>112</v>
      </c>
      <c r="AA312" t="s">
        <v>112</v>
      </c>
      <c r="AB312">
        <v>32.5</v>
      </c>
      <c r="AC312">
        <v>28.5</v>
      </c>
      <c r="AD312" t="s">
        <v>114</v>
      </c>
      <c r="AE312" t="s">
        <v>127</v>
      </c>
      <c r="AF312" t="s">
        <v>132</v>
      </c>
      <c r="AG312" t="s">
        <v>117</v>
      </c>
      <c r="AH312">
        <v>60881059</v>
      </c>
      <c r="AI312" t="s">
        <v>1185</v>
      </c>
      <c r="AJ312" t="s">
        <v>1908</v>
      </c>
      <c r="AK312" t="s">
        <v>1909</v>
      </c>
      <c r="AL312">
        <v>1</v>
      </c>
      <c r="AM312">
        <v>1</v>
      </c>
      <c r="AN312" t="s">
        <v>119</v>
      </c>
      <c r="AO312" t="s">
        <v>31</v>
      </c>
      <c r="AP312" t="s">
        <v>31</v>
      </c>
      <c r="AQ312" t="s">
        <v>1910</v>
      </c>
      <c r="AR312">
        <v>70105</v>
      </c>
      <c r="AS312">
        <v>18</v>
      </c>
      <c r="AT312">
        <v>2</v>
      </c>
      <c r="AU312">
        <v>8865</v>
      </c>
      <c r="AV312">
        <v>1</v>
      </c>
      <c r="AW312">
        <v>25526946</v>
      </c>
      <c r="AX312" t="s">
        <v>1044</v>
      </c>
      <c r="AY312" t="s">
        <v>1135</v>
      </c>
      <c r="AZ312" t="s">
        <v>1136</v>
      </c>
      <c r="BA312">
        <v>25526946</v>
      </c>
      <c r="BB312" s="48">
        <v>20240400000000</v>
      </c>
      <c r="BC312" s="45" t="s">
        <v>1911</v>
      </c>
      <c r="BD312" s="45" t="s">
        <v>906</v>
      </c>
      <c r="BE312" s="45" t="s">
        <v>907</v>
      </c>
    </row>
    <row r="313" spans="1:57" x14ac:dyDescent="0.25">
      <c r="A313" t="s">
        <v>1972</v>
      </c>
      <c r="B313">
        <v>70101</v>
      </c>
      <c r="C313" t="s">
        <v>31</v>
      </c>
      <c r="D313" t="s">
        <v>31</v>
      </c>
      <c r="E313" t="s">
        <v>31</v>
      </c>
      <c r="F313">
        <v>18319</v>
      </c>
      <c r="G313">
        <v>18319</v>
      </c>
      <c r="H313" t="s">
        <v>1036</v>
      </c>
      <c r="I313" t="s">
        <v>31</v>
      </c>
      <c r="J313" t="s">
        <v>103</v>
      </c>
      <c r="K313" t="s">
        <v>104</v>
      </c>
      <c r="L313">
        <v>202404</v>
      </c>
      <c r="M313">
        <v>20240421</v>
      </c>
      <c r="N313">
        <v>1610</v>
      </c>
      <c r="O313">
        <v>40</v>
      </c>
      <c r="P313">
        <v>8</v>
      </c>
      <c r="Q313">
        <v>31</v>
      </c>
      <c r="R313" t="s">
        <v>105</v>
      </c>
      <c r="S313" t="s">
        <v>130</v>
      </c>
      <c r="T313" t="s">
        <v>107</v>
      </c>
      <c r="U313" t="s">
        <v>108</v>
      </c>
      <c r="V313" t="s">
        <v>109</v>
      </c>
      <c r="W313" t="s">
        <v>109</v>
      </c>
      <c r="X313" t="s">
        <v>110</v>
      </c>
      <c r="Y313" t="s">
        <v>111</v>
      </c>
      <c r="Z313" t="s">
        <v>112</v>
      </c>
      <c r="AA313" t="s">
        <v>112</v>
      </c>
      <c r="AB313">
        <v>30</v>
      </c>
      <c r="AC313">
        <v>26.5</v>
      </c>
      <c r="AD313" t="s">
        <v>114</v>
      </c>
      <c r="AE313" t="s">
        <v>127</v>
      </c>
      <c r="AF313" t="s">
        <v>128</v>
      </c>
      <c r="AG313" t="s">
        <v>117</v>
      </c>
      <c r="AH313">
        <v>72065244</v>
      </c>
      <c r="AI313" t="s">
        <v>1647</v>
      </c>
      <c r="AJ313" t="s">
        <v>1347</v>
      </c>
      <c r="AK313" t="s">
        <v>1973</v>
      </c>
      <c r="AL313">
        <v>1</v>
      </c>
      <c r="AM313">
        <v>1</v>
      </c>
      <c r="AN313" t="s">
        <v>119</v>
      </c>
      <c r="AO313" t="s">
        <v>31</v>
      </c>
      <c r="AP313" t="s">
        <v>31</v>
      </c>
      <c r="AQ313" t="s">
        <v>31</v>
      </c>
      <c r="AR313">
        <v>70101</v>
      </c>
      <c r="AS313">
        <v>16</v>
      </c>
      <c r="AT313">
        <v>11</v>
      </c>
      <c r="AU313">
        <v>37433</v>
      </c>
      <c r="AV313">
        <v>1</v>
      </c>
      <c r="AW313">
        <v>9909006</v>
      </c>
      <c r="AX313" t="s">
        <v>1974</v>
      </c>
      <c r="AY313" t="s">
        <v>1975</v>
      </c>
      <c r="AZ313" t="s">
        <v>1976</v>
      </c>
      <c r="BA313">
        <v>9909006</v>
      </c>
      <c r="BB313" s="48">
        <v>20240400000000</v>
      </c>
      <c r="BC313" s="45" t="s">
        <v>1977</v>
      </c>
      <c r="BD313" s="45" t="s">
        <v>198</v>
      </c>
      <c r="BE313" s="45" t="s">
        <v>199</v>
      </c>
    </row>
    <row r="314" spans="1:57" x14ac:dyDescent="0.25">
      <c r="A314" t="s">
        <v>5517</v>
      </c>
      <c r="B314">
        <v>70103</v>
      </c>
      <c r="C314" t="s">
        <v>31</v>
      </c>
      <c r="D314" t="s">
        <v>31</v>
      </c>
      <c r="E314" t="s">
        <v>162</v>
      </c>
      <c r="F314">
        <v>6219</v>
      </c>
      <c r="G314">
        <v>6219</v>
      </c>
      <c r="H314" t="s">
        <v>159</v>
      </c>
      <c r="I314" t="s">
        <v>31</v>
      </c>
      <c r="J314" t="s">
        <v>122</v>
      </c>
      <c r="K314" t="s">
        <v>104</v>
      </c>
      <c r="L314">
        <v>202404</v>
      </c>
      <c r="M314">
        <v>20240429</v>
      </c>
      <c r="N314">
        <v>2340</v>
      </c>
      <c r="O314">
        <v>45</v>
      </c>
      <c r="P314">
        <v>9</v>
      </c>
      <c r="Q314">
        <v>39</v>
      </c>
      <c r="R314" t="s">
        <v>129</v>
      </c>
      <c r="S314" t="s">
        <v>130</v>
      </c>
      <c r="T314" t="s">
        <v>107</v>
      </c>
      <c r="U314" t="s">
        <v>124</v>
      </c>
      <c r="V314" t="s">
        <v>131</v>
      </c>
      <c r="W314" t="s">
        <v>131</v>
      </c>
      <c r="X314" t="s">
        <v>110</v>
      </c>
      <c r="Y314" t="s">
        <v>1024</v>
      </c>
      <c r="Z314" t="s">
        <v>112</v>
      </c>
      <c r="AA314" t="s">
        <v>113</v>
      </c>
      <c r="AB314">
        <v>30.5</v>
      </c>
      <c r="AC314">
        <v>28</v>
      </c>
      <c r="AD314" t="s">
        <v>114</v>
      </c>
      <c r="AE314" t="s">
        <v>127</v>
      </c>
      <c r="AF314" t="s">
        <v>132</v>
      </c>
      <c r="AG314" t="s">
        <v>117</v>
      </c>
      <c r="AH314">
        <v>44760922</v>
      </c>
      <c r="AI314" t="s">
        <v>5518</v>
      </c>
      <c r="AJ314" t="s">
        <v>1082</v>
      </c>
      <c r="AK314" t="s">
        <v>5519</v>
      </c>
      <c r="AL314" t="s">
        <v>118</v>
      </c>
      <c r="AM314">
        <v>2</v>
      </c>
      <c r="AN314" t="s">
        <v>119</v>
      </c>
      <c r="AO314" t="s">
        <v>31</v>
      </c>
      <c r="AP314" t="s">
        <v>31</v>
      </c>
      <c r="AQ314" t="s">
        <v>31</v>
      </c>
      <c r="AR314">
        <v>70101</v>
      </c>
      <c r="AS314">
        <v>37</v>
      </c>
      <c r="AT314">
        <v>2</v>
      </c>
      <c r="AU314">
        <v>12829</v>
      </c>
      <c r="AV314">
        <v>1</v>
      </c>
      <c r="AW314">
        <v>9893703</v>
      </c>
      <c r="AX314" t="s">
        <v>1710</v>
      </c>
      <c r="AY314" t="s">
        <v>1711</v>
      </c>
      <c r="AZ314" t="s">
        <v>1712</v>
      </c>
      <c r="BA314">
        <v>9893703</v>
      </c>
      <c r="BB314" s="48">
        <v>20240400000000</v>
      </c>
      <c r="BC314" s="45" t="s">
        <v>5520</v>
      </c>
      <c r="BD314" s="45" t="s">
        <v>306</v>
      </c>
      <c r="BE314" s="45" t="s">
        <v>307</v>
      </c>
    </row>
    <row r="315" spans="1:57" x14ac:dyDescent="0.25">
      <c r="A315" t="s">
        <v>2053</v>
      </c>
      <c r="B315">
        <v>70102</v>
      </c>
      <c r="C315" t="s">
        <v>31</v>
      </c>
      <c r="D315" t="s">
        <v>31</v>
      </c>
      <c r="E315" t="s">
        <v>32</v>
      </c>
      <c r="F315">
        <v>8265</v>
      </c>
      <c r="G315">
        <v>8265</v>
      </c>
      <c r="H315" t="s">
        <v>1019</v>
      </c>
      <c r="I315" t="s">
        <v>31</v>
      </c>
      <c r="J315" t="s">
        <v>108</v>
      </c>
      <c r="K315" t="s">
        <v>123</v>
      </c>
      <c r="L315">
        <v>202405</v>
      </c>
      <c r="M315">
        <v>20240503</v>
      </c>
      <c r="N315">
        <v>2154</v>
      </c>
      <c r="O315">
        <v>46</v>
      </c>
      <c r="P315">
        <v>9</v>
      </c>
      <c r="Q315">
        <v>36</v>
      </c>
      <c r="R315" t="s">
        <v>105</v>
      </c>
      <c r="S315" t="s">
        <v>106</v>
      </c>
      <c r="T315" t="s">
        <v>107</v>
      </c>
      <c r="U315" t="s">
        <v>108</v>
      </c>
      <c r="V315" t="s">
        <v>109</v>
      </c>
      <c r="W315" t="s">
        <v>131</v>
      </c>
      <c r="X315" t="s">
        <v>126</v>
      </c>
      <c r="Y315" t="s">
        <v>1024</v>
      </c>
      <c r="Z315" t="s">
        <v>112</v>
      </c>
      <c r="AA315" t="s">
        <v>112</v>
      </c>
      <c r="AB315">
        <v>33</v>
      </c>
      <c r="AC315">
        <v>29</v>
      </c>
      <c r="AD315" t="s">
        <v>114</v>
      </c>
      <c r="AE315" t="s">
        <v>127</v>
      </c>
      <c r="AF315" t="s">
        <v>140</v>
      </c>
      <c r="AG315" t="s">
        <v>117</v>
      </c>
      <c r="AH315">
        <v>44307970</v>
      </c>
      <c r="AI315" t="s">
        <v>2054</v>
      </c>
      <c r="AJ315" t="s">
        <v>1216</v>
      </c>
      <c r="AK315" t="s">
        <v>2055</v>
      </c>
      <c r="AL315">
        <v>3</v>
      </c>
      <c r="AM315">
        <v>3</v>
      </c>
      <c r="AN315" t="s">
        <v>119</v>
      </c>
      <c r="AO315" t="s">
        <v>31</v>
      </c>
      <c r="AP315" t="s">
        <v>31</v>
      </c>
      <c r="AQ315" t="s">
        <v>156</v>
      </c>
      <c r="AR315">
        <v>70103</v>
      </c>
      <c r="AS315">
        <v>39</v>
      </c>
      <c r="AT315">
        <v>2</v>
      </c>
      <c r="AU315">
        <v>6155</v>
      </c>
      <c r="AV315">
        <v>1</v>
      </c>
      <c r="AW315">
        <v>9634415</v>
      </c>
      <c r="AX315" t="s">
        <v>1187</v>
      </c>
      <c r="AY315" t="s">
        <v>1211</v>
      </c>
      <c r="AZ315" t="s">
        <v>1987</v>
      </c>
      <c r="BA315">
        <v>9634415</v>
      </c>
      <c r="BB315" s="48">
        <v>20240500000000</v>
      </c>
      <c r="BC315" s="45" t="s">
        <v>2625</v>
      </c>
      <c r="BD315" s="45" t="s">
        <v>2626</v>
      </c>
      <c r="BE315" s="45" t="s">
        <v>2627</v>
      </c>
    </row>
    <row r="316" spans="1:57" x14ac:dyDescent="0.25">
      <c r="A316" t="s">
        <v>1984</v>
      </c>
      <c r="B316">
        <v>70102</v>
      </c>
      <c r="C316" t="s">
        <v>31</v>
      </c>
      <c r="D316" t="s">
        <v>31</v>
      </c>
      <c r="E316" t="s">
        <v>32</v>
      </c>
      <c r="F316">
        <v>8265</v>
      </c>
      <c r="G316">
        <v>8265</v>
      </c>
      <c r="H316" t="s">
        <v>1019</v>
      </c>
      <c r="I316" t="s">
        <v>31</v>
      </c>
      <c r="J316" t="s">
        <v>108</v>
      </c>
      <c r="K316" t="s">
        <v>123</v>
      </c>
      <c r="L316">
        <v>202404</v>
      </c>
      <c r="M316">
        <v>20240417</v>
      </c>
      <c r="N316">
        <v>2341</v>
      </c>
      <c r="O316">
        <v>46</v>
      </c>
      <c r="P316">
        <v>9</v>
      </c>
      <c r="Q316">
        <v>34</v>
      </c>
      <c r="R316" t="s">
        <v>105</v>
      </c>
      <c r="S316" t="s">
        <v>106</v>
      </c>
      <c r="T316" t="s">
        <v>107</v>
      </c>
      <c r="U316" t="s">
        <v>108</v>
      </c>
      <c r="V316" t="s">
        <v>109</v>
      </c>
      <c r="W316" t="s">
        <v>131</v>
      </c>
      <c r="X316" t="s">
        <v>126</v>
      </c>
      <c r="Y316" t="s">
        <v>111</v>
      </c>
      <c r="Z316" t="s">
        <v>112</v>
      </c>
      <c r="AA316" t="s">
        <v>112</v>
      </c>
      <c r="AB316">
        <v>32.5</v>
      </c>
      <c r="AC316">
        <v>29.5</v>
      </c>
      <c r="AD316" t="s">
        <v>114</v>
      </c>
      <c r="AE316" t="s">
        <v>127</v>
      </c>
      <c r="AF316" t="s">
        <v>135</v>
      </c>
      <c r="AG316" t="s">
        <v>117</v>
      </c>
      <c r="AH316">
        <v>44125649</v>
      </c>
      <c r="AI316" t="s">
        <v>1985</v>
      </c>
      <c r="AJ316" t="s">
        <v>1800</v>
      </c>
      <c r="AK316" t="s">
        <v>1986</v>
      </c>
      <c r="AL316">
        <v>2</v>
      </c>
      <c r="AM316">
        <v>2</v>
      </c>
      <c r="AN316" t="s">
        <v>119</v>
      </c>
      <c r="AO316" t="s">
        <v>136</v>
      </c>
      <c r="AP316" t="s">
        <v>136</v>
      </c>
      <c r="AQ316" t="s">
        <v>145</v>
      </c>
      <c r="AR316">
        <v>150125</v>
      </c>
      <c r="AS316">
        <v>37</v>
      </c>
      <c r="AT316">
        <v>2</v>
      </c>
      <c r="AU316">
        <v>6155</v>
      </c>
      <c r="AV316">
        <v>1</v>
      </c>
      <c r="AW316">
        <v>9634415</v>
      </c>
      <c r="AX316" t="s">
        <v>1187</v>
      </c>
      <c r="AY316" t="s">
        <v>1211</v>
      </c>
      <c r="AZ316" t="s">
        <v>1987</v>
      </c>
      <c r="BA316">
        <v>6109456</v>
      </c>
      <c r="BB316" s="48">
        <v>20240400000000</v>
      </c>
      <c r="BC316" s="45" t="s">
        <v>1988</v>
      </c>
      <c r="BD316" s="45" t="s">
        <v>359</v>
      </c>
      <c r="BE316" s="45" t="s">
        <v>360</v>
      </c>
    </row>
    <row r="317" spans="1:57" x14ac:dyDescent="0.25">
      <c r="A317" t="s">
        <v>1925</v>
      </c>
      <c r="B317">
        <v>70102</v>
      </c>
      <c r="C317" t="s">
        <v>31</v>
      </c>
      <c r="D317" t="s">
        <v>31</v>
      </c>
      <c r="E317" t="s">
        <v>32</v>
      </c>
      <c r="F317">
        <v>6218</v>
      </c>
      <c r="G317">
        <v>6218</v>
      </c>
      <c r="H317" t="s">
        <v>121</v>
      </c>
      <c r="I317" t="s">
        <v>31</v>
      </c>
      <c r="J317" t="s">
        <v>122</v>
      </c>
      <c r="K317" t="s">
        <v>123</v>
      </c>
      <c r="L317">
        <v>202404</v>
      </c>
      <c r="M317">
        <v>20240421</v>
      </c>
      <c r="N317">
        <v>2370</v>
      </c>
      <c r="O317">
        <v>46</v>
      </c>
      <c r="P317">
        <v>9</v>
      </c>
      <c r="Q317">
        <v>38</v>
      </c>
      <c r="R317" t="s">
        <v>129</v>
      </c>
      <c r="S317" t="s">
        <v>130</v>
      </c>
      <c r="T317" t="s">
        <v>107</v>
      </c>
      <c r="U317" t="s">
        <v>124</v>
      </c>
      <c r="V317" t="s">
        <v>125</v>
      </c>
      <c r="W317" t="s">
        <v>131</v>
      </c>
      <c r="X317" t="s">
        <v>126</v>
      </c>
      <c r="Y317" t="s">
        <v>1024</v>
      </c>
      <c r="Z317" t="s">
        <v>112</v>
      </c>
      <c r="AA317" t="s">
        <v>113</v>
      </c>
      <c r="AB317">
        <v>31.5</v>
      </c>
      <c r="AC317">
        <v>30</v>
      </c>
      <c r="AD317" t="s">
        <v>114</v>
      </c>
      <c r="AE317" t="s">
        <v>127</v>
      </c>
      <c r="AF317" t="s">
        <v>132</v>
      </c>
      <c r="AG317" t="s">
        <v>117</v>
      </c>
      <c r="AH317">
        <v>60917357</v>
      </c>
      <c r="AI317" t="s">
        <v>1926</v>
      </c>
      <c r="AJ317" t="s">
        <v>1243</v>
      </c>
      <c r="AK317" t="s">
        <v>1927</v>
      </c>
      <c r="AL317">
        <v>1</v>
      </c>
      <c r="AM317">
        <v>1</v>
      </c>
      <c r="AN317" t="s">
        <v>119</v>
      </c>
      <c r="AO317" t="s">
        <v>31</v>
      </c>
      <c r="AP317" t="s">
        <v>31</v>
      </c>
      <c r="AQ317" t="s">
        <v>34</v>
      </c>
      <c r="AR317">
        <v>70106</v>
      </c>
      <c r="AS317">
        <v>19</v>
      </c>
      <c r="AT317">
        <v>2</v>
      </c>
      <c r="AU317">
        <v>38820</v>
      </c>
      <c r="AV317">
        <v>1</v>
      </c>
      <c r="AW317">
        <v>76935102</v>
      </c>
      <c r="AX317" t="s">
        <v>1515</v>
      </c>
      <c r="AY317" t="s">
        <v>1044</v>
      </c>
      <c r="AZ317" t="s">
        <v>1516</v>
      </c>
      <c r="BA317">
        <v>74885099</v>
      </c>
      <c r="BB317" s="48">
        <v>20240400000000</v>
      </c>
      <c r="BC317" s="45" t="s">
        <v>1928</v>
      </c>
      <c r="BD317" s="45" t="s">
        <v>223</v>
      </c>
      <c r="BE317" s="45" t="s">
        <v>31</v>
      </c>
    </row>
    <row r="318" spans="1:57" x14ac:dyDescent="0.25">
      <c r="A318" t="s">
        <v>2008</v>
      </c>
      <c r="B318">
        <v>70102</v>
      </c>
      <c r="C318" t="s">
        <v>31</v>
      </c>
      <c r="D318" t="s">
        <v>31</v>
      </c>
      <c r="E318" t="s">
        <v>32</v>
      </c>
      <c r="F318">
        <v>8265</v>
      </c>
      <c r="G318">
        <v>8265</v>
      </c>
      <c r="H318" t="s">
        <v>1019</v>
      </c>
      <c r="I318" t="s">
        <v>31</v>
      </c>
      <c r="J318" t="s">
        <v>108</v>
      </c>
      <c r="K318" t="s">
        <v>123</v>
      </c>
      <c r="L318">
        <v>202404</v>
      </c>
      <c r="M318">
        <v>20240418</v>
      </c>
      <c r="N318">
        <v>2048</v>
      </c>
      <c r="O318">
        <v>43.5</v>
      </c>
      <c r="P318">
        <v>9</v>
      </c>
      <c r="Q318">
        <v>36</v>
      </c>
      <c r="R318" t="s">
        <v>105</v>
      </c>
      <c r="S318" t="s">
        <v>130</v>
      </c>
      <c r="T318" t="s">
        <v>107</v>
      </c>
      <c r="U318" t="s">
        <v>108</v>
      </c>
      <c r="V318" t="s">
        <v>109</v>
      </c>
      <c r="W318" t="s">
        <v>131</v>
      </c>
      <c r="X318" t="s">
        <v>126</v>
      </c>
      <c r="Y318" t="s">
        <v>1024</v>
      </c>
      <c r="Z318" t="s">
        <v>112</v>
      </c>
      <c r="AA318" t="s">
        <v>112</v>
      </c>
      <c r="AB318">
        <v>33</v>
      </c>
      <c r="AC318">
        <v>31</v>
      </c>
      <c r="AD318" t="s">
        <v>114</v>
      </c>
      <c r="AE318" t="s">
        <v>127</v>
      </c>
      <c r="AF318" t="s">
        <v>140</v>
      </c>
      <c r="AG318" t="s">
        <v>117</v>
      </c>
      <c r="AH318">
        <v>43564574</v>
      </c>
      <c r="AI318" t="s">
        <v>1308</v>
      </c>
      <c r="AJ318" t="s">
        <v>2009</v>
      </c>
      <c r="AK318" t="s">
        <v>2010</v>
      </c>
      <c r="AL318">
        <v>1</v>
      </c>
      <c r="AM318">
        <v>1</v>
      </c>
      <c r="AN318" t="s">
        <v>119</v>
      </c>
      <c r="AO318" t="s">
        <v>136</v>
      </c>
      <c r="AP318" t="s">
        <v>136</v>
      </c>
      <c r="AQ318" t="s">
        <v>160</v>
      </c>
      <c r="AR318">
        <v>150110</v>
      </c>
      <c r="AS318">
        <v>38</v>
      </c>
      <c r="AT318">
        <v>2</v>
      </c>
      <c r="AU318">
        <v>3904</v>
      </c>
      <c r="AV318">
        <v>1</v>
      </c>
      <c r="AW318">
        <v>6109456</v>
      </c>
      <c r="AX318" t="s">
        <v>1731</v>
      </c>
      <c r="AY318" t="s">
        <v>1732</v>
      </c>
      <c r="AZ318" t="s">
        <v>1733</v>
      </c>
      <c r="BA318">
        <v>6109456</v>
      </c>
      <c r="BB318" s="48">
        <v>20240400000000</v>
      </c>
      <c r="BC318" s="45" t="s">
        <v>2011</v>
      </c>
      <c r="BD318" s="45" t="s">
        <v>211</v>
      </c>
      <c r="BE318" s="45" t="s">
        <v>212</v>
      </c>
    </row>
    <row r="319" spans="1:57" x14ac:dyDescent="0.25">
      <c r="A319" t="s">
        <v>1929</v>
      </c>
      <c r="B319">
        <v>70102</v>
      </c>
      <c r="C319" t="s">
        <v>31</v>
      </c>
      <c r="D319" t="s">
        <v>31</v>
      </c>
      <c r="E319" t="s">
        <v>32</v>
      </c>
      <c r="F319">
        <v>8265</v>
      </c>
      <c r="G319">
        <v>8265</v>
      </c>
      <c r="H319" t="s">
        <v>1019</v>
      </c>
      <c r="I319" t="s">
        <v>31</v>
      </c>
      <c r="J319" t="s">
        <v>108</v>
      </c>
      <c r="K319" t="s">
        <v>123</v>
      </c>
      <c r="L319">
        <v>202404</v>
      </c>
      <c r="M319">
        <v>20240421</v>
      </c>
      <c r="N319">
        <v>1847</v>
      </c>
      <c r="O319">
        <v>41</v>
      </c>
      <c r="P319">
        <v>8</v>
      </c>
      <c r="Q319">
        <v>32</v>
      </c>
      <c r="R319" t="s">
        <v>105</v>
      </c>
      <c r="S319" t="s">
        <v>106</v>
      </c>
      <c r="T319" t="s">
        <v>107</v>
      </c>
      <c r="U319" t="s">
        <v>108</v>
      </c>
      <c r="V319" t="s">
        <v>109</v>
      </c>
      <c r="W319" t="s">
        <v>131</v>
      </c>
      <c r="X319" t="s">
        <v>126</v>
      </c>
      <c r="Y319" t="s">
        <v>111</v>
      </c>
      <c r="Z319" t="s">
        <v>112</v>
      </c>
      <c r="AA319" t="s">
        <v>112</v>
      </c>
      <c r="AB319">
        <v>31</v>
      </c>
      <c r="AC319">
        <v>27</v>
      </c>
      <c r="AD319" t="s">
        <v>114</v>
      </c>
      <c r="AE319" t="s">
        <v>127</v>
      </c>
      <c r="AF319" t="s">
        <v>140</v>
      </c>
      <c r="AG319" t="s">
        <v>117</v>
      </c>
      <c r="AH319">
        <v>72512269</v>
      </c>
      <c r="AI319" t="s">
        <v>1930</v>
      </c>
      <c r="AJ319" t="s">
        <v>1396</v>
      </c>
      <c r="AK319" t="s">
        <v>1931</v>
      </c>
      <c r="AL319">
        <v>2</v>
      </c>
      <c r="AM319">
        <v>1</v>
      </c>
      <c r="AN319" t="s">
        <v>119</v>
      </c>
      <c r="AO319" t="s">
        <v>136</v>
      </c>
      <c r="AP319" t="s">
        <v>136</v>
      </c>
      <c r="AQ319" t="s">
        <v>160</v>
      </c>
      <c r="AR319">
        <v>150110</v>
      </c>
      <c r="AS319">
        <v>27</v>
      </c>
      <c r="AT319">
        <v>2</v>
      </c>
      <c r="AU319">
        <v>5546</v>
      </c>
      <c r="AV319">
        <v>1</v>
      </c>
      <c r="AW319">
        <v>4082778</v>
      </c>
      <c r="AX319" t="s">
        <v>1170</v>
      </c>
      <c r="AY319" t="s">
        <v>1171</v>
      </c>
      <c r="AZ319" t="s">
        <v>1172</v>
      </c>
      <c r="BA319">
        <v>4082778</v>
      </c>
      <c r="BB319" s="48">
        <v>20240400000000</v>
      </c>
      <c r="BC319" s="45" t="s">
        <v>1932</v>
      </c>
      <c r="BD319" s="45" t="s">
        <v>211</v>
      </c>
      <c r="BE319" s="45" t="s">
        <v>212</v>
      </c>
    </row>
    <row r="320" spans="1:57" x14ac:dyDescent="0.25">
      <c r="A320" t="s">
        <v>2043</v>
      </c>
      <c r="B320">
        <v>70102</v>
      </c>
      <c r="C320" t="s">
        <v>31</v>
      </c>
      <c r="D320" t="s">
        <v>31</v>
      </c>
      <c r="E320" t="s">
        <v>32</v>
      </c>
      <c r="F320">
        <v>8265</v>
      </c>
      <c r="G320">
        <v>8265</v>
      </c>
      <c r="H320" t="s">
        <v>1019</v>
      </c>
      <c r="I320" t="s">
        <v>31</v>
      </c>
      <c r="J320" t="s">
        <v>108</v>
      </c>
      <c r="K320" t="s">
        <v>123</v>
      </c>
      <c r="L320">
        <v>202405</v>
      </c>
      <c r="M320">
        <v>20240502</v>
      </c>
      <c r="N320">
        <v>2041</v>
      </c>
      <c r="O320">
        <v>44</v>
      </c>
      <c r="P320">
        <v>10</v>
      </c>
      <c r="Q320">
        <v>33</v>
      </c>
      <c r="R320" t="s">
        <v>105</v>
      </c>
      <c r="S320" t="s">
        <v>106</v>
      </c>
      <c r="T320" t="s">
        <v>107</v>
      </c>
      <c r="U320" t="s">
        <v>108</v>
      </c>
      <c r="V320" t="s">
        <v>109</v>
      </c>
      <c r="W320" t="s">
        <v>131</v>
      </c>
      <c r="X320" t="s">
        <v>126</v>
      </c>
      <c r="Y320" t="s">
        <v>111</v>
      </c>
      <c r="Z320" t="s">
        <v>112</v>
      </c>
      <c r="AA320" t="s">
        <v>112</v>
      </c>
      <c r="AB320">
        <v>33</v>
      </c>
      <c r="AC320">
        <v>27</v>
      </c>
      <c r="AD320" t="s">
        <v>114</v>
      </c>
      <c r="AE320" t="s">
        <v>127</v>
      </c>
      <c r="AF320" t="s">
        <v>140</v>
      </c>
      <c r="AG320" t="s">
        <v>117</v>
      </c>
      <c r="AH320">
        <v>76783420</v>
      </c>
      <c r="AI320" t="s">
        <v>2044</v>
      </c>
      <c r="AJ320" t="s">
        <v>1638</v>
      </c>
      <c r="AK320" t="s">
        <v>2045</v>
      </c>
      <c r="AL320">
        <v>3</v>
      </c>
      <c r="AM320">
        <v>1</v>
      </c>
      <c r="AN320" t="s">
        <v>119</v>
      </c>
      <c r="AO320" t="s">
        <v>136</v>
      </c>
      <c r="AP320" t="s">
        <v>164</v>
      </c>
      <c r="AQ320" t="s">
        <v>164</v>
      </c>
      <c r="AR320">
        <v>150601</v>
      </c>
      <c r="AS320">
        <v>29</v>
      </c>
      <c r="AT320">
        <v>2</v>
      </c>
      <c r="AU320">
        <v>2715</v>
      </c>
      <c r="AV320">
        <v>1</v>
      </c>
      <c r="AW320">
        <v>9802820</v>
      </c>
      <c r="AX320" t="s">
        <v>1107</v>
      </c>
      <c r="AY320" t="s">
        <v>1108</v>
      </c>
      <c r="AZ320" t="s">
        <v>1109</v>
      </c>
      <c r="BA320">
        <v>9802820</v>
      </c>
      <c r="BB320" s="48">
        <v>20240500000000</v>
      </c>
      <c r="BC320" s="45" t="s">
        <v>2633</v>
      </c>
      <c r="BD320" s="45" t="s">
        <v>2634</v>
      </c>
      <c r="BE320" s="45" t="s">
        <v>2635</v>
      </c>
    </row>
    <row r="321" spans="1:57" x14ac:dyDescent="0.25">
      <c r="A321" t="s">
        <v>1966</v>
      </c>
      <c r="B321">
        <v>70102</v>
      </c>
      <c r="C321" t="s">
        <v>31</v>
      </c>
      <c r="D321" t="s">
        <v>31</v>
      </c>
      <c r="E321" t="s">
        <v>32</v>
      </c>
      <c r="F321">
        <v>8265</v>
      </c>
      <c r="G321">
        <v>8265</v>
      </c>
      <c r="H321" t="s">
        <v>1019</v>
      </c>
      <c r="I321" t="s">
        <v>31</v>
      </c>
      <c r="J321" t="s">
        <v>108</v>
      </c>
      <c r="K321" t="s">
        <v>123</v>
      </c>
      <c r="L321">
        <v>202404</v>
      </c>
      <c r="M321">
        <v>20240417</v>
      </c>
      <c r="N321">
        <v>1766</v>
      </c>
      <c r="O321">
        <v>44</v>
      </c>
      <c r="P321">
        <v>9</v>
      </c>
      <c r="Q321">
        <v>36</v>
      </c>
      <c r="R321" t="s">
        <v>105</v>
      </c>
      <c r="S321" t="s">
        <v>106</v>
      </c>
      <c r="T321" t="s">
        <v>142</v>
      </c>
      <c r="U321" t="s">
        <v>108</v>
      </c>
      <c r="V321" t="s">
        <v>109</v>
      </c>
      <c r="W321" t="s">
        <v>131</v>
      </c>
      <c r="X321" t="s">
        <v>126</v>
      </c>
      <c r="Y321" t="s">
        <v>111</v>
      </c>
      <c r="Z321" t="s">
        <v>112</v>
      </c>
      <c r="AA321" t="s">
        <v>112</v>
      </c>
      <c r="AB321">
        <v>31</v>
      </c>
      <c r="AC321">
        <v>27</v>
      </c>
      <c r="AD321" t="s">
        <v>114</v>
      </c>
      <c r="AE321" t="s">
        <v>127</v>
      </c>
      <c r="AF321" t="s">
        <v>135</v>
      </c>
      <c r="AG321" t="s">
        <v>117</v>
      </c>
      <c r="AH321">
        <v>42657854</v>
      </c>
      <c r="AI321" t="s">
        <v>1967</v>
      </c>
      <c r="AJ321" t="s">
        <v>1488</v>
      </c>
      <c r="AK321" t="s">
        <v>1968</v>
      </c>
      <c r="AL321">
        <v>4</v>
      </c>
      <c r="AM321">
        <v>2</v>
      </c>
      <c r="AN321" t="s">
        <v>119</v>
      </c>
      <c r="AO321" t="s">
        <v>136</v>
      </c>
      <c r="AP321" t="s">
        <v>136</v>
      </c>
      <c r="AQ321" t="s">
        <v>143</v>
      </c>
      <c r="AR321">
        <v>150135</v>
      </c>
      <c r="AS321">
        <v>40</v>
      </c>
      <c r="AT321">
        <v>2</v>
      </c>
      <c r="AU321">
        <v>5545</v>
      </c>
      <c r="AV321">
        <v>1</v>
      </c>
      <c r="AW321">
        <v>4082778</v>
      </c>
      <c r="AX321" t="s">
        <v>1170</v>
      </c>
      <c r="AY321" t="s">
        <v>1171</v>
      </c>
      <c r="AZ321" t="s">
        <v>1172</v>
      </c>
      <c r="BA321">
        <v>4082778</v>
      </c>
      <c r="BB321" s="48">
        <v>20240400000000</v>
      </c>
      <c r="BC321" s="45" t="s">
        <v>1969</v>
      </c>
      <c r="BD321" s="45" t="s">
        <v>215</v>
      </c>
      <c r="BE321" s="45" t="s">
        <v>216</v>
      </c>
    </row>
    <row r="322" spans="1:57" x14ac:dyDescent="0.25">
      <c r="A322" t="s">
        <v>1978</v>
      </c>
      <c r="B322">
        <v>70102</v>
      </c>
      <c r="C322" t="s">
        <v>31</v>
      </c>
      <c r="D322" t="s">
        <v>31</v>
      </c>
      <c r="E322" t="s">
        <v>32</v>
      </c>
      <c r="F322">
        <v>6218</v>
      </c>
      <c r="G322">
        <v>6218</v>
      </c>
      <c r="H322" t="s">
        <v>121</v>
      </c>
      <c r="I322" t="s">
        <v>31</v>
      </c>
      <c r="J322" t="s">
        <v>122</v>
      </c>
      <c r="K322" t="s">
        <v>123</v>
      </c>
      <c r="L322">
        <v>202404</v>
      </c>
      <c r="M322">
        <v>20240416</v>
      </c>
      <c r="N322">
        <v>2400</v>
      </c>
      <c r="O322">
        <v>46</v>
      </c>
      <c r="P322">
        <v>9</v>
      </c>
      <c r="Q322">
        <v>35</v>
      </c>
      <c r="R322" t="s">
        <v>105</v>
      </c>
      <c r="S322" t="s">
        <v>130</v>
      </c>
      <c r="T322" t="s">
        <v>107</v>
      </c>
      <c r="U322" t="s">
        <v>124</v>
      </c>
      <c r="V322" t="s">
        <v>109</v>
      </c>
      <c r="W322" t="s">
        <v>125</v>
      </c>
      <c r="X322" t="s">
        <v>126</v>
      </c>
      <c r="Y322" t="s">
        <v>1024</v>
      </c>
      <c r="Z322" t="s">
        <v>112</v>
      </c>
      <c r="AA322" t="s">
        <v>112</v>
      </c>
      <c r="AB322">
        <v>32.799999999999997</v>
      </c>
      <c r="AC322">
        <v>30.2</v>
      </c>
      <c r="AD322" t="s">
        <v>114</v>
      </c>
      <c r="AE322" t="s">
        <v>127</v>
      </c>
      <c r="AF322" t="s">
        <v>132</v>
      </c>
      <c r="AG322" t="s">
        <v>117</v>
      </c>
      <c r="AH322">
        <v>76383283</v>
      </c>
      <c r="AI322" t="s">
        <v>1214</v>
      </c>
      <c r="AJ322" t="s">
        <v>1979</v>
      </c>
      <c r="AK322" t="s">
        <v>1980</v>
      </c>
      <c r="AL322">
        <v>1</v>
      </c>
      <c r="AM322">
        <v>1</v>
      </c>
      <c r="AN322" t="s">
        <v>119</v>
      </c>
      <c r="AO322" t="s">
        <v>31</v>
      </c>
      <c r="AP322" t="s">
        <v>31</v>
      </c>
      <c r="AQ322" t="s">
        <v>31</v>
      </c>
      <c r="AR322">
        <v>70101</v>
      </c>
      <c r="AS322">
        <v>22</v>
      </c>
      <c r="AT322">
        <v>16</v>
      </c>
      <c r="AU322">
        <v>90311</v>
      </c>
      <c r="AV322">
        <v>1</v>
      </c>
      <c r="AW322">
        <v>42635630</v>
      </c>
      <c r="AX322" t="s">
        <v>1981</v>
      </c>
      <c r="AY322" t="s">
        <v>1364</v>
      </c>
      <c r="AZ322" t="s">
        <v>1982</v>
      </c>
      <c r="BA322">
        <v>74885099</v>
      </c>
      <c r="BB322" s="48">
        <v>20240400000000</v>
      </c>
      <c r="BC322" s="45" t="s">
        <v>1983</v>
      </c>
      <c r="BD322" s="45" t="s">
        <v>345</v>
      </c>
      <c r="BE322" s="45" t="s">
        <v>345</v>
      </c>
    </row>
    <row r="323" spans="1:57" x14ac:dyDescent="0.25">
      <c r="A323" t="s">
        <v>1991</v>
      </c>
      <c r="B323">
        <v>70102</v>
      </c>
      <c r="C323" t="s">
        <v>31</v>
      </c>
      <c r="D323" t="s">
        <v>31</v>
      </c>
      <c r="E323" t="s">
        <v>32</v>
      </c>
      <c r="F323">
        <v>6218</v>
      </c>
      <c r="G323">
        <v>6218</v>
      </c>
      <c r="H323" t="s">
        <v>121</v>
      </c>
      <c r="I323" t="s">
        <v>31</v>
      </c>
      <c r="J323" t="s">
        <v>122</v>
      </c>
      <c r="K323" t="s">
        <v>123</v>
      </c>
      <c r="L323">
        <v>202404</v>
      </c>
      <c r="M323">
        <v>20240421</v>
      </c>
      <c r="N323">
        <v>1890</v>
      </c>
      <c r="O323">
        <v>42.5</v>
      </c>
      <c r="P323">
        <v>9</v>
      </c>
      <c r="Q323">
        <v>32</v>
      </c>
      <c r="R323" t="s">
        <v>129</v>
      </c>
      <c r="S323" t="s">
        <v>130</v>
      </c>
      <c r="T323" t="s">
        <v>107</v>
      </c>
      <c r="U323" t="s">
        <v>124</v>
      </c>
      <c r="V323" t="s">
        <v>125</v>
      </c>
      <c r="W323" t="s">
        <v>131</v>
      </c>
      <c r="X323" t="s">
        <v>126</v>
      </c>
      <c r="Y323" t="s">
        <v>1024</v>
      </c>
      <c r="Z323" t="s">
        <v>112</v>
      </c>
      <c r="AA323" t="s">
        <v>113</v>
      </c>
      <c r="AB323">
        <v>29.1</v>
      </c>
      <c r="AC323">
        <v>27</v>
      </c>
      <c r="AD323" t="s">
        <v>114</v>
      </c>
      <c r="AE323" t="s">
        <v>127</v>
      </c>
      <c r="AF323" t="s">
        <v>132</v>
      </c>
      <c r="AG323" t="s">
        <v>117</v>
      </c>
      <c r="AH323">
        <v>74698605</v>
      </c>
      <c r="AI323" t="s">
        <v>1583</v>
      </c>
      <c r="AJ323" t="s">
        <v>1992</v>
      </c>
      <c r="AK323" t="s">
        <v>1993</v>
      </c>
      <c r="AL323">
        <v>3</v>
      </c>
      <c r="AM323">
        <v>2</v>
      </c>
      <c r="AN323" t="s">
        <v>119</v>
      </c>
      <c r="AO323" t="s">
        <v>31</v>
      </c>
      <c r="AP323" t="s">
        <v>31</v>
      </c>
      <c r="AQ323" t="s">
        <v>34</v>
      </c>
      <c r="AR323">
        <v>70106</v>
      </c>
      <c r="AS323">
        <v>30</v>
      </c>
      <c r="AT323">
        <v>2</v>
      </c>
      <c r="AU323">
        <v>3030</v>
      </c>
      <c r="AV323">
        <v>1</v>
      </c>
      <c r="AW323">
        <v>7961847</v>
      </c>
      <c r="AX323" t="s">
        <v>1778</v>
      </c>
      <c r="AY323" t="s">
        <v>1779</v>
      </c>
      <c r="AZ323" t="s">
        <v>1780</v>
      </c>
      <c r="BA323">
        <v>7961847</v>
      </c>
      <c r="BB323" s="48">
        <v>20240400000000</v>
      </c>
      <c r="BC323" s="45" t="s">
        <v>1994</v>
      </c>
      <c r="BD323" s="45" t="s">
        <v>1995</v>
      </c>
      <c r="BE323" s="45" t="s">
        <v>1996</v>
      </c>
    </row>
    <row r="324" spans="1:57" x14ac:dyDescent="0.25">
      <c r="A324" t="s">
        <v>5494</v>
      </c>
      <c r="B324">
        <v>70102</v>
      </c>
      <c r="C324" t="s">
        <v>31</v>
      </c>
      <c r="D324" t="s">
        <v>31</v>
      </c>
      <c r="E324" t="s">
        <v>32</v>
      </c>
      <c r="F324">
        <v>6218</v>
      </c>
      <c r="G324">
        <v>6218</v>
      </c>
      <c r="H324" t="s">
        <v>121</v>
      </c>
      <c r="I324" t="s">
        <v>31</v>
      </c>
      <c r="J324" t="s">
        <v>122</v>
      </c>
      <c r="K324" t="s">
        <v>123</v>
      </c>
      <c r="L324">
        <v>202404</v>
      </c>
      <c r="M324">
        <v>20240421</v>
      </c>
      <c r="N324">
        <v>2305</v>
      </c>
      <c r="O324">
        <v>45.8</v>
      </c>
      <c r="P324">
        <v>9</v>
      </c>
      <c r="Q324">
        <v>37</v>
      </c>
      <c r="R324" t="s">
        <v>129</v>
      </c>
      <c r="S324" t="s">
        <v>130</v>
      </c>
      <c r="T324" t="s">
        <v>107</v>
      </c>
      <c r="U324" t="s">
        <v>124</v>
      </c>
      <c r="V324" t="s">
        <v>131</v>
      </c>
      <c r="W324" t="s">
        <v>131</v>
      </c>
      <c r="X324" t="s">
        <v>110</v>
      </c>
      <c r="Y324" t="s">
        <v>1024</v>
      </c>
      <c r="Z324" t="s">
        <v>112</v>
      </c>
      <c r="AA324" t="s">
        <v>113</v>
      </c>
      <c r="AB324">
        <v>32</v>
      </c>
      <c r="AC324">
        <v>30</v>
      </c>
      <c r="AD324" t="s">
        <v>114</v>
      </c>
      <c r="AE324" t="s">
        <v>127</v>
      </c>
      <c r="AF324" t="s">
        <v>132</v>
      </c>
      <c r="AG324" t="s">
        <v>117</v>
      </c>
      <c r="AH324">
        <v>70752787</v>
      </c>
      <c r="AI324" t="s">
        <v>5495</v>
      </c>
      <c r="AJ324" t="s">
        <v>1045</v>
      </c>
      <c r="AK324" t="s">
        <v>5496</v>
      </c>
      <c r="AL324">
        <v>4</v>
      </c>
      <c r="AM324">
        <v>4</v>
      </c>
      <c r="AN324" t="s">
        <v>119</v>
      </c>
      <c r="AO324" t="s">
        <v>31</v>
      </c>
      <c r="AP324" t="s">
        <v>31</v>
      </c>
      <c r="AQ324" t="s">
        <v>153</v>
      </c>
      <c r="AR324">
        <v>70107</v>
      </c>
      <c r="AS324">
        <v>30</v>
      </c>
      <c r="AT324">
        <v>2</v>
      </c>
      <c r="AU324">
        <v>36175</v>
      </c>
      <c r="AV324">
        <v>1</v>
      </c>
      <c r="AW324">
        <v>74885099</v>
      </c>
      <c r="AX324" t="s">
        <v>1198</v>
      </c>
      <c r="AY324" t="s">
        <v>1540</v>
      </c>
      <c r="AZ324" t="s">
        <v>1541</v>
      </c>
      <c r="BA324">
        <v>74885099</v>
      </c>
      <c r="BB324" s="48">
        <v>20240400000000</v>
      </c>
      <c r="BC324" s="45" t="s">
        <v>5497</v>
      </c>
      <c r="BD324" s="45" t="s">
        <v>1989</v>
      </c>
      <c r="BE324" s="45" t="s">
        <v>1990</v>
      </c>
    </row>
    <row r="325" spans="1:57" x14ac:dyDescent="0.25">
      <c r="A325" t="s">
        <v>1961</v>
      </c>
      <c r="B325">
        <v>70102</v>
      </c>
      <c r="C325" t="s">
        <v>31</v>
      </c>
      <c r="D325" t="s">
        <v>31</v>
      </c>
      <c r="E325" t="s">
        <v>32</v>
      </c>
      <c r="F325">
        <v>8265</v>
      </c>
      <c r="G325">
        <v>8265</v>
      </c>
      <c r="H325" t="s">
        <v>1019</v>
      </c>
      <c r="I325" t="s">
        <v>31</v>
      </c>
      <c r="J325" t="s">
        <v>108</v>
      </c>
      <c r="K325" t="s">
        <v>123</v>
      </c>
      <c r="L325">
        <v>202404</v>
      </c>
      <c r="M325">
        <v>20240419</v>
      </c>
      <c r="N325">
        <v>2023</v>
      </c>
      <c r="O325">
        <v>43</v>
      </c>
      <c r="P325">
        <v>9</v>
      </c>
      <c r="Q325">
        <v>34</v>
      </c>
      <c r="R325" t="s">
        <v>105</v>
      </c>
      <c r="S325" t="s">
        <v>106</v>
      </c>
      <c r="T325" t="s">
        <v>107</v>
      </c>
      <c r="U325" t="s">
        <v>108</v>
      </c>
      <c r="V325" t="s">
        <v>109</v>
      </c>
      <c r="W325" t="s">
        <v>131</v>
      </c>
      <c r="X325" t="s">
        <v>126</v>
      </c>
      <c r="Y325" t="s">
        <v>1024</v>
      </c>
      <c r="Z325" t="s">
        <v>112</v>
      </c>
      <c r="AA325" t="s">
        <v>112</v>
      </c>
      <c r="AB325">
        <v>31.5</v>
      </c>
      <c r="AC325">
        <v>29</v>
      </c>
      <c r="AD325" t="s">
        <v>114</v>
      </c>
      <c r="AE325" t="s">
        <v>127</v>
      </c>
      <c r="AF325" t="s">
        <v>135</v>
      </c>
      <c r="AG325" t="s">
        <v>117</v>
      </c>
      <c r="AH325">
        <v>47194794</v>
      </c>
      <c r="AI325" t="s">
        <v>1962</v>
      </c>
      <c r="AJ325" t="s">
        <v>1963</v>
      </c>
      <c r="AK325" t="s">
        <v>1964</v>
      </c>
      <c r="AL325">
        <v>2</v>
      </c>
      <c r="AM325">
        <v>2</v>
      </c>
      <c r="AN325" t="s">
        <v>119</v>
      </c>
      <c r="AO325" t="s">
        <v>31</v>
      </c>
      <c r="AP325" t="s">
        <v>31</v>
      </c>
      <c r="AQ325" t="s">
        <v>153</v>
      </c>
      <c r="AR325">
        <v>70107</v>
      </c>
      <c r="AS325">
        <v>33</v>
      </c>
      <c r="AT325">
        <v>2</v>
      </c>
      <c r="AU325">
        <v>3904</v>
      </c>
      <c r="AV325">
        <v>1</v>
      </c>
      <c r="AW325">
        <v>6109456</v>
      </c>
      <c r="AX325" t="s">
        <v>1731</v>
      </c>
      <c r="AY325" t="s">
        <v>1732</v>
      </c>
      <c r="AZ325" t="s">
        <v>1733</v>
      </c>
      <c r="BA325">
        <v>6109456</v>
      </c>
      <c r="BB325" s="48">
        <v>20240400000000</v>
      </c>
      <c r="BC325" s="45" t="s">
        <v>1965</v>
      </c>
      <c r="BD325" s="45" t="s">
        <v>144</v>
      </c>
      <c r="BE325" s="45" t="s">
        <v>202</v>
      </c>
    </row>
    <row r="326" spans="1:57" x14ac:dyDescent="0.25">
      <c r="A326" t="s">
        <v>2027</v>
      </c>
      <c r="B326">
        <v>70102</v>
      </c>
      <c r="C326" t="s">
        <v>31</v>
      </c>
      <c r="D326" t="s">
        <v>31</v>
      </c>
      <c r="E326" t="s">
        <v>32</v>
      </c>
      <c r="F326">
        <v>6218</v>
      </c>
      <c r="G326">
        <v>6218</v>
      </c>
      <c r="H326" t="s">
        <v>121</v>
      </c>
      <c r="I326" t="s">
        <v>31</v>
      </c>
      <c r="J326" t="s">
        <v>122</v>
      </c>
      <c r="K326" t="s">
        <v>123</v>
      </c>
      <c r="L326">
        <v>202404</v>
      </c>
      <c r="M326">
        <v>20240426</v>
      </c>
      <c r="N326">
        <v>1900</v>
      </c>
      <c r="O326">
        <v>42</v>
      </c>
      <c r="P326">
        <v>9</v>
      </c>
      <c r="Q326">
        <v>32</v>
      </c>
      <c r="R326" t="s">
        <v>129</v>
      </c>
      <c r="S326" t="s">
        <v>106</v>
      </c>
      <c r="T326" t="s">
        <v>107</v>
      </c>
      <c r="U326" t="s">
        <v>124</v>
      </c>
      <c r="V326" t="s">
        <v>109</v>
      </c>
      <c r="W326" t="s">
        <v>131</v>
      </c>
      <c r="X326" t="s">
        <v>126</v>
      </c>
      <c r="Y326" t="s">
        <v>111</v>
      </c>
      <c r="Z326" t="s">
        <v>112</v>
      </c>
      <c r="AA326" t="s">
        <v>112</v>
      </c>
      <c r="AB326">
        <v>28.5</v>
      </c>
      <c r="AC326">
        <v>26.5</v>
      </c>
      <c r="AD326" t="s">
        <v>114</v>
      </c>
      <c r="AE326" t="s">
        <v>127</v>
      </c>
      <c r="AF326" t="s">
        <v>116</v>
      </c>
      <c r="AG326" t="s">
        <v>117</v>
      </c>
      <c r="AH326">
        <v>74039945</v>
      </c>
      <c r="AI326" t="s">
        <v>2028</v>
      </c>
      <c r="AJ326" t="s">
        <v>2029</v>
      </c>
      <c r="AK326" t="s">
        <v>2030</v>
      </c>
      <c r="AL326">
        <v>1</v>
      </c>
      <c r="AM326">
        <v>1</v>
      </c>
      <c r="AN326" t="s">
        <v>119</v>
      </c>
      <c r="AO326" t="s">
        <v>136</v>
      </c>
      <c r="AP326" t="s">
        <v>136</v>
      </c>
      <c r="AQ326" t="s">
        <v>157</v>
      </c>
      <c r="AR326">
        <v>150106</v>
      </c>
      <c r="AS326">
        <v>25</v>
      </c>
      <c r="AT326">
        <v>2</v>
      </c>
      <c r="AU326">
        <v>33938</v>
      </c>
      <c r="AV326">
        <v>1</v>
      </c>
      <c r="AW326">
        <v>46332772</v>
      </c>
      <c r="AX326" t="s">
        <v>1028</v>
      </c>
      <c r="AY326" t="s">
        <v>1029</v>
      </c>
      <c r="AZ326" t="s">
        <v>1030</v>
      </c>
      <c r="BA326">
        <v>74885099</v>
      </c>
      <c r="BB326" s="48">
        <v>20240400000000</v>
      </c>
      <c r="BC326" s="45" t="s">
        <v>2031</v>
      </c>
      <c r="BD326" s="45" t="s">
        <v>822</v>
      </c>
      <c r="BE326" s="45" t="s">
        <v>823</v>
      </c>
    </row>
    <row r="327" spans="1:57" x14ac:dyDescent="0.25">
      <c r="A327" t="s">
        <v>1997</v>
      </c>
      <c r="B327">
        <v>70103</v>
      </c>
      <c r="C327" t="s">
        <v>31</v>
      </c>
      <c r="D327" t="s">
        <v>31</v>
      </c>
      <c r="E327" t="s">
        <v>162</v>
      </c>
      <c r="F327">
        <v>6219</v>
      </c>
      <c r="G327">
        <v>6219</v>
      </c>
      <c r="H327" t="s">
        <v>159</v>
      </c>
      <c r="I327" t="s">
        <v>31</v>
      </c>
      <c r="J327" t="s">
        <v>122</v>
      </c>
      <c r="K327" t="s">
        <v>104</v>
      </c>
      <c r="L327">
        <v>202404</v>
      </c>
      <c r="M327">
        <v>20240423</v>
      </c>
      <c r="N327">
        <v>2390</v>
      </c>
      <c r="O327">
        <v>45</v>
      </c>
      <c r="P327">
        <v>9</v>
      </c>
      <c r="Q327">
        <v>36</v>
      </c>
      <c r="R327" t="s">
        <v>105</v>
      </c>
      <c r="S327" t="s">
        <v>106</v>
      </c>
      <c r="T327" t="s">
        <v>107</v>
      </c>
      <c r="U327" t="s">
        <v>124</v>
      </c>
      <c r="V327" t="s">
        <v>109</v>
      </c>
      <c r="W327" t="s">
        <v>131</v>
      </c>
      <c r="X327" t="s">
        <v>126</v>
      </c>
      <c r="Y327" t="s">
        <v>111</v>
      </c>
      <c r="Z327" t="s">
        <v>112</v>
      </c>
      <c r="AA327" t="s">
        <v>112</v>
      </c>
      <c r="AB327">
        <v>32.5</v>
      </c>
      <c r="AC327">
        <v>32.5</v>
      </c>
      <c r="AD327" t="s">
        <v>114</v>
      </c>
      <c r="AE327" t="s">
        <v>127</v>
      </c>
      <c r="AF327" t="s">
        <v>128</v>
      </c>
      <c r="AG327" t="s">
        <v>117</v>
      </c>
      <c r="AH327">
        <v>72598457</v>
      </c>
      <c r="AI327" t="s">
        <v>1054</v>
      </c>
      <c r="AJ327" t="s">
        <v>1998</v>
      </c>
      <c r="AK327" t="s">
        <v>1999</v>
      </c>
      <c r="AL327">
        <v>1</v>
      </c>
      <c r="AM327">
        <v>1</v>
      </c>
      <c r="AN327" t="s">
        <v>119</v>
      </c>
      <c r="AO327" t="s">
        <v>31</v>
      </c>
      <c r="AP327" t="s">
        <v>31</v>
      </c>
      <c r="AQ327" t="s">
        <v>34</v>
      </c>
      <c r="AR327">
        <v>70106</v>
      </c>
      <c r="AS327">
        <v>16</v>
      </c>
      <c r="AT327">
        <v>2</v>
      </c>
      <c r="AU327">
        <v>14850</v>
      </c>
      <c r="AV327">
        <v>1</v>
      </c>
      <c r="AW327">
        <v>20084513</v>
      </c>
      <c r="AX327" t="s">
        <v>1123</v>
      </c>
      <c r="AY327" t="s">
        <v>1124</v>
      </c>
      <c r="AZ327" t="s">
        <v>1125</v>
      </c>
      <c r="BA327">
        <v>20084513</v>
      </c>
      <c r="BB327" s="48">
        <v>20240400000000</v>
      </c>
      <c r="BC327" s="45" t="s">
        <v>2000</v>
      </c>
      <c r="BD327" s="45" t="s">
        <v>223</v>
      </c>
      <c r="BE327" s="45" t="s">
        <v>31</v>
      </c>
    </row>
    <row r="328" spans="1:57" x14ac:dyDescent="0.25">
      <c r="A328" t="s">
        <v>1970</v>
      </c>
      <c r="B328">
        <v>70102</v>
      </c>
      <c r="C328" t="s">
        <v>31</v>
      </c>
      <c r="D328" t="s">
        <v>31</v>
      </c>
      <c r="E328" t="s">
        <v>32</v>
      </c>
      <c r="F328">
        <v>8265</v>
      </c>
      <c r="G328">
        <v>8265</v>
      </c>
      <c r="H328" t="s">
        <v>1019</v>
      </c>
      <c r="I328" t="s">
        <v>31</v>
      </c>
      <c r="J328" t="s">
        <v>108</v>
      </c>
      <c r="K328" t="s">
        <v>123</v>
      </c>
      <c r="L328">
        <v>202404</v>
      </c>
      <c r="M328">
        <v>20240417</v>
      </c>
      <c r="N328">
        <v>2120</v>
      </c>
      <c r="O328">
        <v>45.5</v>
      </c>
      <c r="P328">
        <v>9</v>
      </c>
      <c r="Q328">
        <v>36</v>
      </c>
      <c r="R328" t="s">
        <v>105</v>
      </c>
      <c r="S328" t="s">
        <v>130</v>
      </c>
      <c r="T328" t="s">
        <v>142</v>
      </c>
      <c r="U328" t="s">
        <v>108</v>
      </c>
      <c r="V328" t="s">
        <v>109</v>
      </c>
      <c r="W328" t="s">
        <v>131</v>
      </c>
      <c r="X328" t="s">
        <v>126</v>
      </c>
      <c r="Y328" t="s">
        <v>111</v>
      </c>
      <c r="Z328" t="s">
        <v>112</v>
      </c>
      <c r="AA328" t="s">
        <v>112</v>
      </c>
      <c r="AB328">
        <v>32.5</v>
      </c>
      <c r="AC328">
        <v>28.5</v>
      </c>
      <c r="AD328" t="s">
        <v>114</v>
      </c>
      <c r="AE328" t="s">
        <v>127</v>
      </c>
      <c r="AF328" t="s">
        <v>135</v>
      </c>
      <c r="AG328" t="s">
        <v>117</v>
      </c>
      <c r="AH328">
        <v>42657854</v>
      </c>
      <c r="AI328" t="s">
        <v>1967</v>
      </c>
      <c r="AJ328" t="s">
        <v>1488</v>
      </c>
      <c r="AK328" t="s">
        <v>1968</v>
      </c>
      <c r="AL328">
        <v>4</v>
      </c>
      <c r="AM328">
        <v>3</v>
      </c>
      <c r="AN328" t="s">
        <v>119</v>
      </c>
      <c r="AO328" t="s">
        <v>136</v>
      </c>
      <c r="AP328" t="s">
        <v>136</v>
      </c>
      <c r="AQ328" t="s">
        <v>143</v>
      </c>
      <c r="AR328">
        <v>150135</v>
      </c>
      <c r="AS328">
        <v>40</v>
      </c>
      <c r="AT328">
        <v>2</v>
      </c>
      <c r="AU328">
        <v>5546</v>
      </c>
      <c r="AV328">
        <v>1</v>
      </c>
      <c r="AW328">
        <v>4082778</v>
      </c>
      <c r="AX328" t="s">
        <v>1170</v>
      </c>
      <c r="AY328" t="s">
        <v>1171</v>
      </c>
      <c r="AZ328" t="s">
        <v>1172</v>
      </c>
      <c r="BA328">
        <v>4082778</v>
      </c>
      <c r="BB328" s="48">
        <v>20240400000000</v>
      </c>
      <c r="BC328" s="45" t="s">
        <v>1969</v>
      </c>
      <c r="BD328" s="45" t="s">
        <v>215</v>
      </c>
      <c r="BE328" s="45" t="s">
        <v>216</v>
      </c>
    </row>
    <row r="329" spans="1:57" x14ac:dyDescent="0.25">
      <c r="A329" t="s">
        <v>2018</v>
      </c>
      <c r="B329">
        <v>70102</v>
      </c>
      <c r="C329" t="s">
        <v>31</v>
      </c>
      <c r="D329" t="s">
        <v>31</v>
      </c>
      <c r="E329" t="s">
        <v>32</v>
      </c>
      <c r="F329">
        <v>6218</v>
      </c>
      <c r="G329">
        <v>6218</v>
      </c>
      <c r="H329" t="s">
        <v>121</v>
      </c>
      <c r="I329" t="s">
        <v>31</v>
      </c>
      <c r="J329" t="s">
        <v>122</v>
      </c>
      <c r="K329" t="s">
        <v>123</v>
      </c>
      <c r="L329">
        <v>202404</v>
      </c>
      <c r="M329">
        <v>20240425</v>
      </c>
      <c r="N329">
        <v>2210</v>
      </c>
      <c r="O329">
        <v>44.5</v>
      </c>
      <c r="P329">
        <v>9</v>
      </c>
      <c r="Q329">
        <v>34</v>
      </c>
      <c r="R329" t="s">
        <v>105</v>
      </c>
      <c r="S329" t="s">
        <v>106</v>
      </c>
      <c r="T329" t="s">
        <v>107</v>
      </c>
      <c r="U329" t="s">
        <v>124</v>
      </c>
      <c r="V329" t="s">
        <v>109</v>
      </c>
      <c r="W329" t="s">
        <v>109</v>
      </c>
      <c r="X329" t="s">
        <v>110</v>
      </c>
      <c r="Y329" t="s">
        <v>1024</v>
      </c>
      <c r="Z329" t="s">
        <v>112</v>
      </c>
      <c r="AA329" t="s">
        <v>113</v>
      </c>
      <c r="AB329">
        <v>31.5</v>
      </c>
      <c r="AC329">
        <v>29.5</v>
      </c>
      <c r="AD329" t="s">
        <v>114</v>
      </c>
      <c r="AE329" t="s">
        <v>127</v>
      </c>
      <c r="AF329" t="s">
        <v>132</v>
      </c>
      <c r="AG329" t="s">
        <v>117</v>
      </c>
      <c r="AH329">
        <v>60129782</v>
      </c>
      <c r="AI329" t="s">
        <v>1469</v>
      </c>
      <c r="AJ329" t="s">
        <v>2019</v>
      </c>
      <c r="AK329" t="s">
        <v>2020</v>
      </c>
      <c r="AL329">
        <v>2</v>
      </c>
      <c r="AM329">
        <v>2</v>
      </c>
      <c r="AN329" t="s">
        <v>119</v>
      </c>
      <c r="AO329" t="s">
        <v>31</v>
      </c>
      <c r="AP329" t="s">
        <v>31</v>
      </c>
      <c r="AQ329" t="s">
        <v>34</v>
      </c>
      <c r="AR329">
        <v>70106</v>
      </c>
      <c r="AS329">
        <v>22</v>
      </c>
      <c r="AT329">
        <v>11</v>
      </c>
      <c r="AU329">
        <v>65654</v>
      </c>
      <c r="AV329">
        <v>1</v>
      </c>
      <c r="AW329">
        <v>41736649</v>
      </c>
      <c r="AX329" t="s">
        <v>1209</v>
      </c>
      <c r="AY329" t="s">
        <v>1091</v>
      </c>
      <c r="AZ329" t="s">
        <v>1297</v>
      </c>
      <c r="BA329">
        <v>48335921</v>
      </c>
      <c r="BB329" s="48">
        <v>20240400000000</v>
      </c>
      <c r="BC329" s="45" t="s">
        <v>723</v>
      </c>
      <c r="BD329" s="45" t="s">
        <v>345</v>
      </c>
      <c r="BE329" s="45" t="s">
        <v>345</v>
      </c>
    </row>
    <row r="330" spans="1:57" x14ac:dyDescent="0.25">
      <c r="A330" t="s">
        <v>2062</v>
      </c>
      <c r="B330">
        <v>70102</v>
      </c>
      <c r="C330" t="s">
        <v>31</v>
      </c>
      <c r="D330" t="s">
        <v>31</v>
      </c>
      <c r="E330" t="s">
        <v>32</v>
      </c>
      <c r="F330">
        <v>8265</v>
      </c>
      <c r="G330">
        <v>8265</v>
      </c>
      <c r="H330" t="s">
        <v>1019</v>
      </c>
      <c r="I330" t="s">
        <v>31</v>
      </c>
      <c r="J330" t="s">
        <v>108</v>
      </c>
      <c r="K330" t="s">
        <v>123</v>
      </c>
      <c r="L330">
        <v>202404</v>
      </c>
      <c r="M330">
        <v>20240430</v>
      </c>
      <c r="N330">
        <v>2391</v>
      </c>
      <c r="O330">
        <v>46</v>
      </c>
      <c r="P330">
        <v>9</v>
      </c>
      <c r="Q330">
        <v>35</v>
      </c>
      <c r="R330" t="s">
        <v>105</v>
      </c>
      <c r="S330" t="s">
        <v>130</v>
      </c>
      <c r="T330" t="s">
        <v>142</v>
      </c>
      <c r="U330" t="s">
        <v>108</v>
      </c>
      <c r="V330" t="s">
        <v>109</v>
      </c>
      <c r="W330" t="s">
        <v>131</v>
      </c>
      <c r="X330" t="s">
        <v>126</v>
      </c>
      <c r="Y330" t="s">
        <v>111</v>
      </c>
      <c r="Z330" t="s">
        <v>112</v>
      </c>
      <c r="AA330" t="s">
        <v>112</v>
      </c>
      <c r="AB330">
        <v>34</v>
      </c>
      <c r="AC330">
        <v>30</v>
      </c>
      <c r="AD330" t="s">
        <v>114</v>
      </c>
      <c r="AE330" t="s">
        <v>127</v>
      </c>
      <c r="AF330" t="s">
        <v>140</v>
      </c>
      <c r="AG330" t="s">
        <v>117</v>
      </c>
      <c r="AH330">
        <v>47593461</v>
      </c>
      <c r="AI330" t="s">
        <v>1946</v>
      </c>
      <c r="AJ330" t="s">
        <v>1824</v>
      </c>
      <c r="AK330" t="s">
        <v>1947</v>
      </c>
      <c r="AL330">
        <v>3</v>
      </c>
      <c r="AM330">
        <v>2</v>
      </c>
      <c r="AN330" t="s">
        <v>119</v>
      </c>
      <c r="AO330" t="s">
        <v>136</v>
      </c>
      <c r="AP330" t="s">
        <v>136</v>
      </c>
      <c r="AQ330" t="s">
        <v>145</v>
      </c>
      <c r="AR330">
        <v>150125</v>
      </c>
      <c r="AS330">
        <v>32</v>
      </c>
      <c r="AT330">
        <v>2</v>
      </c>
      <c r="AU330">
        <v>6122</v>
      </c>
      <c r="AV330">
        <v>1</v>
      </c>
      <c r="AW330">
        <v>18022490</v>
      </c>
      <c r="AX330" t="s">
        <v>1875</v>
      </c>
      <c r="AY330" t="s">
        <v>1068</v>
      </c>
      <c r="AZ330" t="s">
        <v>1876</v>
      </c>
      <c r="BA330">
        <v>18022490</v>
      </c>
      <c r="BB330" s="48">
        <v>20240400000000</v>
      </c>
      <c r="BC330" s="45" t="s">
        <v>1948</v>
      </c>
      <c r="BD330" s="45" t="s">
        <v>359</v>
      </c>
      <c r="BE330" s="45" t="s">
        <v>360</v>
      </c>
    </row>
    <row r="331" spans="1:57" x14ac:dyDescent="0.25">
      <c r="A331" t="s">
        <v>2046</v>
      </c>
      <c r="B331">
        <v>70102</v>
      </c>
      <c r="C331" t="s">
        <v>31</v>
      </c>
      <c r="D331" t="s">
        <v>31</v>
      </c>
      <c r="E331" t="s">
        <v>32</v>
      </c>
      <c r="F331">
        <v>8266</v>
      </c>
      <c r="G331">
        <v>8266</v>
      </c>
      <c r="H331" t="s">
        <v>192</v>
      </c>
      <c r="I331" t="s">
        <v>31</v>
      </c>
      <c r="J331" t="s">
        <v>1069</v>
      </c>
      <c r="K331" t="s">
        <v>123</v>
      </c>
      <c r="L331">
        <v>202404</v>
      </c>
      <c r="M331">
        <v>20240428</v>
      </c>
      <c r="N331">
        <v>2462</v>
      </c>
      <c r="O331">
        <v>45</v>
      </c>
      <c r="P331">
        <v>9</v>
      </c>
      <c r="Q331">
        <v>35</v>
      </c>
      <c r="R331" t="s">
        <v>105</v>
      </c>
      <c r="S331" t="s">
        <v>106</v>
      </c>
      <c r="T331" t="s">
        <v>142</v>
      </c>
      <c r="U331" t="s">
        <v>193</v>
      </c>
      <c r="V331" t="s">
        <v>109</v>
      </c>
      <c r="W331" t="s">
        <v>109</v>
      </c>
      <c r="X331" t="s">
        <v>110</v>
      </c>
      <c r="Y331" t="s">
        <v>1024</v>
      </c>
      <c r="Z331" t="s">
        <v>112</v>
      </c>
      <c r="AA331" t="s">
        <v>112</v>
      </c>
      <c r="AB331">
        <v>39.5</v>
      </c>
      <c r="AC331">
        <v>30.5</v>
      </c>
      <c r="AD331" t="s">
        <v>114</v>
      </c>
      <c r="AE331" t="s">
        <v>134</v>
      </c>
      <c r="AF331" t="s">
        <v>139</v>
      </c>
      <c r="AG331" t="s">
        <v>117</v>
      </c>
      <c r="AH331">
        <v>72400001</v>
      </c>
      <c r="AI331" t="s">
        <v>1941</v>
      </c>
      <c r="AJ331" t="s">
        <v>1942</v>
      </c>
      <c r="AK331" t="s">
        <v>1943</v>
      </c>
      <c r="AL331">
        <v>2</v>
      </c>
      <c r="AM331">
        <v>3</v>
      </c>
      <c r="AN331" t="s">
        <v>119</v>
      </c>
      <c r="AO331" t="s">
        <v>136</v>
      </c>
      <c r="AP331" t="s">
        <v>136</v>
      </c>
      <c r="AQ331" t="s">
        <v>143</v>
      </c>
      <c r="AR331">
        <v>150135</v>
      </c>
      <c r="AS331">
        <v>30</v>
      </c>
      <c r="AT331">
        <v>11</v>
      </c>
      <c r="AU331">
        <v>29561</v>
      </c>
      <c r="AV331">
        <v>1</v>
      </c>
      <c r="AW331">
        <v>9335543</v>
      </c>
      <c r="AX331" t="s">
        <v>1082</v>
      </c>
      <c r="AY331" t="s">
        <v>1361</v>
      </c>
      <c r="AZ331" t="s">
        <v>1829</v>
      </c>
      <c r="BA331">
        <v>9335543</v>
      </c>
      <c r="BB331" s="48">
        <v>20240400000000</v>
      </c>
      <c r="BC331" s="45" t="s">
        <v>1944</v>
      </c>
      <c r="BD331" s="45" t="s">
        <v>191</v>
      </c>
      <c r="BE331" s="45" t="s">
        <v>197</v>
      </c>
    </row>
    <row r="332" spans="1:57" x14ac:dyDescent="0.25">
      <c r="A332" t="s">
        <v>5524</v>
      </c>
      <c r="B332">
        <v>70101</v>
      </c>
      <c r="C332" t="s">
        <v>31</v>
      </c>
      <c r="D332" t="s">
        <v>31</v>
      </c>
      <c r="E332" t="s">
        <v>31</v>
      </c>
      <c r="F332">
        <v>10533</v>
      </c>
      <c r="G332">
        <v>10533</v>
      </c>
      <c r="H332" t="s">
        <v>1043</v>
      </c>
      <c r="I332" t="s">
        <v>31</v>
      </c>
      <c r="J332" t="s">
        <v>108</v>
      </c>
      <c r="K332" t="s">
        <v>104</v>
      </c>
      <c r="L332">
        <v>202405</v>
      </c>
      <c r="M332">
        <v>20240501</v>
      </c>
      <c r="N332">
        <v>2400</v>
      </c>
      <c r="O332">
        <v>44</v>
      </c>
      <c r="P332">
        <v>9</v>
      </c>
      <c r="Q332">
        <v>38</v>
      </c>
      <c r="R332" t="s">
        <v>105</v>
      </c>
      <c r="S332" t="s">
        <v>106</v>
      </c>
      <c r="T332" t="s">
        <v>107</v>
      </c>
      <c r="U332" t="s">
        <v>108</v>
      </c>
      <c r="V332" t="s">
        <v>109</v>
      </c>
      <c r="W332" t="s">
        <v>109</v>
      </c>
      <c r="X332" t="s">
        <v>110</v>
      </c>
      <c r="Y332" t="s">
        <v>111</v>
      </c>
      <c r="Z332" t="s">
        <v>112</v>
      </c>
      <c r="AA332" t="s">
        <v>112</v>
      </c>
      <c r="AB332">
        <v>33.299999999999997</v>
      </c>
      <c r="AC332">
        <v>29.5</v>
      </c>
      <c r="AD332" t="s">
        <v>114</v>
      </c>
      <c r="AE332" t="s">
        <v>127</v>
      </c>
      <c r="AF332" t="s">
        <v>132</v>
      </c>
      <c r="AG332" t="s">
        <v>117</v>
      </c>
      <c r="AH332">
        <v>46000959</v>
      </c>
      <c r="AI332" t="s">
        <v>2032</v>
      </c>
      <c r="AJ332" t="s">
        <v>2033</v>
      </c>
      <c r="AK332" t="s">
        <v>5525</v>
      </c>
      <c r="AL332">
        <v>2</v>
      </c>
      <c r="AM332">
        <v>2</v>
      </c>
      <c r="AN332" t="s">
        <v>119</v>
      </c>
      <c r="AO332" t="s">
        <v>136</v>
      </c>
      <c r="AP332" t="s">
        <v>136</v>
      </c>
      <c r="AQ332" t="s">
        <v>143</v>
      </c>
      <c r="AR332">
        <v>150135</v>
      </c>
      <c r="AS332">
        <v>36</v>
      </c>
      <c r="AT332">
        <v>11</v>
      </c>
      <c r="AU332">
        <v>55506</v>
      </c>
      <c r="AV332">
        <v>1</v>
      </c>
      <c r="AW332">
        <v>42165343</v>
      </c>
      <c r="AX332" t="s">
        <v>1422</v>
      </c>
      <c r="AY332" t="s">
        <v>1264</v>
      </c>
      <c r="AZ332" t="s">
        <v>1423</v>
      </c>
      <c r="BA332">
        <v>9550012</v>
      </c>
      <c r="BB332" s="48">
        <v>20240500000000</v>
      </c>
      <c r="BC332" s="45" t="s">
        <v>5526</v>
      </c>
      <c r="BD332" s="45" t="s">
        <v>215</v>
      </c>
      <c r="BE332" s="45" t="s">
        <v>216</v>
      </c>
    </row>
    <row r="333" spans="1:57" x14ac:dyDescent="0.25">
      <c r="A333" t="s">
        <v>2012</v>
      </c>
      <c r="B333">
        <v>70101</v>
      </c>
      <c r="C333" t="s">
        <v>31</v>
      </c>
      <c r="D333" t="s">
        <v>31</v>
      </c>
      <c r="E333" t="s">
        <v>31</v>
      </c>
      <c r="F333">
        <v>18319</v>
      </c>
      <c r="G333">
        <v>18319</v>
      </c>
      <c r="H333" t="s">
        <v>1036</v>
      </c>
      <c r="I333" t="s">
        <v>31</v>
      </c>
      <c r="J333" t="s">
        <v>103</v>
      </c>
      <c r="K333" t="s">
        <v>104</v>
      </c>
      <c r="L333">
        <v>202404</v>
      </c>
      <c r="M333">
        <v>20240426</v>
      </c>
      <c r="N333">
        <v>2070</v>
      </c>
      <c r="O333">
        <v>42</v>
      </c>
      <c r="P333">
        <v>9</v>
      </c>
      <c r="Q333">
        <v>33</v>
      </c>
      <c r="R333" t="s">
        <v>129</v>
      </c>
      <c r="S333" t="s">
        <v>130</v>
      </c>
      <c r="T333" t="s">
        <v>107</v>
      </c>
      <c r="U333" t="s">
        <v>108</v>
      </c>
      <c r="V333" t="s">
        <v>109</v>
      </c>
      <c r="W333" t="s">
        <v>109</v>
      </c>
      <c r="X333" t="s">
        <v>110</v>
      </c>
      <c r="Y333" t="s">
        <v>111</v>
      </c>
      <c r="Z333" t="s">
        <v>112</v>
      </c>
      <c r="AA333" t="s">
        <v>112</v>
      </c>
      <c r="AB333">
        <v>31</v>
      </c>
      <c r="AC333">
        <v>27.5</v>
      </c>
      <c r="AD333" t="s">
        <v>114</v>
      </c>
      <c r="AE333" t="s">
        <v>127</v>
      </c>
      <c r="AF333" t="s">
        <v>132</v>
      </c>
      <c r="AG333" t="s">
        <v>117</v>
      </c>
      <c r="AH333">
        <v>48333541</v>
      </c>
      <c r="AI333" t="s">
        <v>2013</v>
      </c>
      <c r="AJ333" t="s">
        <v>2014</v>
      </c>
      <c r="AK333" t="s">
        <v>2015</v>
      </c>
      <c r="AL333">
        <v>4</v>
      </c>
      <c r="AM333">
        <v>4</v>
      </c>
      <c r="AN333" t="s">
        <v>119</v>
      </c>
      <c r="AO333" t="s">
        <v>31</v>
      </c>
      <c r="AP333" t="s">
        <v>31</v>
      </c>
      <c r="AQ333" t="s">
        <v>31</v>
      </c>
      <c r="AR333">
        <v>70101</v>
      </c>
      <c r="AS333">
        <v>43</v>
      </c>
      <c r="AT333">
        <v>11</v>
      </c>
      <c r="AU333">
        <v>30716</v>
      </c>
      <c r="AV333">
        <v>1</v>
      </c>
      <c r="AW333">
        <v>18089876</v>
      </c>
      <c r="AX333" t="s">
        <v>1044</v>
      </c>
      <c r="AY333" t="s">
        <v>1185</v>
      </c>
      <c r="AZ333" t="s">
        <v>2016</v>
      </c>
      <c r="BA333">
        <v>8682811</v>
      </c>
      <c r="BB333" s="48">
        <v>20240400000000</v>
      </c>
      <c r="BC333" s="45" t="s">
        <v>2017</v>
      </c>
      <c r="BD333" s="45" t="s">
        <v>198</v>
      </c>
      <c r="BE333" s="45" t="s">
        <v>199</v>
      </c>
    </row>
    <row r="334" spans="1:57" x14ac:dyDescent="0.25">
      <c r="A334" t="s">
        <v>2001</v>
      </c>
      <c r="B334">
        <v>70106</v>
      </c>
      <c r="C334" t="s">
        <v>31</v>
      </c>
      <c r="D334" t="s">
        <v>31</v>
      </c>
      <c r="E334" t="s">
        <v>34</v>
      </c>
      <c r="F334">
        <v>7126</v>
      </c>
      <c r="G334">
        <v>7126</v>
      </c>
      <c r="H334" t="s">
        <v>28</v>
      </c>
      <c r="I334" t="s">
        <v>31</v>
      </c>
      <c r="J334" t="s">
        <v>122</v>
      </c>
      <c r="K334" t="s">
        <v>150</v>
      </c>
      <c r="L334">
        <v>202404</v>
      </c>
      <c r="M334">
        <v>20240428</v>
      </c>
      <c r="N334">
        <v>1145</v>
      </c>
      <c r="O334">
        <v>36</v>
      </c>
      <c r="P334">
        <v>9</v>
      </c>
      <c r="Q334">
        <v>26</v>
      </c>
      <c r="R334" t="s">
        <v>129</v>
      </c>
      <c r="S334" t="s">
        <v>106</v>
      </c>
      <c r="T334" t="s">
        <v>107</v>
      </c>
      <c r="U334" t="s">
        <v>124</v>
      </c>
      <c r="V334" t="s">
        <v>131</v>
      </c>
      <c r="W334" t="s">
        <v>131</v>
      </c>
      <c r="X334" t="s">
        <v>110</v>
      </c>
      <c r="Y334" t="s">
        <v>111</v>
      </c>
      <c r="Z334" t="s">
        <v>112</v>
      </c>
      <c r="AA334" t="s">
        <v>112</v>
      </c>
      <c r="AB334">
        <v>26</v>
      </c>
      <c r="AC334">
        <v>22</v>
      </c>
      <c r="AD334" t="s">
        <v>114</v>
      </c>
      <c r="AF334" t="s">
        <v>128</v>
      </c>
      <c r="AG334" t="s">
        <v>117</v>
      </c>
      <c r="AH334">
        <v>61238703</v>
      </c>
      <c r="AI334" t="s">
        <v>2002</v>
      </c>
      <c r="AJ334" t="s">
        <v>2003</v>
      </c>
      <c r="AK334" t="s">
        <v>2004</v>
      </c>
      <c r="AL334">
        <v>1</v>
      </c>
      <c r="AM334">
        <v>1</v>
      </c>
      <c r="AN334" t="s">
        <v>119</v>
      </c>
      <c r="AO334" t="s">
        <v>31</v>
      </c>
      <c r="AP334" t="s">
        <v>31</v>
      </c>
      <c r="AQ334" t="s">
        <v>153</v>
      </c>
      <c r="AR334">
        <v>70107</v>
      </c>
      <c r="AS334">
        <v>17</v>
      </c>
      <c r="AT334">
        <v>2</v>
      </c>
      <c r="AU334">
        <v>18625</v>
      </c>
      <c r="AV334">
        <v>1</v>
      </c>
      <c r="AW334">
        <v>25715250</v>
      </c>
      <c r="AX334" t="s">
        <v>2005</v>
      </c>
      <c r="AY334" t="s">
        <v>1369</v>
      </c>
      <c r="AZ334" t="s">
        <v>2006</v>
      </c>
      <c r="BA334">
        <v>25715250</v>
      </c>
      <c r="BB334" s="48">
        <v>20240400000000</v>
      </c>
      <c r="BC334" s="45" t="s">
        <v>2007</v>
      </c>
      <c r="BD334" s="45" t="s">
        <v>167</v>
      </c>
      <c r="BE334" s="45" t="s">
        <v>153</v>
      </c>
    </row>
    <row r="335" spans="1:57" x14ac:dyDescent="0.25">
      <c r="A335" t="s">
        <v>5505</v>
      </c>
      <c r="B335">
        <v>70102</v>
      </c>
      <c r="C335" t="s">
        <v>31</v>
      </c>
      <c r="D335" t="s">
        <v>31</v>
      </c>
      <c r="E335" t="s">
        <v>32</v>
      </c>
      <c r="F335">
        <v>6218</v>
      </c>
      <c r="G335">
        <v>6218</v>
      </c>
      <c r="H335" t="s">
        <v>121</v>
      </c>
      <c r="I335" t="s">
        <v>31</v>
      </c>
      <c r="J335" t="s">
        <v>122</v>
      </c>
      <c r="K335" t="s">
        <v>123</v>
      </c>
      <c r="L335">
        <v>202404</v>
      </c>
      <c r="M335">
        <v>20240427</v>
      </c>
      <c r="N335">
        <v>2123</v>
      </c>
      <c r="O335">
        <v>46</v>
      </c>
      <c r="P335">
        <v>6</v>
      </c>
      <c r="Q335">
        <v>38</v>
      </c>
      <c r="R335" t="s">
        <v>129</v>
      </c>
      <c r="S335" t="s">
        <v>106</v>
      </c>
      <c r="T335" t="s">
        <v>107</v>
      </c>
      <c r="U335" t="s">
        <v>124</v>
      </c>
      <c r="V335" t="s">
        <v>125</v>
      </c>
      <c r="W335" t="s">
        <v>131</v>
      </c>
      <c r="X335" t="s">
        <v>126</v>
      </c>
      <c r="Y335" t="s">
        <v>111</v>
      </c>
      <c r="Z335" t="s">
        <v>113</v>
      </c>
      <c r="AA335" t="s">
        <v>112</v>
      </c>
      <c r="AB335">
        <v>31.5</v>
      </c>
      <c r="AC335">
        <v>29</v>
      </c>
      <c r="AD335" t="s">
        <v>114</v>
      </c>
      <c r="AE335" t="s">
        <v>127</v>
      </c>
      <c r="AF335" t="s">
        <v>132</v>
      </c>
      <c r="AG335" t="s">
        <v>117</v>
      </c>
      <c r="AH335">
        <v>74076736</v>
      </c>
      <c r="AI335" t="s">
        <v>1952</v>
      </c>
      <c r="AJ335" t="s">
        <v>1177</v>
      </c>
      <c r="AK335" t="s">
        <v>5506</v>
      </c>
      <c r="AL335">
        <v>1</v>
      </c>
      <c r="AM335">
        <v>1</v>
      </c>
      <c r="AN335" t="s">
        <v>119</v>
      </c>
      <c r="AO335" t="s">
        <v>31</v>
      </c>
      <c r="AP335" t="s">
        <v>31</v>
      </c>
      <c r="AQ335" t="s">
        <v>34</v>
      </c>
      <c r="AR335">
        <v>70106</v>
      </c>
      <c r="AS335">
        <v>25</v>
      </c>
      <c r="AT335">
        <v>2</v>
      </c>
      <c r="AU335">
        <v>6801</v>
      </c>
      <c r="AV335">
        <v>1</v>
      </c>
      <c r="AW335">
        <v>6261970</v>
      </c>
      <c r="AX335" t="s">
        <v>1198</v>
      </c>
      <c r="AY335" t="s">
        <v>1952</v>
      </c>
      <c r="AZ335" t="s">
        <v>1953</v>
      </c>
      <c r="BA335">
        <v>6261970</v>
      </c>
      <c r="BB335" s="48">
        <v>20240400000000</v>
      </c>
      <c r="BC335" s="45" t="s">
        <v>5507</v>
      </c>
      <c r="BD335" s="45" t="s">
        <v>149</v>
      </c>
      <c r="BE335" s="45" t="s">
        <v>28</v>
      </c>
    </row>
    <row r="336" spans="1:57" x14ac:dyDescent="0.25">
      <c r="A336" t="s">
        <v>1933</v>
      </c>
      <c r="B336">
        <v>70102</v>
      </c>
      <c r="C336" t="s">
        <v>31</v>
      </c>
      <c r="D336" t="s">
        <v>31</v>
      </c>
      <c r="E336" t="s">
        <v>32</v>
      </c>
      <c r="F336">
        <v>6218</v>
      </c>
      <c r="G336">
        <v>6218</v>
      </c>
      <c r="H336" t="s">
        <v>121</v>
      </c>
      <c r="I336" t="s">
        <v>31</v>
      </c>
      <c r="J336" t="s">
        <v>122</v>
      </c>
      <c r="K336" t="s">
        <v>123</v>
      </c>
      <c r="L336">
        <v>202404</v>
      </c>
      <c r="M336">
        <v>20240427</v>
      </c>
      <c r="N336">
        <v>1585</v>
      </c>
      <c r="O336">
        <v>36.5</v>
      </c>
      <c r="P336">
        <v>9</v>
      </c>
      <c r="Q336">
        <v>36</v>
      </c>
      <c r="R336" t="s">
        <v>105</v>
      </c>
      <c r="S336" t="s">
        <v>106</v>
      </c>
      <c r="T336" t="s">
        <v>107</v>
      </c>
      <c r="U336" t="s">
        <v>124</v>
      </c>
      <c r="V336" t="s">
        <v>109</v>
      </c>
      <c r="W336" t="s">
        <v>109</v>
      </c>
      <c r="X336" t="s">
        <v>110</v>
      </c>
      <c r="Y336" t="s">
        <v>1024</v>
      </c>
      <c r="Z336" t="s">
        <v>112</v>
      </c>
      <c r="AA336" t="s">
        <v>112</v>
      </c>
      <c r="AB336">
        <v>30.5</v>
      </c>
      <c r="AC336">
        <v>25.5</v>
      </c>
      <c r="AD336" t="s">
        <v>114</v>
      </c>
      <c r="AE336" t="s">
        <v>127</v>
      </c>
      <c r="AF336" t="s">
        <v>128</v>
      </c>
      <c r="AG336" t="s">
        <v>117</v>
      </c>
      <c r="AH336">
        <v>42573755</v>
      </c>
      <c r="AI336" t="s">
        <v>1085</v>
      </c>
      <c r="AJ336" t="s">
        <v>1509</v>
      </c>
      <c r="AK336" t="s">
        <v>1934</v>
      </c>
      <c r="AL336">
        <v>2</v>
      </c>
      <c r="AM336">
        <v>1</v>
      </c>
      <c r="AN336" t="s">
        <v>119</v>
      </c>
      <c r="AO336" t="s">
        <v>31</v>
      </c>
      <c r="AP336" t="s">
        <v>31</v>
      </c>
      <c r="AQ336" t="s">
        <v>34</v>
      </c>
      <c r="AR336">
        <v>70106</v>
      </c>
      <c r="AS336">
        <v>40</v>
      </c>
      <c r="AT336">
        <v>11</v>
      </c>
      <c r="AU336">
        <v>55903</v>
      </c>
      <c r="AV336">
        <v>1</v>
      </c>
      <c r="AW336">
        <v>43167154</v>
      </c>
      <c r="AX336" t="s">
        <v>1269</v>
      </c>
      <c r="AY336" t="s">
        <v>1085</v>
      </c>
      <c r="AZ336" t="s">
        <v>1270</v>
      </c>
      <c r="BA336">
        <v>48126205</v>
      </c>
      <c r="BB336" s="48">
        <v>20240400000000</v>
      </c>
      <c r="BC336" s="45" t="s">
        <v>1935</v>
      </c>
      <c r="BD336" s="45" t="s">
        <v>1005</v>
      </c>
      <c r="BE336" s="45" t="s">
        <v>1006</v>
      </c>
    </row>
    <row r="337" spans="1:57" x14ac:dyDescent="0.25">
      <c r="A337" t="s">
        <v>2063</v>
      </c>
      <c r="B337">
        <v>70102</v>
      </c>
      <c r="C337" t="s">
        <v>31</v>
      </c>
      <c r="D337" t="s">
        <v>31</v>
      </c>
      <c r="E337" t="s">
        <v>32</v>
      </c>
      <c r="F337">
        <v>8265</v>
      </c>
      <c r="G337">
        <v>8265</v>
      </c>
      <c r="H337" t="s">
        <v>1019</v>
      </c>
      <c r="I337" t="s">
        <v>31</v>
      </c>
      <c r="J337" t="s">
        <v>108</v>
      </c>
      <c r="K337" t="s">
        <v>123</v>
      </c>
      <c r="L337">
        <v>202405</v>
      </c>
      <c r="M337">
        <v>20240503</v>
      </c>
      <c r="N337">
        <v>2117</v>
      </c>
      <c r="O337">
        <v>45</v>
      </c>
      <c r="P337">
        <v>9</v>
      </c>
      <c r="Q337">
        <v>36</v>
      </c>
      <c r="R337" t="s">
        <v>129</v>
      </c>
      <c r="S337" t="s">
        <v>130</v>
      </c>
      <c r="T337" t="s">
        <v>142</v>
      </c>
      <c r="U337" t="s">
        <v>108</v>
      </c>
      <c r="V337" t="s">
        <v>109</v>
      </c>
      <c r="W337" t="s">
        <v>131</v>
      </c>
      <c r="X337" t="s">
        <v>126</v>
      </c>
      <c r="Y337" t="s">
        <v>111</v>
      </c>
      <c r="Z337" t="s">
        <v>113</v>
      </c>
      <c r="AA337" t="s">
        <v>112</v>
      </c>
      <c r="AB337">
        <v>32</v>
      </c>
      <c r="AC337">
        <v>28</v>
      </c>
      <c r="AD337" t="s">
        <v>114</v>
      </c>
      <c r="AE337" t="s">
        <v>127</v>
      </c>
      <c r="AF337" t="s">
        <v>132</v>
      </c>
      <c r="AG337" t="s">
        <v>117</v>
      </c>
      <c r="AH337">
        <v>70202163</v>
      </c>
      <c r="AI337" t="s">
        <v>1413</v>
      </c>
      <c r="AJ337" t="s">
        <v>1247</v>
      </c>
      <c r="AK337" t="s">
        <v>2064</v>
      </c>
      <c r="AL337">
        <v>3</v>
      </c>
      <c r="AM337">
        <v>3</v>
      </c>
      <c r="AN337">
        <v>1</v>
      </c>
      <c r="AO337" t="s">
        <v>31</v>
      </c>
      <c r="AP337" t="s">
        <v>31</v>
      </c>
      <c r="AQ337" t="s">
        <v>163</v>
      </c>
      <c r="AR337">
        <v>70104</v>
      </c>
      <c r="AS337">
        <v>26</v>
      </c>
      <c r="AT337">
        <v>2</v>
      </c>
      <c r="AU337">
        <v>9775</v>
      </c>
      <c r="AV337">
        <v>1</v>
      </c>
      <c r="AW337">
        <v>32983475</v>
      </c>
      <c r="AX337" t="s">
        <v>1760</v>
      </c>
      <c r="AY337" t="s">
        <v>1389</v>
      </c>
      <c r="AZ337" t="s">
        <v>1761</v>
      </c>
      <c r="BA337">
        <v>32983475</v>
      </c>
      <c r="BB337" s="48">
        <v>20240500000000</v>
      </c>
      <c r="BC337" s="45" t="s">
        <v>2631</v>
      </c>
      <c r="BD337" s="45" t="s">
        <v>871</v>
      </c>
      <c r="BE337" s="45" t="s">
        <v>872</v>
      </c>
    </row>
    <row r="338" spans="1:57" x14ac:dyDescent="0.25">
      <c r="A338" t="s">
        <v>5508</v>
      </c>
      <c r="B338">
        <v>70103</v>
      </c>
      <c r="C338" t="s">
        <v>31</v>
      </c>
      <c r="D338" t="s">
        <v>31</v>
      </c>
      <c r="E338" t="s">
        <v>162</v>
      </c>
      <c r="F338">
        <v>6219</v>
      </c>
      <c r="G338">
        <v>6219</v>
      </c>
      <c r="H338" t="s">
        <v>159</v>
      </c>
      <c r="I338" t="s">
        <v>31</v>
      </c>
      <c r="J338" t="s">
        <v>122</v>
      </c>
      <c r="K338" t="s">
        <v>104</v>
      </c>
      <c r="L338">
        <v>202404</v>
      </c>
      <c r="M338">
        <v>20240429</v>
      </c>
      <c r="N338">
        <v>2455</v>
      </c>
      <c r="O338">
        <v>47</v>
      </c>
      <c r="P338">
        <v>9</v>
      </c>
      <c r="Q338">
        <v>38</v>
      </c>
      <c r="R338" t="s">
        <v>129</v>
      </c>
      <c r="S338" t="s">
        <v>106</v>
      </c>
      <c r="T338" t="s">
        <v>107</v>
      </c>
      <c r="U338" t="s">
        <v>124</v>
      </c>
      <c r="V338" t="s">
        <v>131</v>
      </c>
      <c r="W338" t="s">
        <v>131</v>
      </c>
      <c r="X338" t="s">
        <v>126</v>
      </c>
      <c r="Y338" t="s">
        <v>1024</v>
      </c>
      <c r="Z338" t="s">
        <v>112</v>
      </c>
      <c r="AA338" t="s">
        <v>113</v>
      </c>
      <c r="AB338">
        <v>32.5</v>
      </c>
      <c r="AC338">
        <v>30.5</v>
      </c>
      <c r="AD338" t="s">
        <v>114</v>
      </c>
      <c r="AE338" t="s">
        <v>127</v>
      </c>
      <c r="AF338" t="s">
        <v>151</v>
      </c>
      <c r="AG338" t="s">
        <v>117</v>
      </c>
      <c r="AH338">
        <v>60542456</v>
      </c>
      <c r="AI338" t="s">
        <v>1051</v>
      </c>
      <c r="AJ338" t="s">
        <v>5509</v>
      </c>
      <c r="AK338" t="s">
        <v>5510</v>
      </c>
      <c r="AL338">
        <v>2</v>
      </c>
      <c r="AM338">
        <v>2</v>
      </c>
      <c r="AN338" t="s">
        <v>119</v>
      </c>
      <c r="AO338" t="s">
        <v>31</v>
      </c>
      <c r="AP338" t="s">
        <v>31</v>
      </c>
      <c r="AQ338" t="s">
        <v>31</v>
      </c>
      <c r="AR338">
        <v>70101</v>
      </c>
      <c r="AS338">
        <v>23</v>
      </c>
      <c r="AT338">
        <v>2</v>
      </c>
      <c r="AU338">
        <v>14850</v>
      </c>
      <c r="AV338">
        <v>1</v>
      </c>
      <c r="AW338">
        <v>20084513</v>
      </c>
      <c r="AX338" t="s">
        <v>1123</v>
      </c>
      <c r="AY338" t="s">
        <v>1124</v>
      </c>
      <c r="AZ338" t="s">
        <v>1125</v>
      </c>
      <c r="BA338">
        <v>20084513</v>
      </c>
      <c r="BB338" s="48">
        <v>20240400000000</v>
      </c>
      <c r="BC338" s="45" t="s">
        <v>5511</v>
      </c>
      <c r="BD338" s="45" t="s">
        <v>850</v>
      </c>
      <c r="BE338" s="45" t="s">
        <v>851</v>
      </c>
    </row>
    <row r="339" spans="1:57" x14ac:dyDescent="0.25">
      <c r="A339" t="s">
        <v>2021</v>
      </c>
      <c r="B339">
        <v>70102</v>
      </c>
      <c r="C339" t="s">
        <v>31</v>
      </c>
      <c r="D339" t="s">
        <v>31</v>
      </c>
      <c r="E339" t="s">
        <v>32</v>
      </c>
      <c r="F339">
        <v>8265</v>
      </c>
      <c r="G339">
        <v>8265</v>
      </c>
      <c r="H339" t="s">
        <v>1019</v>
      </c>
      <c r="I339" t="s">
        <v>31</v>
      </c>
      <c r="J339" t="s">
        <v>108</v>
      </c>
      <c r="K339" t="s">
        <v>123</v>
      </c>
      <c r="L339">
        <v>202404</v>
      </c>
      <c r="M339">
        <v>20240426</v>
      </c>
      <c r="N339">
        <v>1292</v>
      </c>
      <c r="O339">
        <v>36</v>
      </c>
      <c r="P339">
        <v>9</v>
      </c>
      <c r="Q339">
        <v>32</v>
      </c>
      <c r="R339" t="s">
        <v>105</v>
      </c>
      <c r="S339" t="s">
        <v>106</v>
      </c>
      <c r="T339" t="s">
        <v>107</v>
      </c>
      <c r="U339" t="s">
        <v>108</v>
      </c>
      <c r="V339" t="s">
        <v>109</v>
      </c>
      <c r="W339" t="s">
        <v>131</v>
      </c>
      <c r="X339" t="s">
        <v>126</v>
      </c>
      <c r="Y339" t="s">
        <v>111</v>
      </c>
      <c r="Z339" t="s">
        <v>112</v>
      </c>
      <c r="AA339" t="s">
        <v>112</v>
      </c>
      <c r="AB339">
        <v>27</v>
      </c>
      <c r="AC339">
        <v>25</v>
      </c>
      <c r="AD339" t="s">
        <v>114</v>
      </c>
      <c r="AE339" t="s">
        <v>127</v>
      </c>
      <c r="AF339" t="s">
        <v>135</v>
      </c>
      <c r="AG339" t="s">
        <v>117</v>
      </c>
      <c r="AH339">
        <v>70284841</v>
      </c>
      <c r="AI339" t="s">
        <v>2022</v>
      </c>
      <c r="AJ339" t="s">
        <v>2023</v>
      </c>
      <c r="AK339" t="s">
        <v>2024</v>
      </c>
      <c r="AL339">
        <v>1</v>
      </c>
      <c r="AM339">
        <v>1</v>
      </c>
      <c r="AN339" t="s">
        <v>119</v>
      </c>
      <c r="AO339" t="s">
        <v>31</v>
      </c>
      <c r="AP339" t="s">
        <v>31</v>
      </c>
      <c r="AQ339" t="s">
        <v>156</v>
      </c>
      <c r="AR339">
        <v>70103</v>
      </c>
      <c r="AS339">
        <v>28</v>
      </c>
      <c r="AT339">
        <v>2</v>
      </c>
      <c r="AU339">
        <v>3197</v>
      </c>
      <c r="AV339">
        <v>1</v>
      </c>
      <c r="AW339">
        <v>29509026</v>
      </c>
      <c r="AX339" t="s">
        <v>1133</v>
      </c>
      <c r="AY339" t="s">
        <v>1604</v>
      </c>
      <c r="AZ339" t="s">
        <v>2025</v>
      </c>
      <c r="BA339">
        <v>29509026</v>
      </c>
      <c r="BB339" s="48">
        <v>20240400000000</v>
      </c>
      <c r="BC339" s="45" t="s">
        <v>2026</v>
      </c>
      <c r="BD339" s="45" t="s">
        <v>219</v>
      </c>
      <c r="BE339" s="45" t="s">
        <v>220</v>
      </c>
    </row>
    <row r="340" spans="1:57" x14ac:dyDescent="0.25">
      <c r="A340" t="s">
        <v>2034</v>
      </c>
      <c r="B340">
        <v>70101</v>
      </c>
      <c r="C340" t="s">
        <v>31</v>
      </c>
      <c r="D340" t="s">
        <v>31</v>
      </c>
      <c r="E340" t="s">
        <v>31</v>
      </c>
      <c r="F340">
        <v>18319</v>
      </c>
      <c r="G340">
        <v>18319</v>
      </c>
      <c r="H340" t="s">
        <v>1036</v>
      </c>
      <c r="I340" t="s">
        <v>31</v>
      </c>
      <c r="J340" t="s">
        <v>103</v>
      </c>
      <c r="K340" t="s">
        <v>104</v>
      </c>
      <c r="L340">
        <v>202404</v>
      </c>
      <c r="M340">
        <v>20240430</v>
      </c>
      <c r="N340">
        <v>1250</v>
      </c>
      <c r="O340">
        <v>36</v>
      </c>
      <c r="P340">
        <v>8</v>
      </c>
      <c r="Q340">
        <v>28</v>
      </c>
      <c r="R340" t="s">
        <v>129</v>
      </c>
      <c r="S340" t="s">
        <v>130</v>
      </c>
      <c r="T340" t="s">
        <v>107</v>
      </c>
      <c r="U340" t="s">
        <v>108</v>
      </c>
      <c r="V340" t="s">
        <v>109</v>
      </c>
      <c r="W340" t="s">
        <v>109</v>
      </c>
      <c r="X340" t="s">
        <v>110</v>
      </c>
      <c r="Y340" t="s">
        <v>111</v>
      </c>
      <c r="Z340" t="s">
        <v>112</v>
      </c>
      <c r="AA340" t="s">
        <v>112</v>
      </c>
      <c r="AB340">
        <v>25</v>
      </c>
      <c r="AC340">
        <v>24</v>
      </c>
      <c r="AD340" t="s">
        <v>114</v>
      </c>
      <c r="AF340" t="s">
        <v>128</v>
      </c>
      <c r="AG340" t="s">
        <v>117</v>
      </c>
      <c r="AH340">
        <v>61215126</v>
      </c>
      <c r="AI340" t="s">
        <v>1100</v>
      </c>
      <c r="AJ340" t="s">
        <v>2035</v>
      </c>
      <c r="AK340" t="s">
        <v>2036</v>
      </c>
      <c r="AL340">
        <v>1</v>
      </c>
      <c r="AM340" t="s">
        <v>119</v>
      </c>
      <c r="AN340" t="s">
        <v>119</v>
      </c>
      <c r="AO340" t="s">
        <v>31</v>
      </c>
      <c r="AP340" t="s">
        <v>31</v>
      </c>
      <c r="AQ340" t="s">
        <v>31</v>
      </c>
      <c r="AR340">
        <v>70101</v>
      </c>
      <c r="AS340">
        <v>17</v>
      </c>
      <c r="AT340">
        <v>11</v>
      </c>
      <c r="AU340">
        <v>71819</v>
      </c>
      <c r="AV340">
        <v>1</v>
      </c>
      <c r="AW340">
        <v>45519007</v>
      </c>
      <c r="AX340" t="s">
        <v>2037</v>
      </c>
      <c r="AY340" t="s">
        <v>1528</v>
      </c>
      <c r="AZ340" t="s">
        <v>2038</v>
      </c>
      <c r="BA340">
        <v>8149044</v>
      </c>
      <c r="BB340" s="48">
        <v>20240400000000</v>
      </c>
      <c r="BC340" s="45" t="s">
        <v>2039</v>
      </c>
      <c r="BD340" s="45" t="s">
        <v>198</v>
      </c>
      <c r="BE340" s="45" t="s">
        <v>199</v>
      </c>
    </row>
    <row r="341" spans="1:57" x14ac:dyDescent="0.25">
      <c r="A341" t="s">
        <v>5498</v>
      </c>
      <c r="B341">
        <v>70101</v>
      </c>
      <c r="C341" t="s">
        <v>31</v>
      </c>
      <c r="D341" t="s">
        <v>31</v>
      </c>
      <c r="E341" t="s">
        <v>31</v>
      </c>
      <c r="F341">
        <v>10533</v>
      </c>
      <c r="G341">
        <v>10533</v>
      </c>
      <c r="H341" t="s">
        <v>1043</v>
      </c>
      <c r="I341" t="s">
        <v>31</v>
      </c>
      <c r="J341" t="s">
        <v>108</v>
      </c>
      <c r="K341" t="s">
        <v>104</v>
      </c>
      <c r="L341">
        <v>202404</v>
      </c>
      <c r="M341">
        <v>20240425</v>
      </c>
      <c r="N341">
        <v>2480</v>
      </c>
      <c r="O341">
        <v>46</v>
      </c>
      <c r="P341">
        <v>9</v>
      </c>
      <c r="Q341">
        <v>38</v>
      </c>
      <c r="R341" t="s">
        <v>105</v>
      </c>
      <c r="S341" t="s">
        <v>130</v>
      </c>
      <c r="U341" t="s">
        <v>108</v>
      </c>
      <c r="V341" t="s">
        <v>109</v>
      </c>
      <c r="W341" t="s">
        <v>109</v>
      </c>
      <c r="X341" t="s">
        <v>110</v>
      </c>
      <c r="Y341" t="s">
        <v>111</v>
      </c>
      <c r="Z341" t="s">
        <v>112</v>
      </c>
      <c r="AA341" t="s">
        <v>112</v>
      </c>
      <c r="AB341">
        <v>34.5</v>
      </c>
      <c r="AC341">
        <v>30.5</v>
      </c>
      <c r="AD341" t="s">
        <v>114</v>
      </c>
      <c r="AE341" t="s">
        <v>127</v>
      </c>
      <c r="AF341" t="s">
        <v>147</v>
      </c>
      <c r="AG341" t="s">
        <v>117</v>
      </c>
      <c r="AH341">
        <v>46695969</v>
      </c>
      <c r="AI341" t="s">
        <v>1100</v>
      </c>
      <c r="AJ341" t="s">
        <v>5499</v>
      </c>
      <c r="AK341" t="s">
        <v>5500</v>
      </c>
      <c r="AL341">
        <v>3</v>
      </c>
      <c r="AM341">
        <v>3</v>
      </c>
      <c r="AN341" t="s">
        <v>119</v>
      </c>
      <c r="AO341" t="s">
        <v>31</v>
      </c>
      <c r="AP341" t="s">
        <v>31</v>
      </c>
      <c r="AQ341" t="s">
        <v>34</v>
      </c>
      <c r="AR341">
        <v>70106</v>
      </c>
      <c r="AS341">
        <v>34</v>
      </c>
      <c r="AT341">
        <v>11</v>
      </c>
      <c r="AU341">
        <v>54383</v>
      </c>
      <c r="AV341">
        <v>1</v>
      </c>
      <c r="AW341">
        <v>42400427</v>
      </c>
      <c r="AX341" t="s">
        <v>5501</v>
      </c>
      <c r="AY341" t="s">
        <v>5502</v>
      </c>
      <c r="AZ341" t="s">
        <v>5503</v>
      </c>
      <c r="BA341">
        <v>42400427</v>
      </c>
      <c r="BB341" s="48">
        <v>20240400000000</v>
      </c>
      <c r="BC341" s="45" t="s">
        <v>5504</v>
      </c>
      <c r="BD341" s="45" t="s">
        <v>144</v>
      </c>
      <c r="BE341" s="45" t="s">
        <v>202</v>
      </c>
    </row>
    <row r="342" spans="1:57" x14ac:dyDescent="0.25">
      <c r="A342" t="s">
        <v>2040</v>
      </c>
      <c r="B342">
        <v>70102</v>
      </c>
      <c r="C342" t="s">
        <v>31</v>
      </c>
      <c r="D342" t="s">
        <v>31</v>
      </c>
      <c r="E342" t="s">
        <v>32</v>
      </c>
      <c r="F342">
        <v>6218</v>
      </c>
      <c r="G342">
        <v>6218</v>
      </c>
      <c r="H342" t="s">
        <v>121</v>
      </c>
      <c r="I342" t="s">
        <v>31</v>
      </c>
      <c r="J342" t="s">
        <v>122</v>
      </c>
      <c r="K342" t="s">
        <v>123</v>
      </c>
      <c r="L342">
        <v>202404</v>
      </c>
      <c r="M342">
        <v>20240430</v>
      </c>
      <c r="N342">
        <v>1925</v>
      </c>
      <c r="O342">
        <v>42</v>
      </c>
      <c r="P342">
        <v>9</v>
      </c>
      <c r="Q342">
        <v>33</v>
      </c>
      <c r="R342" t="s">
        <v>105</v>
      </c>
      <c r="S342" t="s">
        <v>130</v>
      </c>
      <c r="T342" t="s">
        <v>107</v>
      </c>
      <c r="U342" t="s">
        <v>124</v>
      </c>
      <c r="V342" t="s">
        <v>109</v>
      </c>
      <c r="W342" t="s">
        <v>125</v>
      </c>
      <c r="X342" t="s">
        <v>126</v>
      </c>
      <c r="Y342" t="s">
        <v>1024</v>
      </c>
      <c r="Z342" t="s">
        <v>112</v>
      </c>
      <c r="AA342" t="s">
        <v>112</v>
      </c>
      <c r="AB342">
        <v>31.5</v>
      </c>
      <c r="AC342">
        <v>29</v>
      </c>
      <c r="AD342" t="s">
        <v>114</v>
      </c>
      <c r="AE342" t="s">
        <v>127</v>
      </c>
      <c r="AF342" t="s">
        <v>128</v>
      </c>
      <c r="AG342" t="s">
        <v>117</v>
      </c>
      <c r="AH342">
        <v>45808088</v>
      </c>
      <c r="AI342" t="s">
        <v>1126</v>
      </c>
      <c r="AJ342" t="s">
        <v>2041</v>
      </c>
      <c r="AK342" t="s">
        <v>2042</v>
      </c>
      <c r="AL342" t="s">
        <v>118</v>
      </c>
      <c r="AM342">
        <v>3</v>
      </c>
      <c r="AN342" t="s">
        <v>119</v>
      </c>
      <c r="AO342" t="s">
        <v>31</v>
      </c>
      <c r="AP342" t="s">
        <v>31</v>
      </c>
      <c r="AQ342" t="s">
        <v>31</v>
      </c>
      <c r="AR342">
        <v>70101</v>
      </c>
      <c r="AS342">
        <v>36</v>
      </c>
      <c r="AT342">
        <v>16</v>
      </c>
      <c r="AU342">
        <v>96418</v>
      </c>
      <c r="AV342">
        <v>1</v>
      </c>
      <c r="AW342">
        <v>72921557</v>
      </c>
      <c r="AX342" t="s">
        <v>1325</v>
      </c>
      <c r="AY342" t="s">
        <v>1198</v>
      </c>
      <c r="AZ342" t="s">
        <v>1772</v>
      </c>
      <c r="BA342">
        <v>74885099</v>
      </c>
      <c r="BB342" s="48">
        <v>20240500000000</v>
      </c>
      <c r="BC342" s="45" t="s">
        <v>2630</v>
      </c>
      <c r="BD342" s="45" t="s">
        <v>345</v>
      </c>
      <c r="BE342" s="45" t="s">
        <v>345</v>
      </c>
    </row>
    <row r="343" spans="1:57" x14ac:dyDescent="0.25">
      <c r="A343" t="s">
        <v>5512</v>
      </c>
      <c r="B343">
        <v>70102</v>
      </c>
      <c r="C343" t="s">
        <v>31</v>
      </c>
      <c r="D343" t="s">
        <v>31</v>
      </c>
      <c r="E343" t="s">
        <v>32</v>
      </c>
      <c r="F343">
        <v>6218</v>
      </c>
      <c r="G343">
        <v>6218</v>
      </c>
      <c r="H343" t="s">
        <v>121</v>
      </c>
      <c r="I343" t="s">
        <v>31</v>
      </c>
      <c r="J343" t="s">
        <v>122</v>
      </c>
      <c r="K343" t="s">
        <v>123</v>
      </c>
      <c r="L343">
        <v>202405</v>
      </c>
      <c r="M343">
        <v>20240502</v>
      </c>
      <c r="N343">
        <v>2380</v>
      </c>
      <c r="O343">
        <v>47</v>
      </c>
      <c r="P343">
        <v>9</v>
      </c>
      <c r="Q343">
        <v>37</v>
      </c>
      <c r="R343" t="s">
        <v>129</v>
      </c>
      <c r="S343" t="s">
        <v>130</v>
      </c>
      <c r="T343" t="s">
        <v>107</v>
      </c>
      <c r="U343" t="s">
        <v>124</v>
      </c>
      <c r="V343" t="s">
        <v>125</v>
      </c>
      <c r="W343" t="s">
        <v>131</v>
      </c>
      <c r="X343" t="s">
        <v>126</v>
      </c>
      <c r="Y343" t="s">
        <v>111</v>
      </c>
      <c r="Z343" t="s">
        <v>112</v>
      </c>
      <c r="AA343" t="s">
        <v>113</v>
      </c>
      <c r="AB343">
        <v>32.5</v>
      </c>
      <c r="AC343">
        <v>30.5</v>
      </c>
      <c r="AD343" t="s">
        <v>114</v>
      </c>
      <c r="AE343" t="s">
        <v>154</v>
      </c>
      <c r="AF343" t="s">
        <v>135</v>
      </c>
      <c r="AG343" t="s">
        <v>161</v>
      </c>
      <c r="AH343">
        <v>7396946</v>
      </c>
      <c r="AI343" t="s">
        <v>1971</v>
      </c>
      <c r="AJ343" t="s">
        <v>1086</v>
      </c>
      <c r="AK343" t="s">
        <v>5513</v>
      </c>
      <c r="AL343">
        <v>1</v>
      </c>
      <c r="AM343">
        <v>1</v>
      </c>
      <c r="AN343" t="s">
        <v>119</v>
      </c>
      <c r="AO343" t="s">
        <v>136</v>
      </c>
      <c r="AP343" t="s">
        <v>136</v>
      </c>
      <c r="AQ343" t="s">
        <v>615</v>
      </c>
      <c r="AR343">
        <v>150132</v>
      </c>
      <c r="AS343">
        <v>23</v>
      </c>
      <c r="AT343">
        <v>2</v>
      </c>
      <c r="AU343">
        <v>38758</v>
      </c>
      <c r="AV343">
        <v>1</v>
      </c>
      <c r="AW343">
        <v>72326396</v>
      </c>
      <c r="AX343" t="s">
        <v>1286</v>
      </c>
      <c r="AY343" t="s">
        <v>1217</v>
      </c>
      <c r="AZ343" t="s">
        <v>1287</v>
      </c>
      <c r="BA343">
        <v>72326396</v>
      </c>
      <c r="BB343" s="48">
        <v>20240500000000</v>
      </c>
      <c r="BC343" s="45" t="s">
        <v>5514</v>
      </c>
      <c r="BD343" s="45" t="s">
        <v>5515</v>
      </c>
      <c r="BE343" s="45" t="s">
        <v>5516</v>
      </c>
    </row>
    <row r="344" spans="1:57" x14ac:dyDescent="0.25">
      <c r="A344" t="s">
        <v>2636</v>
      </c>
      <c r="B344">
        <v>70101</v>
      </c>
      <c r="C344" t="s">
        <v>31</v>
      </c>
      <c r="D344" t="s">
        <v>31</v>
      </c>
      <c r="E344" t="s">
        <v>31</v>
      </c>
      <c r="F344">
        <v>10533</v>
      </c>
      <c r="G344">
        <v>10533</v>
      </c>
      <c r="H344" t="s">
        <v>1043</v>
      </c>
      <c r="I344" t="s">
        <v>31</v>
      </c>
      <c r="J344" t="s">
        <v>108</v>
      </c>
      <c r="K344" t="s">
        <v>104</v>
      </c>
      <c r="L344">
        <v>202405</v>
      </c>
      <c r="M344">
        <v>20240505</v>
      </c>
      <c r="N344">
        <v>2280</v>
      </c>
      <c r="O344">
        <v>47</v>
      </c>
      <c r="P344">
        <v>9</v>
      </c>
      <c r="Q344">
        <v>34</v>
      </c>
      <c r="R344" t="s">
        <v>129</v>
      </c>
      <c r="S344" t="s">
        <v>106</v>
      </c>
      <c r="T344" t="s">
        <v>107</v>
      </c>
      <c r="U344" t="s">
        <v>108</v>
      </c>
      <c r="V344" t="s">
        <v>131</v>
      </c>
      <c r="W344" t="s">
        <v>131</v>
      </c>
      <c r="X344" t="s">
        <v>110</v>
      </c>
      <c r="Y344" t="s">
        <v>111</v>
      </c>
      <c r="Z344" t="s">
        <v>112</v>
      </c>
      <c r="AA344" t="s">
        <v>112</v>
      </c>
      <c r="AB344">
        <v>31</v>
      </c>
      <c r="AC344">
        <v>29.5</v>
      </c>
      <c r="AD344" t="s">
        <v>114</v>
      </c>
      <c r="AE344" t="s">
        <v>127</v>
      </c>
      <c r="AF344" t="s">
        <v>132</v>
      </c>
      <c r="AG344" t="s">
        <v>117</v>
      </c>
      <c r="AH344">
        <v>49070789</v>
      </c>
      <c r="AI344" t="s">
        <v>1147</v>
      </c>
      <c r="AJ344" t="s">
        <v>2637</v>
      </c>
      <c r="AK344" t="s">
        <v>2638</v>
      </c>
      <c r="AL344">
        <v>1</v>
      </c>
      <c r="AM344">
        <v>1</v>
      </c>
      <c r="AN344" t="s">
        <v>119</v>
      </c>
      <c r="AO344" t="s">
        <v>31</v>
      </c>
      <c r="AP344" t="s">
        <v>31</v>
      </c>
      <c r="AQ344" t="s">
        <v>32</v>
      </c>
      <c r="AR344">
        <v>70102</v>
      </c>
      <c r="AS344">
        <v>24</v>
      </c>
      <c r="AT344">
        <v>2</v>
      </c>
      <c r="AU344">
        <v>15780</v>
      </c>
      <c r="AV344">
        <v>1</v>
      </c>
      <c r="AW344">
        <v>16760487</v>
      </c>
      <c r="AX344" t="s">
        <v>2639</v>
      </c>
      <c r="AY344" t="s">
        <v>1038</v>
      </c>
      <c r="AZ344" t="s">
        <v>2640</v>
      </c>
      <c r="BA344">
        <v>9932759</v>
      </c>
      <c r="BB344" s="48">
        <v>20240500000000</v>
      </c>
      <c r="BC344" s="45" t="s">
        <v>2641</v>
      </c>
      <c r="BD344" s="45" t="s">
        <v>215</v>
      </c>
      <c r="BE344" s="45" t="s">
        <v>216</v>
      </c>
    </row>
    <row r="345" spans="1:57" x14ac:dyDescent="0.25">
      <c r="A345" t="s">
        <v>2663</v>
      </c>
      <c r="B345">
        <v>70102</v>
      </c>
      <c r="C345" t="s">
        <v>31</v>
      </c>
      <c r="D345" t="s">
        <v>31</v>
      </c>
      <c r="E345" t="s">
        <v>32</v>
      </c>
      <c r="F345">
        <v>6218</v>
      </c>
      <c r="G345">
        <v>6218</v>
      </c>
      <c r="H345" t="s">
        <v>121</v>
      </c>
      <c r="I345" t="s">
        <v>31</v>
      </c>
      <c r="J345" t="s">
        <v>122</v>
      </c>
      <c r="K345" t="s">
        <v>123</v>
      </c>
      <c r="L345">
        <v>202405</v>
      </c>
      <c r="M345">
        <v>20240505</v>
      </c>
      <c r="N345">
        <v>2410</v>
      </c>
      <c r="O345">
        <v>48</v>
      </c>
      <c r="P345">
        <v>9</v>
      </c>
      <c r="Q345">
        <v>33</v>
      </c>
      <c r="R345" t="s">
        <v>105</v>
      </c>
      <c r="S345" t="s">
        <v>130</v>
      </c>
      <c r="T345" t="s">
        <v>142</v>
      </c>
      <c r="U345" t="s">
        <v>124</v>
      </c>
      <c r="V345" t="s">
        <v>109</v>
      </c>
      <c r="W345" t="s">
        <v>109</v>
      </c>
      <c r="X345" t="s">
        <v>110</v>
      </c>
      <c r="Y345" t="s">
        <v>1024</v>
      </c>
      <c r="Z345" t="s">
        <v>112</v>
      </c>
      <c r="AA345" t="s">
        <v>112</v>
      </c>
      <c r="AB345">
        <v>31</v>
      </c>
      <c r="AC345">
        <v>31.5</v>
      </c>
      <c r="AD345" t="s">
        <v>114</v>
      </c>
      <c r="AE345" t="s">
        <v>127</v>
      </c>
      <c r="AF345" t="s">
        <v>132</v>
      </c>
      <c r="AG345" t="s">
        <v>117</v>
      </c>
      <c r="AH345">
        <v>48086213</v>
      </c>
      <c r="AI345" t="s">
        <v>1286</v>
      </c>
      <c r="AJ345" t="s">
        <v>2649</v>
      </c>
      <c r="AK345" t="s">
        <v>2650</v>
      </c>
      <c r="AL345">
        <v>3</v>
      </c>
      <c r="AM345" t="s">
        <v>119</v>
      </c>
      <c r="AN345" t="s">
        <v>119</v>
      </c>
      <c r="AO345" t="s">
        <v>136</v>
      </c>
      <c r="AP345" t="s">
        <v>136</v>
      </c>
      <c r="AQ345" t="s">
        <v>615</v>
      </c>
      <c r="AR345">
        <v>150132</v>
      </c>
      <c r="AS345">
        <v>31</v>
      </c>
      <c r="AT345">
        <v>11</v>
      </c>
      <c r="AU345">
        <v>60261</v>
      </c>
      <c r="AV345">
        <v>1</v>
      </c>
      <c r="AW345">
        <v>41766540</v>
      </c>
      <c r="AX345" t="s">
        <v>1286</v>
      </c>
      <c r="AY345" t="s">
        <v>1170</v>
      </c>
      <c r="AZ345" t="s">
        <v>1428</v>
      </c>
      <c r="BA345">
        <v>7961847</v>
      </c>
      <c r="BB345" s="48">
        <v>20240500000000</v>
      </c>
      <c r="BC345" s="45" t="s">
        <v>2651</v>
      </c>
      <c r="BD345" s="45" t="s">
        <v>120</v>
      </c>
      <c r="BE345" s="45" t="s">
        <v>121</v>
      </c>
    </row>
    <row r="346" spans="1:57" x14ac:dyDescent="0.25">
      <c r="A346" t="s">
        <v>2644</v>
      </c>
      <c r="B346">
        <v>70102</v>
      </c>
      <c r="C346" t="s">
        <v>31</v>
      </c>
      <c r="D346" t="s">
        <v>31</v>
      </c>
      <c r="E346" t="s">
        <v>32</v>
      </c>
      <c r="F346">
        <v>8265</v>
      </c>
      <c r="G346">
        <v>8265</v>
      </c>
      <c r="H346" t="s">
        <v>1019</v>
      </c>
      <c r="I346" t="s">
        <v>31</v>
      </c>
      <c r="J346" t="s">
        <v>108</v>
      </c>
      <c r="K346" t="s">
        <v>123</v>
      </c>
      <c r="L346">
        <v>202405</v>
      </c>
      <c r="M346">
        <v>20240506</v>
      </c>
      <c r="N346">
        <v>2147</v>
      </c>
      <c r="O346">
        <v>42</v>
      </c>
      <c r="P346">
        <v>9</v>
      </c>
      <c r="Q346">
        <v>33</v>
      </c>
      <c r="R346" t="s">
        <v>129</v>
      </c>
      <c r="S346" t="s">
        <v>130</v>
      </c>
      <c r="T346" t="s">
        <v>107</v>
      </c>
      <c r="U346" t="s">
        <v>108</v>
      </c>
      <c r="V346" t="s">
        <v>109</v>
      </c>
      <c r="W346" t="s">
        <v>131</v>
      </c>
      <c r="X346" t="s">
        <v>126</v>
      </c>
      <c r="Y346" t="s">
        <v>1024</v>
      </c>
      <c r="Z346" t="s">
        <v>112</v>
      </c>
      <c r="AA346" t="s">
        <v>113</v>
      </c>
      <c r="AB346">
        <v>30</v>
      </c>
      <c r="AC346">
        <v>29</v>
      </c>
      <c r="AD346" t="s">
        <v>114</v>
      </c>
      <c r="AE346" t="s">
        <v>127</v>
      </c>
      <c r="AF346" t="s">
        <v>139</v>
      </c>
      <c r="AG346" t="s">
        <v>117</v>
      </c>
      <c r="AH346">
        <v>72508888</v>
      </c>
      <c r="AI346" t="s">
        <v>1295</v>
      </c>
      <c r="AJ346" t="s">
        <v>2645</v>
      </c>
      <c r="AK346" t="s">
        <v>2646</v>
      </c>
      <c r="AL346">
        <v>3</v>
      </c>
      <c r="AM346">
        <v>2</v>
      </c>
      <c r="AN346" t="s">
        <v>119</v>
      </c>
      <c r="AO346" t="s">
        <v>136</v>
      </c>
      <c r="AP346" t="s">
        <v>136</v>
      </c>
      <c r="AQ346" t="s">
        <v>137</v>
      </c>
      <c r="AR346">
        <v>150117</v>
      </c>
      <c r="AS346">
        <v>32</v>
      </c>
      <c r="AT346">
        <v>2</v>
      </c>
      <c r="AU346">
        <v>2024</v>
      </c>
      <c r="AV346">
        <v>1</v>
      </c>
      <c r="AW346">
        <v>8071276</v>
      </c>
      <c r="AX346" t="s">
        <v>1271</v>
      </c>
      <c r="AY346" t="s">
        <v>2290</v>
      </c>
      <c r="AZ346" t="s">
        <v>2291</v>
      </c>
      <c r="BA346">
        <v>18022490</v>
      </c>
      <c r="BB346" s="48">
        <v>20240500000000</v>
      </c>
      <c r="BC346" s="45" t="s">
        <v>2647</v>
      </c>
      <c r="BD346" s="45" t="s">
        <v>215</v>
      </c>
      <c r="BE346" s="45" t="s">
        <v>216</v>
      </c>
    </row>
    <row r="347" spans="1:57" x14ac:dyDescent="0.25">
      <c r="A347" t="s">
        <v>2047</v>
      </c>
      <c r="B347">
        <v>70102</v>
      </c>
      <c r="C347" t="s">
        <v>31</v>
      </c>
      <c r="D347" t="s">
        <v>31</v>
      </c>
      <c r="E347" t="s">
        <v>32</v>
      </c>
      <c r="F347">
        <v>6218</v>
      </c>
      <c r="G347">
        <v>6218</v>
      </c>
      <c r="H347" t="s">
        <v>121</v>
      </c>
      <c r="I347" t="s">
        <v>31</v>
      </c>
      <c r="J347" t="s">
        <v>122</v>
      </c>
      <c r="K347" t="s">
        <v>123</v>
      </c>
      <c r="L347">
        <v>202405</v>
      </c>
      <c r="M347">
        <v>20240503</v>
      </c>
      <c r="N347">
        <v>2175</v>
      </c>
      <c r="O347">
        <v>44</v>
      </c>
      <c r="P347">
        <v>9</v>
      </c>
      <c r="Q347">
        <v>35</v>
      </c>
      <c r="R347" t="s">
        <v>129</v>
      </c>
      <c r="S347" t="s">
        <v>106</v>
      </c>
      <c r="T347" t="s">
        <v>107</v>
      </c>
      <c r="U347" t="s">
        <v>124</v>
      </c>
      <c r="V347" t="s">
        <v>131</v>
      </c>
      <c r="W347" t="s">
        <v>131</v>
      </c>
      <c r="X347" t="s">
        <v>126</v>
      </c>
      <c r="Y347" t="s">
        <v>1024</v>
      </c>
      <c r="Z347" t="s">
        <v>112</v>
      </c>
      <c r="AA347" t="s">
        <v>113</v>
      </c>
      <c r="AB347">
        <v>31</v>
      </c>
      <c r="AC347">
        <v>29</v>
      </c>
      <c r="AD347" t="s">
        <v>114</v>
      </c>
      <c r="AE347" t="s">
        <v>127</v>
      </c>
      <c r="AF347" t="s">
        <v>128</v>
      </c>
      <c r="AG347" t="s">
        <v>117</v>
      </c>
      <c r="AH347">
        <v>43346717</v>
      </c>
      <c r="AI347" t="s">
        <v>1068</v>
      </c>
      <c r="AJ347" t="s">
        <v>1053</v>
      </c>
      <c r="AK347" t="s">
        <v>2048</v>
      </c>
      <c r="AL347">
        <v>2</v>
      </c>
      <c r="AM347">
        <v>2</v>
      </c>
      <c r="AN347" t="s">
        <v>119</v>
      </c>
      <c r="AO347" t="s">
        <v>31</v>
      </c>
      <c r="AP347" t="s">
        <v>31</v>
      </c>
      <c r="AQ347" t="s">
        <v>34</v>
      </c>
      <c r="AR347">
        <v>70106</v>
      </c>
      <c r="AS347">
        <v>41</v>
      </c>
      <c r="AT347">
        <v>2</v>
      </c>
      <c r="AU347">
        <v>6801</v>
      </c>
      <c r="AV347">
        <v>1</v>
      </c>
      <c r="AW347">
        <v>6261970</v>
      </c>
      <c r="AX347" t="s">
        <v>1198</v>
      </c>
      <c r="AY347" t="s">
        <v>1952</v>
      </c>
      <c r="AZ347" t="s">
        <v>1953</v>
      </c>
      <c r="BA347">
        <v>6261970</v>
      </c>
      <c r="BB347" s="48">
        <v>20240500000000</v>
      </c>
      <c r="BC347" s="45" t="s">
        <v>2642</v>
      </c>
      <c r="BD347" s="45" t="s">
        <v>348</v>
      </c>
      <c r="BE347" s="45" t="s">
        <v>349</v>
      </c>
    </row>
    <row r="348" spans="1:57" x14ac:dyDescent="0.25">
      <c r="A348" t="s">
        <v>2059</v>
      </c>
      <c r="B348">
        <v>70102</v>
      </c>
      <c r="C348" t="s">
        <v>31</v>
      </c>
      <c r="D348" t="s">
        <v>31</v>
      </c>
      <c r="E348" t="s">
        <v>32</v>
      </c>
      <c r="F348">
        <v>6218</v>
      </c>
      <c r="G348">
        <v>6218</v>
      </c>
      <c r="H348" t="s">
        <v>121</v>
      </c>
      <c r="I348" t="s">
        <v>31</v>
      </c>
      <c r="J348" t="s">
        <v>122</v>
      </c>
      <c r="K348" t="s">
        <v>123</v>
      </c>
      <c r="L348">
        <v>202405</v>
      </c>
      <c r="M348">
        <v>20240501</v>
      </c>
      <c r="N348">
        <v>2430</v>
      </c>
      <c r="O348">
        <v>45</v>
      </c>
      <c r="P348">
        <v>9</v>
      </c>
      <c r="Q348">
        <v>34</v>
      </c>
      <c r="R348" t="s">
        <v>105</v>
      </c>
      <c r="S348" t="s">
        <v>106</v>
      </c>
      <c r="T348" t="s">
        <v>107</v>
      </c>
      <c r="U348" t="s">
        <v>124</v>
      </c>
      <c r="V348" t="s">
        <v>109</v>
      </c>
      <c r="W348" t="s">
        <v>109</v>
      </c>
      <c r="X348" t="s">
        <v>110</v>
      </c>
      <c r="Y348" t="s">
        <v>1024</v>
      </c>
      <c r="Z348" t="s">
        <v>112</v>
      </c>
      <c r="AA348" t="s">
        <v>112</v>
      </c>
      <c r="AB348">
        <v>31.5</v>
      </c>
      <c r="AC348">
        <v>30.5</v>
      </c>
      <c r="AD348" t="s">
        <v>114</v>
      </c>
      <c r="AE348" t="s">
        <v>127</v>
      </c>
      <c r="AF348" t="s">
        <v>132</v>
      </c>
      <c r="AG348" t="s">
        <v>117</v>
      </c>
      <c r="AH348">
        <v>70164623</v>
      </c>
      <c r="AI348" t="s">
        <v>2060</v>
      </c>
      <c r="AJ348" t="s">
        <v>1074</v>
      </c>
      <c r="AK348" t="s">
        <v>2061</v>
      </c>
      <c r="AL348">
        <v>3</v>
      </c>
      <c r="AM348">
        <v>3</v>
      </c>
      <c r="AN348" t="s">
        <v>119</v>
      </c>
      <c r="AO348" t="s">
        <v>31</v>
      </c>
      <c r="AP348" t="s">
        <v>31</v>
      </c>
      <c r="AQ348" t="s">
        <v>153</v>
      </c>
      <c r="AR348">
        <v>70107</v>
      </c>
      <c r="AS348">
        <v>34</v>
      </c>
      <c r="AT348">
        <v>11</v>
      </c>
      <c r="AU348">
        <v>75315</v>
      </c>
      <c r="AV348">
        <v>1</v>
      </c>
      <c r="AW348">
        <v>45035206</v>
      </c>
      <c r="AX348" t="s">
        <v>1091</v>
      </c>
      <c r="AY348" t="s">
        <v>1051</v>
      </c>
      <c r="AZ348" t="s">
        <v>1265</v>
      </c>
      <c r="BA348">
        <v>43492001</v>
      </c>
      <c r="BB348" s="48">
        <v>20240500000000</v>
      </c>
      <c r="BC348" s="45" t="s">
        <v>305</v>
      </c>
      <c r="BD348" s="45" t="s">
        <v>345</v>
      </c>
      <c r="BE348" s="45" t="s">
        <v>345</v>
      </c>
    </row>
    <row r="349" spans="1:57" x14ac:dyDescent="0.25">
      <c r="A349" t="s">
        <v>2049</v>
      </c>
      <c r="B349">
        <v>70101</v>
      </c>
      <c r="C349" t="s">
        <v>31</v>
      </c>
      <c r="D349" t="s">
        <v>31</v>
      </c>
      <c r="E349" t="s">
        <v>31</v>
      </c>
      <c r="F349">
        <v>10533</v>
      </c>
      <c r="G349">
        <v>10533</v>
      </c>
      <c r="H349" t="s">
        <v>1043</v>
      </c>
      <c r="I349" t="s">
        <v>31</v>
      </c>
      <c r="J349" t="s">
        <v>108</v>
      </c>
      <c r="K349" t="s">
        <v>104</v>
      </c>
      <c r="L349">
        <v>202405</v>
      </c>
      <c r="M349">
        <v>20240504</v>
      </c>
      <c r="N349">
        <v>720</v>
      </c>
      <c r="O349">
        <v>34</v>
      </c>
      <c r="P349">
        <v>1</v>
      </c>
      <c r="Q349">
        <v>25</v>
      </c>
      <c r="R349" t="s">
        <v>129</v>
      </c>
      <c r="S349" t="s">
        <v>106</v>
      </c>
      <c r="T349" t="s">
        <v>107</v>
      </c>
      <c r="U349" t="s">
        <v>108</v>
      </c>
      <c r="V349" t="s">
        <v>109</v>
      </c>
      <c r="W349" t="s">
        <v>109</v>
      </c>
      <c r="X349" t="s">
        <v>110</v>
      </c>
      <c r="Y349" t="s">
        <v>111</v>
      </c>
      <c r="Z349" t="s">
        <v>112</v>
      </c>
      <c r="AA349" t="s">
        <v>112</v>
      </c>
      <c r="AB349">
        <v>23</v>
      </c>
      <c r="AC349">
        <v>19</v>
      </c>
      <c r="AD349" t="s">
        <v>114</v>
      </c>
      <c r="AE349" t="s">
        <v>127</v>
      </c>
      <c r="AF349" t="s">
        <v>128</v>
      </c>
      <c r="AG349" t="s">
        <v>117</v>
      </c>
      <c r="AH349">
        <v>71369832</v>
      </c>
      <c r="AI349" t="s">
        <v>2050</v>
      </c>
      <c r="AJ349" t="s">
        <v>2003</v>
      </c>
      <c r="AK349" t="s">
        <v>2051</v>
      </c>
      <c r="AL349">
        <v>1</v>
      </c>
      <c r="AM349" t="s">
        <v>119</v>
      </c>
      <c r="AN349">
        <v>1</v>
      </c>
      <c r="AO349" t="s">
        <v>31</v>
      </c>
      <c r="AP349" t="s">
        <v>31</v>
      </c>
      <c r="AQ349" t="s">
        <v>34</v>
      </c>
      <c r="AR349">
        <v>70106</v>
      </c>
      <c r="AS349">
        <v>16</v>
      </c>
      <c r="AT349">
        <v>11</v>
      </c>
      <c r="AU349">
        <v>37420</v>
      </c>
      <c r="AV349">
        <v>1</v>
      </c>
      <c r="AW349">
        <v>9723129</v>
      </c>
      <c r="AX349" t="s">
        <v>1192</v>
      </c>
      <c r="AY349" t="s">
        <v>1209</v>
      </c>
      <c r="AZ349" t="s">
        <v>2052</v>
      </c>
      <c r="BA349">
        <v>9723129</v>
      </c>
      <c r="BB349" s="48">
        <v>20240500000000</v>
      </c>
      <c r="BC349" s="45" t="s">
        <v>2632</v>
      </c>
      <c r="BD349" s="45" t="s">
        <v>345</v>
      </c>
      <c r="BE349" s="45" t="s">
        <v>345</v>
      </c>
    </row>
    <row r="350" spans="1:57" x14ac:dyDescent="0.25">
      <c r="A350" t="s">
        <v>1949</v>
      </c>
      <c r="B350">
        <v>70102</v>
      </c>
      <c r="C350" t="s">
        <v>31</v>
      </c>
      <c r="D350" t="s">
        <v>31</v>
      </c>
      <c r="E350" t="s">
        <v>32</v>
      </c>
      <c r="F350">
        <v>6218</v>
      </c>
      <c r="G350">
        <v>6218</v>
      </c>
      <c r="H350" t="s">
        <v>121</v>
      </c>
      <c r="I350" t="s">
        <v>31</v>
      </c>
      <c r="J350" t="s">
        <v>122</v>
      </c>
      <c r="K350" t="s">
        <v>123</v>
      </c>
      <c r="L350">
        <v>202404</v>
      </c>
      <c r="M350">
        <v>20240429</v>
      </c>
      <c r="N350">
        <v>1890</v>
      </c>
      <c r="O350">
        <v>44</v>
      </c>
      <c r="P350">
        <v>8</v>
      </c>
      <c r="Q350">
        <v>33</v>
      </c>
      <c r="R350" t="s">
        <v>129</v>
      </c>
      <c r="S350" t="s">
        <v>106</v>
      </c>
      <c r="T350" t="s">
        <v>107</v>
      </c>
      <c r="U350" t="s">
        <v>124</v>
      </c>
      <c r="V350" t="s">
        <v>125</v>
      </c>
      <c r="W350" t="s">
        <v>131</v>
      </c>
      <c r="X350" t="s">
        <v>126</v>
      </c>
      <c r="Y350" t="s">
        <v>1024</v>
      </c>
      <c r="Z350" t="s">
        <v>112</v>
      </c>
      <c r="AA350" t="s">
        <v>113</v>
      </c>
      <c r="AB350">
        <v>30</v>
      </c>
      <c r="AC350">
        <v>27</v>
      </c>
      <c r="AD350" t="s">
        <v>114</v>
      </c>
      <c r="AE350" t="s">
        <v>127</v>
      </c>
      <c r="AF350" t="s">
        <v>132</v>
      </c>
      <c r="AG350" t="s">
        <v>117</v>
      </c>
      <c r="AH350">
        <v>77209314</v>
      </c>
      <c r="AI350" t="s">
        <v>1950</v>
      </c>
      <c r="AJ350" t="s">
        <v>1410</v>
      </c>
      <c r="AK350" t="s">
        <v>1951</v>
      </c>
      <c r="AL350" t="s">
        <v>118</v>
      </c>
      <c r="AM350" t="s">
        <v>118</v>
      </c>
      <c r="AN350" t="s">
        <v>119</v>
      </c>
      <c r="AO350" t="s">
        <v>31</v>
      </c>
      <c r="AP350" t="s">
        <v>31</v>
      </c>
      <c r="AQ350" t="s">
        <v>34</v>
      </c>
      <c r="AR350">
        <v>70106</v>
      </c>
      <c r="AS350">
        <v>26</v>
      </c>
      <c r="AT350">
        <v>2</v>
      </c>
      <c r="AU350">
        <v>6801</v>
      </c>
      <c r="AV350">
        <v>1</v>
      </c>
      <c r="AW350">
        <v>6261970</v>
      </c>
      <c r="AX350" t="s">
        <v>1198</v>
      </c>
      <c r="AY350" t="s">
        <v>1952</v>
      </c>
      <c r="AZ350" t="s">
        <v>1953</v>
      </c>
      <c r="BA350">
        <v>6261970</v>
      </c>
      <c r="BB350" s="48">
        <v>20240400000000</v>
      </c>
      <c r="BC350" s="45" t="s">
        <v>1954</v>
      </c>
      <c r="BD350" s="45" t="s">
        <v>152</v>
      </c>
      <c r="BE350" s="45" t="s">
        <v>240</v>
      </c>
    </row>
    <row r="351" spans="1:57" x14ac:dyDescent="0.25">
      <c r="A351" t="s">
        <v>2648</v>
      </c>
      <c r="B351">
        <v>70102</v>
      </c>
      <c r="C351" t="s">
        <v>31</v>
      </c>
      <c r="D351" t="s">
        <v>31</v>
      </c>
      <c r="E351" t="s">
        <v>32</v>
      </c>
      <c r="F351">
        <v>6218</v>
      </c>
      <c r="G351">
        <v>6218</v>
      </c>
      <c r="H351" t="s">
        <v>121</v>
      </c>
      <c r="I351" t="s">
        <v>31</v>
      </c>
      <c r="J351" t="s">
        <v>122</v>
      </c>
      <c r="K351" t="s">
        <v>123</v>
      </c>
      <c r="L351">
        <v>202405</v>
      </c>
      <c r="M351">
        <v>20240505</v>
      </c>
      <c r="N351">
        <v>2125</v>
      </c>
      <c r="O351">
        <v>44</v>
      </c>
      <c r="P351">
        <v>9</v>
      </c>
      <c r="Q351">
        <v>33</v>
      </c>
      <c r="R351" t="s">
        <v>105</v>
      </c>
      <c r="S351" t="s">
        <v>106</v>
      </c>
      <c r="T351" t="s">
        <v>142</v>
      </c>
      <c r="U351" t="s">
        <v>124</v>
      </c>
      <c r="V351" t="s">
        <v>109</v>
      </c>
      <c r="W351" t="s">
        <v>109</v>
      </c>
      <c r="X351" t="s">
        <v>110</v>
      </c>
      <c r="Y351" t="s">
        <v>1024</v>
      </c>
      <c r="Z351" t="s">
        <v>112</v>
      </c>
      <c r="AA351" t="s">
        <v>112</v>
      </c>
      <c r="AB351">
        <v>31</v>
      </c>
      <c r="AC351">
        <v>28.8</v>
      </c>
      <c r="AD351" t="s">
        <v>114</v>
      </c>
      <c r="AE351" t="s">
        <v>127</v>
      </c>
      <c r="AF351" t="s">
        <v>132</v>
      </c>
      <c r="AG351" t="s">
        <v>117</v>
      </c>
      <c r="AH351">
        <v>48086213</v>
      </c>
      <c r="AI351" t="s">
        <v>1286</v>
      </c>
      <c r="AJ351" t="s">
        <v>2649</v>
      </c>
      <c r="AK351" t="s">
        <v>2650</v>
      </c>
      <c r="AL351">
        <v>3</v>
      </c>
      <c r="AM351" t="s">
        <v>119</v>
      </c>
      <c r="AN351" t="s">
        <v>119</v>
      </c>
      <c r="AO351" t="s">
        <v>136</v>
      </c>
      <c r="AP351" t="s">
        <v>136</v>
      </c>
      <c r="AQ351" t="s">
        <v>615</v>
      </c>
      <c r="AR351">
        <v>150132</v>
      </c>
      <c r="AS351">
        <v>31</v>
      </c>
      <c r="AT351">
        <v>11</v>
      </c>
      <c r="AU351">
        <v>60261</v>
      </c>
      <c r="AV351">
        <v>1</v>
      </c>
      <c r="AW351">
        <v>41766540</v>
      </c>
      <c r="AX351" t="s">
        <v>1286</v>
      </c>
      <c r="AY351" t="s">
        <v>1170</v>
      </c>
      <c r="AZ351" t="s">
        <v>1428</v>
      </c>
      <c r="BA351">
        <v>7961847</v>
      </c>
      <c r="BB351" s="48">
        <v>20240500000000</v>
      </c>
      <c r="BC351" s="45" t="s">
        <v>2651</v>
      </c>
      <c r="BD351" s="45" t="s">
        <v>120</v>
      </c>
      <c r="BE351" s="45" t="s">
        <v>121</v>
      </c>
    </row>
    <row r="352" spans="1:57" x14ac:dyDescent="0.25">
      <c r="A352" t="s">
        <v>1945</v>
      </c>
      <c r="B352">
        <v>70102</v>
      </c>
      <c r="C352" t="s">
        <v>31</v>
      </c>
      <c r="D352" t="s">
        <v>31</v>
      </c>
      <c r="E352" t="s">
        <v>32</v>
      </c>
      <c r="F352">
        <v>8265</v>
      </c>
      <c r="G352">
        <v>8265</v>
      </c>
      <c r="H352" t="s">
        <v>1019</v>
      </c>
      <c r="I352" t="s">
        <v>31</v>
      </c>
      <c r="J352" t="s">
        <v>108</v>
      </c>
      <c r="K352" t="s">
        <v>123</v>
      </c>
      <c r="L352">
        <v>202404</v>
      </c>
      <c r="M352">
        <v>20240430</v>
      </c>
      <c r="N352">
        <v>2432</v>
      </c>
      <c r="O352">
        <v>48</v>
      </c>
      <c r="P352">
        <v>9</v>
      </c>
      <c r="Q352">
        <v>35</v>
      </c>
      <c r="R352" t="s">
        <v>105</v>
      </c>
      <c r="S352" t="s">
        <v>130</v>
      </c>
      <c r="T352" t="s">
        <v>142</v>
      </c>
      <c r="U352" t="s">
        <v>108</v>
      </c>
      <c r="V352" t="s">
        <v>109</v>
      </c>
      <c r="W352" t="s">
        <v>131</v>
      </c>
      <c r="X352" t="s">
        <v>126</v>
      </c>
      <c r="Y352" t="s">
        <v>111</v>
      </c>
      <c r="Z352" t="s">
        <v>112</v>
      </c>
      <c r="AA352" t="s">
        <v>112</v>
      </c>
      <c r="AB352">
        <v>33.5</v>
      </c>
      <c r="AC352">
        <v>32</v>
      </c>
      <c r="AD352" t="s">
        <v>114</v>
      </c>
      <c r="AE352" t="s">
        <v>127</v>
      </c>
      <c r="AF352" t="s">
        <v>140</v>
      </c>
      <c r="AG352" t="s">
        <v>117</v>
      </c>
      <c r="AH352">
        <v>47593461</v>
      </c>
      <c r="AI352" t="s">
        <v>1946</v>
      </c>
      <c r="AJ352" t="s">
        <v>1824</v>
      </c>
      <c r="AK352" t="s">
        <v>1947</v>
      </c>
      <c r="AL352">
        <v>3</v>
      </c>
      <c r="AM352">
        <v>3</v>
      </c>
      <c r="AN352" t="s">
        <v>119</v>
      </c>
      <c r="AO352" t="s">
        <v>136</v>
      </c>
      <c r="AP352" t="s">
        <v>136</v>
      </c>
      <c r="AQ352" t="s">
        <v>145</v>
      </c>
      <c r="AR352">
        <v>150125</v>
      </c>
      <c r="AS352">
        <v>32</v>
      </c>
      <c r="AT352">
        <v>2</v>
      </c>
      <c r="AU352">
        <v>6122</v>
      </c>
      <c r="AV352">
        <v>1</v>
      </c>
      <c r="AW352">
        <v>18022490</v>
      </c>
      <c r="AX352" t="s">
        <v>1875</v>
      </c>
      <c r="AY352" t="s">
        <v>1068</v>
      </c>
      <c r="AZ352" t="s">
        <v>1876</v>
      </c>
      <c r="BA352">
        <v>18022490</v>
      </c>
      <c r="BB352" s="48">
        <v>20240400000000</v>
      </c>
      <c r="BC352" s="45" t="s">
        <v>1948</v>
      </c>
      <c r="BD352" s="45" t="s">
        <v>359</v>
      </c>
      <c r="BE352" s="45" t="s">
        <v>360</v>
      </c>
    </row>
    <row r="353" spans="1:57" x14ac:dyDescent="0.25">
      <c r="A353" t="s">
        <v>1955</v>
      </c>
      <c r="B353">
        <v>70102</v>
      </c>
      <c r="C353" t="s">
        <v>31</v>
      </c>
      <c r="D353" t="s">
        <v>31</v>
      </c>
      <c r="E353" t="s">
        <v>32</v>
      </c>
      <c r="F353">
        <v>8265</v>
      </c>
      <c r="G353">
        <v>8265</v>
      </c>
      <c r="H353" t="s">
        <v>1019</v>
      </c>
      <c r="I353" t="s">
        <v>31</v>
      </c>
      <c r="J353" t="s">
        <v>108</v>
      </c>
      <c r="K353" t="s">
        <v>123</v>
      </c>
      <c r="L353">
        <v>202404</v>
      </c>
      <c r="M353">
        <v>20240430</v>
      </c>
      <c r="N353">
        <v>825</v>
      </c>
      <c r="O353">
        <v>34</v>
      </c>
      <c r="P353">
        <v>8</v>
      </c>
      <c r="Q353">
        <v>24</v>
      </c>
      <c r="R353" t="s">
        <v>105</v>
      </c>
      <c r="S353" t="s">
        <v>106</v>
      </c>
      <c r="T353" t="s">
        <v>107</v>
      </c>
      <c r="U353" t="s">
        <v>108</v>
      </c>
      <c r="V353" t="s">
        <v>109</v>
      </c>
      <c r="W353" t="s">
        <v>131</v>
      </c>
      <c r="X353" t="s">
        <v>126</v>
      </c>
      <c r="Y353" t="s">
        <v>111</v>
      </c>
      <c r="Z353" t="s">
        <v>112</v>
      </c>
      <c r="AA353" t="s">
        <v>112</v>
      </c>
      <c r="AB353">
        <v>23</v>
      </c>
      <c r="AC353">
        <v>21</v>
      </c>
      <c r="AD353" t="s">
        <v>114</v>
      </c>
      <c r="AE353" t="s">
        <v>127</v>
      </c>
      <c r="AF353" t="s">
        <v>140</v>
      </c>
      <c r="AG353" t="s">
        <v>117</v>
      </c>
      <c r="AH353">
        <v>43200148</v>
      </c>
      <c r="AI353" t="s">
        <v>1044</v>
      </c>
      <c r="AJ353" t="s">
        <v>1611</v>
      </c>
      <c r="AK353" t="s">
        <v>1956</v>
      </c>
      <c r="AL353">
        <v>1</v>
      </c>
      <c r="AM353">
        <v>1</v>
      </c>
      <c r="AN353" t="s">
        <v>119</v>
      </c>
      <c r="AO353" t="s">
        <v>31</v>
      </c>
      <c r="AP353" t="s">
        <v>31</v>
      </c>
      <c r="AQ353" t="s">
        <v>156</v>
      </c>
      <c r="AR353">
        <v>70103</v>
      </c>
      <c r="AS353">
        <v>39</v>
      </c>
      <c r="AT353">
        <v>2</v>
      </c>
      <c r="AU353">
        <v>6122</v>
      </c>
      <c r="AV353">
        <v>1</v>
      </c>
      <c r="AW353">
        <v>18022490</v>
      </c>
      <c r="AX353" t="s">
        <v>1875</v>
      </c>
      <c r="AY353" t="s">
        <v>1068</v>
      </c>
      <c r="AZ353" t="s">
        <v>1876</v>
      </c>
      <c r="BA353">
        <v>18022490</v>
      </c>
      <c r="BB353" s="48">
        <v>20240500000000</v>
      </c>
      <c r="BC353" s="45" t="s">
        <v>2628</v>
      </c>
      <c r="BD353" s="45" t="s">
        <v>215</v>
      </c>
      <c r="BE353" s="45" t="s">
        <v>216</v>
      </c>
    </row>
    <row r="354" spans="1:57" x14ac:dyDescent="0.25">
      <c r="A354" t="s">
        <v>1957</v>
      </c>
      <c r="B354">
        <v>70102</v>
      </c>
      <c r="C354" t="s">
        <v>31</v>
      </c>
      <c r="D354" t="s">
        <v>31</v>
      </c>
      <c r="E354" t="s">
        <v>32</v>
      </c>
      <c r="F354">
        <v>8265</v>
      </c>
      <c r="G354">
        <v>8265</v>
      </c>
      <c r="H354" t="s">
        <v>1019</v>
      </c>
      <c r="I354" t="s">
        <v>31</v>
      </c>
      <c r="J354" t="s">
        <v>108</v>
      </c>
      <c r="K354" t="s">
        <v>123</v>
      </c>
      <c r="L354">
        <v>202405</v>
      </c>
      <c r="M354">
        <v>20240501</v>
      </c>
      <c r="N354">
        <v>2293</v>
      </c>
      <c r="O354">
        <v>47</v>
      </c>
      <c r="P354">
        <v>9</v>
      </c>
      <c r="Q354">
        <v>36</v>
      </c>
      <c r="R354" t="s">
        <v>105</v>
      </c>
      <c r="S354" t="s">
        <v>106</v>
      </c>
      <c r="T354" t="s">
        <v>142</v>
      </c>
      <c r="U354" t="s">
        <v>108</v>
      </c>
      <c r="V354" t="s">
        <v>109</v>
      </c>
      <c r="W354" t="s">
        <v>131</v>
      </c>
      <c r="X354" t="s">
        <v>126</v>
      </c>
      <c r="Y354" t="s">
        <v>111</v>
      </c>
      <c r="Z354" t="s">
        <v>112</v>
      </c>
      <c r="AA354" t="s">
        <v>112</v>
      </c>
      <c r="AB354">
        <v>32.5</v>
      </c>
      <c r="AC354">
        <v>30.5</v>
      </c>
      <c r="AD354" t="s">
        <v>114</v>
      </c>
      <c r="AE354" t="s">
        <v>127</v>
      </c>
      <c r="AF354" t="s">
        <v>135</v>
      </c>
      <c r="AG354" t="s">
        <v>117</v>
      </c>
      <c r="AH354">
        <v>75628222</v>
      </c>
      <c r="AI354" t="s">
        <v>1958</v>
      </c>
      <c r="AJ354" t="s">
        <v>1959</v>
      </c>
      <c r="AK354" t="s">
        <v>1960</v>
      </c>
      <c r="AL354">
        <v>1</v>
      </c>
      <c r="AM354">
        <v>1</v>
      </c>
      <c r="AN354" t="s">
        <v>119</v>
      </c>
      <c r="AO354" t="s">
        <v>31</v>
      </c>
      <c r="AP354" t="s">
        <v>31</v>
      </c>
      <c r="AQ354" t="s">
        <v>34</v>
      </c>
      <c r="AR354">
        <v>70106</v>
      </c>
      <c r="AS354">
        <v>27</v>
      </c>
      <c r="AT354">
        <v>2</v>
      </c>
      <c r="AU354">
        <v>6122</v>
      </c>
      <c r="AV354">
        <v>1</v>
      </c>
      <c r="AW354">
        <v>18022490</v>
      </c>
      <c r="AX354" t="s">
        <v>1875</v>
      </c>
      <c r="AY354" t="s">
        <v>1068</v>
      </c>
      <c r="AZ354" t="s">
        <v>1876</v>
      </c>
      <c r="BA354">
        <v>18022490</v>
      </c>
      <c r="BB354" s="48">
        <v>20240500000000</v>
      </c>
      <c r="BC354" s="45" t="s">
        <v>2629</v>
      </c>
      <c r="BD354" s="45" t="s">
        <v>144</v>
      </c>
      <c r="BE354" s="45" t="s">
        <v>202</v>
      </c>
    </row>
    <row r="355" spans="1:57" x14ac:dyDescent="0.25">
      <c r="A355" t="s">
        <v>2056</v>
      </c>
      <c r="B355">
        <v>70101</v>
      </c>
      <c r="C355" t="s">
        <v>31</v>
      </c>
      <c r="D355" t="s">
        <v>31</v>
      </c>
      <c r="E355" t="s">
        <v>31</v>
      </c>
      <c r="F355">
        <v>10533</v>
      </c>
      <c r="G355">
        <v>10533</v>
      </c>
      <c r="H355" t="s">
        <v>1043</v>
      </c>
      <c r="I355" t="s">
        <v>31</v>
      </c>
      <c r="J355" t="s">
        <v>108</v>
      </c>
      <c r="K355" t="s">
        <v>104</v>
      </c>
      <c r="L355">
        <v>202404</v>
      </c>
      <c r="M355">
        <v>20240430</v>
      </c>
      <c r="N355">
        <v>2290</v>
      </c>
      <c r="O355">
        <v>42</v>
      </c>
      <c r="P355">
        <v>9</v>
      </c>
      <c r="Q355">
        <v>36</v>
      </c>
      <c r="R355" t="s">
        <v>105</v>
      </c>
      <c r="S355" t="s">
        <v>106</v>
      </c>
      <c r="T355" t="s">
        <v>107</v>
      </c>
      <c r="U355" t="s">
        <v>108</v>
      </c>
      <c r="V355" t="s">
        <v>109</v>
      </c>
      <c r="W355" t="s">
        <v>109</v>
      </c>
      <c r="X355" t="s">
        <v>110</v>
      </c>
      <c r="Y355" t="s">
        <v>111</v>
      </c>
      <c r="Z355" t="s">
        <v>112</v>
      </c>
      <c r="AA355" t="s">
        <v>112</v>
      </c>
      <c r="AB355">
        <v>33.5</v>
      </c>
      <c r="AC355">
        <v>29</v>
      </c>
      <c r="AD355" t="s">
        <v>114</v>
      </c>
      <c r="AE355" t="s">
        <v>127</v>
      </c>
      <c r="AF355" t="s">
        <v>132</v>
      </c>
      <c r="AG355" t="s">
        <v>117</v>
      </c>
      <c r="AH355">
        <v>48018465</v>
      </c>
      <c r="AI355" t="s">
        <v>2057</v>
      </c>
      <c r="AJ355" t="s">
        <v>1295</v>
      </c>
      <c r="AK355" t="s">
        <v>2058</v>
      </c>
      <c r="AL355">
        <v>3</v>
      </c>
      <c r="AM355">
        <v>3</v>
      </c>
      <c r="AN355" t="s">
        <v>119</v>
      </c>
      <c r="AO355" t="s">
        <v>136</v>
      </c>
      <c r="AP355" t="s">
        <v>136</v>
      </c>
      <c r="AQ355" t="s">
        <v>143</v>
      </c>
      <c r="AR355">
        <v>150135</v>
      </c>
      <c r="AS355">
        <v>31</v>
      </c>
      <c r="AT355">
        <v>11</v>
      </c>
      <c r="AU355">
        <v>73457</v>
      </c>
      <c r="AV355">
        <v>1</v>
      </c>
      <c r="AW355">
        <v>48297186</v>
      </c>
      <c r="AX355" t="s">
        <v>1187</v>
      </c>
      <c r="AY355" t="s">
        <v>1283</v>
      </c>
      <c r="AZ355" t="s">
        <v>1332</v>
      </c>
      <c r="BA355">
        <v>6744323</v>
      </c>
      <c r="BB355" s="48">
        <v>20240500000000</v>
      </c>
      <c r="BC355" s="45" t="s">
        <v>2643</v>
      </c>
      <c r="BD355" s="45" t="s">
        <v>310</v>
      </c>
      <c r="BE355" s="45" t="s">
        <v>311</v>
      </c>
    </row>
    <row r="356" spans="1:57" x14ac:dyDescent="0.25">
      <c r="A356" t="s">
        <v>2609</v>
      </c>
      <c r="B356">
        <v>70102</v>
      </c>
      <c r="C356" t="s">
        <v>31</v>
      </c>
      <c r="D356" t="s">
        <v>31</v>
      </c>
      <c r="E356" t="s">
        <v>32</v>
      </c>
      <c r="F356">
        <v>8265</v>
      </c>
      <c r="G356">
        <v>8265</v>
      </c>
      <c r="H356" t="s">
        <v>1019</v>
      </c>
      <c r="I356" t="s">
        <v>31</v>
      </c>
      <c r="J356" t="s">
        <v>108</v>
      </c>
      <c r="K356" t="s">
        <v>123</v>
      </c>
      <c r="L356">
        <v>202405</v>
      </c>
      <c r="M356">
        <v>20240505</v>
      </c>
      <c r="N356">
        <v>2494</v>
      </c>
      <c r="O356">
        <v>47</v>
      </c>
      <c r="P356">
        <v>9</v>
      </c>
      <c r="Q356">
        <v>34</v>
      </c>
      <c r="R356" t="s">
        <v>105</v>
      </c>
      <c r="S356" t="s">
        <v>130</v>
      </c>
      <c r="T356" t="s">
        <v>107</v>
      </c>
      <c r="U356" t="s">
        <v>108</v>
      </c>
      <c r="V356" t="s">
        <v>109</v>
      </c>
      <c r="W356" t="s">
        <v>131</v>
      </c>
      <c r="X356" t="s">
        <v>126</v>
      </c>
      <c r="Y356" t="s">
        <v>111</v>
      </c>
      <c r="Z356" t="s">
        <v>112</v>
      </c>
      <c r="AA356" t="s">
        <v>112</v>
      </c>
      <c r="AB356">
        <v>34</v>
      </c>
      <c r="AC356">
        <v>30.5</v>
      </c>
      <c r="AD356" t="s">
        <v>114</v>
      </c>
      <c r="AE356" t="s">
        <v>134</v>
      </c>
      <c r="AF356" t="s">
        <v>135</v>
      </c>
      <c r="AG356" t="s">
        <v>117</v>
      </c>
      <c r="AH356">
        <v>43430443</v>
      </c>
      <c r="AI356" t="s">
        <v>2610</v>
      </c>
      <c r="AJ356" t="s">
        <v>2611</v>
      </c>
      <c r="AK356" t="s">
        <v>2612</v>
      </c>
      <c r="AL356" t="s">
        <v>118</v>
      </c>
      <c r="AM356">
        <v>4</v>
      </c>
      <c r="AN356" t="s">
        <v>119</v>
      </c>
      <c r="AO356" t="s">
        <v>136</v>
      </c>
      <c r="AP356" t="s">
        <v>136</v>
      </c>
      <c r="AQ356" t="s">
        <v>137</v>
      </c>
      <c r="AR356">
        <v>150117</v>
      </c>
      <c r="AS356">
        <v>39</v>
      </c>
      <c r="AT356">
        <v>2</v>
      </c>
      <c r="AU356">
        <v>2715</v>
      </c>
      <c r="AV356">
        <v>1</v>
      </c>
      <c r="AW356">
        <v>9802820</v>
      </c>
      <c r="AX356" t="s">
        <v>1107</v>
      </c>
      <c r="AY356" t="s">
        <v>1108</v>
      </c>
      <c r="AZ356" t="s">
        <v>1109</v>
      </c>
      <c r="BA356">
        <v>9802820</v>
      </c>
      <c r="BB356" s="48">
        <v>20240500000000</v>
      </c>
      <c r="BC356" s="45" t="s">
        <v>2613</v>
      </c>
      <c r="BD356" s="45" t="s">
        <v>211</v>
      </c>
      <c r="BE356" s="45" t="s">
        <v>212</v>
      </c>
    </row>
    <row r="357" spans="1:57" x14ac:dyDescent="0.25">
      <c r="A357" t="s">
        <v>1940</v>
      </c>
      <c r="B357">
        <v>70102</v>
      </c>
      <c r="C357" t="s">
        <v>31</v>
      </c>
      <c r="D357" t="s">
        <v>31</v>
      </c>
      <c r="E357" t="s">
        <v>32</v>
      </c>
      <c r="F357">
        <v>8266</v>
      </c>
      <c r="G357">
        <v>8266</v>
      </c>
      <c r="H357" t="s">
        <v>192</v>
      </c>
      <c r="I357" t="s">
        <v>31</v>
      </c>
      <c r="J357" t="s">
        <v>1069</v>
      </c>
      <c r="K357" t="s">
        <v>123</v>
      </c>
      <c r="L357">
        <v>202404</v>
      </c>
      <c r="M357">
        <v>20240428</v>
      </c>
      <c r="N357">
        <v>2090</v>
      </c>
      <c r="O357">
        <v>45</v>
      </c>
      <c r="P357">
        <v>9</v>
      </c>
      <c r="Q357">
        <v>35</v>
      </c>
      <c r="R357" t="s">
        <v>105</v>
      </c>
      <c r="S357" t="s">
        <v>106</v>
      </c>
      <c r="T357" t="s">
        <v>142</v>
      </c>
      <c r="U357" t="s">
        <v>193</v>
      </c>
      <c r="V357" t="s">
        <v>109</v>
      </c>
      <c r="W357" t="s">
        <v>109</v>
      </c>
      <c r="X357" t="s">
        <v>110</v>
      </c>
      <c r="Y357" t="s">
        <v>1024</v>
      </c>
      <c r="Z357" t="s">
        <v>112</v>
      </c>
      <c r="AA357" t="s">
        <v>112</v>
      </c>
      <c r="AB357">
        <v>32</v>
      </c>
      <c r="AC357">
        <v>29</v>
      </c>
      <c r="AD357" t="s">
        <v>114</v>
      </c>
      <c r="AE357" t="s">
        <v>134</v>
      </c>
      <c r="AF357" t="s">
        <v>139</v>
      </c>
      <c r="AG357" t="s">
        <v>117</v>
      </c>
      <c r="AH357">
        <v>72400001</v>
      </c>
      <c r="AI357" t="s">
        <v>1941</v>
      </c>
      <c r="AJ357" t="s">
        <v>1942</v>
      </c>
      <c r="AK357" t="s">
        <v>1943</v>
      </c>
      <c r="AL357">
        <v>2</v>
      </c>
      <c r="AM357">
        <v>2</v>
      </c>
      <c r="AN357" t="s">
        <v>119</v>
      </c>
      <c r="AO357" t="s">
        <v>136</v>
      </c>
      <c r="AP357" t="s">
        <v>136</v>
      </c>
      <c r="AQ357" t="s">
        <v>143</v>
      </c>
      <c r="AR357">
        <v>150135</v>
      </c>
      <c r="AS357">
        <v>30</v>
      </c>
      <c r="AT357">
        <v>11</v>
      </c>
      <c r="AU357">
        <v>29561</v>
      </c>
      <c r="AV357">
        <v>1</v>
      </c>
      <c r="AW357">
        <v>9335543</v>
      </c>
      <c r="AX357" t="s">
        <v>1082</v>
      </c>
      <c r="AY357" t="s">
        <v>1361</v>
      </c>
      <c r="AZ357" t="s">
        <v>1829</v>
      </c>
      <c r="BA357">
        <v>9335543</v>
      </c>
      <c r="BB357" s="48">
        <v>20240400000000</v>
      </c>
      <c r="BC357" s="45" t="s">
        <v>1944</v>
      </c>
      <c r="BD357" s="45" t="s">
        <v>191</v>
      </c>
      <c r="BE357" s="45" t="s">
        <v>197</v>
      </c>
    </row>
    <row r="358" spans="1:57" x14ac:dyDescent="0.25">
      <c r="A358" t="s">
        <v>2065</v>
      </c>
      <c r="B358">
        <v>70101</v>
      </c>
      <c r="C358" t="s">
        <v>31</v>
      </c>
      <c r="D358" t="s">
        <v>31</v>
      </c>
      <c r="E358" t="s">
        <v>31</v>
      </c>
      <c r="F358">
        <v>18319</v>
      </c>
      <c r="G358">
        <v>18319</v>
      </c>
      <c r="H358" t="s">
        <v>1036</v>
      </c>
      <c r="I358" t="s">
        <v>31</v>
      </c>
      <c r="J358" t="s">
        <v>103</v>
      </c>
      <c r="K358" t="s">
        <v>104</v>
      </c>
      <c r="L358">
        <v>202405</v>
      </c>
      <c r="M358">
        <v>20240502</v>
      </c>
      <c r="N358">
        <v>2190</v>
      </c>
      <c r="O358">
        <v>44.5</v>
      </c>
      <c r="P358">
        <v>9</v>
      </c>
      <c r="Q358">
        <v>35</v>
      </c>
      <c r="R358" t="s">
        <v>105</v>
      </c>
      <c r="S358" t="s">
        <v>130</v>
      </c>
      <c r="T358" t="s">
        <v>107</v>
      </c>
      <c r="U358" t="s">
        <v>108</v>
      </c>
      <c r="V358" t="s">
        <v>109</v>
      </c>
      <c r="W358" t="s">
        <v>109</v>
      </c>
      <c r="X358" t="s">
        <v>110</v>
      </c>
      <c r="Y358" t="s">
        <v>111</v>
      </c>
      <c r="Z358" t="s">
        <v>112</v>
      </c>
      <c r="AA358" t="s">
        <v>112</v>
      </c>
      <c r="AB358">
        <v>33.5</v>
      </c>
      <c r="AC358">
        <v>28</v>
      </c>
      <c r="AD358" t="s">
        <v>114</v>
      </c>
      <c r="AE358" t="s">
        <v>134</v>
      </c>
      <c r="AF358" t="s">
        <v>135</v>
      </c>
      <c r="AG358" t="s">
        <v>117</v>
      </c>
      <c r="AH358">
        <v>77387377</v>
      </c>
      <c r="AI358" t="s">
        <v>1083</v>
      </c>
      <c r="AJ358" t="s">
        <v>1271</v>
      </c>
      <c r="AK358" t="s">
        <v>2066</v>
      </c>
      <c r="AL358">
        <v>3</v>
      </c>
      <c r="AM358">
        <v>3</v>
      </c>
      <c r="AN358" t="s">
        <v>119</v>
      </c>
      <c r="AO358" t="s">
        <v>31</v>
      </c>
      <c r="AP358" t="s">
        <v>31</v>
      </c>
      <c r="AQ358" t="s">
        <v>31</v>
      </c>
      <c r="AR358">
        <v>70101</v>
      </c>
      <c r="AS358">
        <v>29</v>
      </c>
      <c r="AT358">
        <v>11</v>
      </c>
      <c r="AU358">
        <v>76835</v>
      </c>
      <c r="AV358">
        <v>1</v>
      </c>
      <c r="AW358">
        <v>72538034</v>
      </c>
      <c r="AX358" t="s">
        <v>2067</v>
      </c>
      <c r="AY358" t="s">
        <v>2068</v>
      </c>
      <c r="AZ358" t="s">
        <v>2069</v>
      </c>
      <c r="BA358">
        <v>44807512</v>
      </c>
      <c r="BB358" s="48">
        <v>20240500000000</v>
      </c>
      <c r="BC358" s="45" t="s">
        <v>2622</v>
      </c>
      <c r="BD358" s="45" t="s">
        <v>198</v>
      </c>
      <c r="BE358" s="45" t="s">
        <v>199</v>
      </c>
    </row>
    <row r="359" spans="1:57" x14ac:dyDescent="0.25">
      <c r="A359" t="s">
        <v>2698</v>
      </c>
      <c r="B359">
        <v>70102</v>
      </c>
      <c r="C359" t="s">
        <v>31</v>
      </c>
      <c r="D359" t="s">
        <v>31</v>
      </c>
      <c r="E359" t="s">
        <v>32</v>
      </c>
      <c r="F359">
        <v>8265</v>
      </c>
      <c r="G359">
        <v>8265</v>
      </c>
      <c r="H359" t="s">
        <v>1019</v>
      </c>
      <c r="I359" t="s">
        <v>31</v>
      </c>
      <c r="J359" t="s">
        <v>108</v>
      </c>
      <c r="K359" t="s">
        <v>123</v>
      </c>
      <c r="L359">
        <v>202405</v>
      </c>
      <c r="M359">
        <v>20240507</v>
      </c>
      <c r="N359">
        <v>1671</v>
      </c>
      <c r="O359">
        <v>43</v>
      </c>
      <c r="P359">
        <v>8</v>
      </c>
      <c r="Q359">
        <v>29</v>
      </c>
      <c r="R359" t="s">
        <v>105</v>
      </c>
      <c r="S359" t="s">
        <v>106</v>
      </c>
      <c r="T359" t="s">
        <v>107</v>
      </c>
      <c r="U359" t="s">
        <v>108</v>
      </c>
      <c r="V359" t="s">
        <v>109</v>
      </c>
      <c r="W359" t="s">
        <v>131</v>
      </c>
      <c r="X359" t="s">
        <v>126</v>
      </c>
      <c r="Y359" t="s">
        <v>111</v>
      </c>
      <c r="Z359" t="s">
        <v>112</v>
      </c>
      <c r="AA359" t="s">
        <v>112</v>
      </c>
      <c r="AB359">
        <v>30.5</v>
      </c>
      <c r="AC359">
        <v>25.5</v>
      </c>
      <c r="AD359" t="s">
        <v>114</v>
      </c>
      <c r="AE359" t="s">
        <v>127</v>
      </c>
      <c r="AF359" t="s">
        <v>140</v>
      </c>
      <c r="AG359" t="s">
        <v>117</v>
      </c>
      <c r="AH359">
        <v>46638721</v>
      </c>
      <c r="AI359" t="s">
        <v>1278</v>
      </c>
      <c r="AJ359" t="s">
        <v>1289</v>
      </c>
      <c r="AK359" t="s">
        <v>2699</v>
      </c>
      <c r="AL359">
        <v>1</v>
      </c>
      <c r="AM359">
        <v>1</v>
      </c>
      <c r="AN359" t="s">
        <v>119</v>
      </c>
      <c r="AO359" t="s">
        <v>31</v>
      </c>
      <c r="AP359" t="s">
        <v>31</v>
      </c>
      <c r="AQ359" t="s">
        <v>31</v>
      </c>
      <c r="AR359">
        <v>70101</v>
      </c>
      <c r="AS359">
        <v>34</v>
      </c>
      <c r="AT359">
        <v>2</v>
      </c>
      <c r="AU359">
        <v>2715</v>
      </c>
      <c r="AV359">
        <v>1</v>
      </c>
      <c r="AW359">
        <v>9802820</v>
      </c>
      <c r="AX359" t="s">
        <v>1107</v>
      </c>
      <c r="AY359" t="s">
        <v>1108</v>
      </c>
      <c r="AZ359" t="s">
        <v>1109</v>
      </c>
      <c r="BA359">
        <v>6109456</v>
      </c>
      <c r="BB359" s="48">
        <v>20240500000000</v>
      </c>
      <c r="BC359" s="45" t="s">
        <v>2700</v>
      </c>
      <c r="BD359" s="45" t="s">
        <v>219</v>
      </c>
      <c r="BE359" s="45" t="s">
        <v>220</v>
      </c>
    </row>
    <row r="360" spans="1:57" x14ac:dyDescent="0.25">
      <c r="A360" t="s">
        <v>2936</v>
      </c>
      <c r="B360">
        <v>70102</v>
      </c>
      <c r="C360" t="s">
        <v>31</v>
      </c>
      <c r="D360" t="s">
        <v>31</v>
      </c>
      <c r="E360" t="s">
        <v>32</v>
      </c>
      <c r="F360">
        <v>8265</v>
      </c>
      <c r="G360">
        <v>8265</v>
      </c>
      <c r="H360" t="s">
        <v>1019</v>
      </c>
      <c r="I360" t="s">
        <v>31</v>
      </c>
      <c r="J360" t="s">
        <v>108</v>
      </c>
      <c r="K360" t="s">
        <v>123</v>
      </c>
      <c r="L360">
        <v>202405</v>
      </c>
      <c r="M360">
        <v>20240520</v>
      </c>
      <c r="N360">
        <v>2422</v>
      </c>
      <c r="O360">
        <v>47</v>
      </c>
      <c r="P360">
        <v>9</v>
      </c>
      <c r="Q360">
        <v>35</v>
      </c>
      <c r="R360" t="s">
        <v>105</v>
      </c>
      <c r="S360" t="s">
        <v>130</v>
      </c>
      <c r="T360" t="s">
        <v>107</v>
      </c>
      <c r="U360" t="s">
        <v>108</v>
      </c>
      <c r="V360" t="s">
        <v>109</v>
      </c>
      <c r="W360" t="s">
        <v>131</v>
      </c>
      <c r="X360" t="s">
        <v>126</v>
      </c>
      <c r="Y360" t="s">
        <v>111</v>
      </c>
      <c r="Z360" t="s">
        <v>112</v>
      </c>
      <c r="AA360" t="s">
        <v>112</v>
      </c>
      <c r="AB360">
        <v>34</v>
      </c>
      <c r="AC360">
        <v>31.5</v>
      </c>
      <c r="AD360" t="s">
        <v>114</v>
      </c>
      <c r="AE360" t="s">
        <v>127</v>
      </c>
      <c r="AF360" t="s">
        <v>132</v>
      </c>
      <c r="AG360" t="s">
        <v>117</v>
      </c>
      <c r="AH360">
        <v>74541877</v>
      </c>
      <c r="AI360" t="s">
        <v>1938</v>
      </c>
      <c r="AJ360" t="s">
        <v>1153</v>
      </c>
      <c r="AK360" t="s">
        <v>2937</v>
      </c>
      <c r="AL360">
        <v>1</v>
      </c>
      <c r="AM360">
        <v>1</v>
      </c>
      <c r="AN360" t="s">
        <v>119</v>
      </c>
      <c r="AO360" t="s">
        <v>136</v>
      </c>
      <c r="AP360" t="s">
        <v>136</v>
      </c>
      <c r="AQ360" t="s">
        <v>143</v>
      </c>
      <c r="AR360">
        <v>150135</v>
      </c>
      <c r="AS360">
        <v>21</v>
      </c>
      <c r="AT360">
        <v>2</v>
      </c>
      <c r="AU360">
        <v>2715</v>
      </c>
      <c r="AV360">
        <v>1</v>
      </c>
      <c r="AW360">
        <v>9802820</v>
      </c>
      <c r="AX360" t="s">
        <v>1107</v>
      </c>
      <c r="AY360" t="s">
        <v>1108</v>
      </c>
      <c r="AZ360" t="s">
        <v>1109</v>
      </c>
      <c r="BA360">
        <v>9802820</v>
      </c>
      <c r="BB360" s="48">
        <v>20240500000000</v>
      </c>
      <c r="BC360" s="45" t="s">
        <v>2938</v>
      </c>
      <c r="BD360" s="45" t="s">
        <v>310</v>
      </c>
      <c r="BE360" s="45" t="s">
        <v>311</v>
      </c>
    </row>
    <row r="361" spans="1:57" x14ac:dyDescent="0.25">
      <c r="A361" t="s">
        <v>2961</v>
      </c>
      <c r="B361">
        <v>70102</v>
      </c>
      <c r="C361" t="s">
        <v>31</v>
      </c>
      <c r="D361" t="s">
        <v>31</v>
      </c>
      <c r="E361" t="s">
        <v>32</v>
      </c>
      <c r="F361">
        <v>8265</v>
      </c>
      <c r="G361">
        <v>8265</v>
      </c>
      <c r="H361" t="s">
        <v>1019</v>
      </c>
      <c r="I361" t="s">
        <v>31</v>
      </c>
      <c r="J361" t="s">
        <v>108</v>
      </c>
      <c r="K361" t="s">
        <v>123</v>
      </c>
      <c r="L361">
        <v>202405</v>
      </c>
      <c r="M361">
        <v>20240520</v>
      </c>
      <c r="N361">
        <v>2172</v>
      </c>
      <c r="O361">
        <v>44</v>
      </c>
      <c r="P361">
        <v>9</v>
      </c>
      <c r="Q361">
        <v>34</v>
      </c>
      <c r="R361" t="s">
        <v>105</v>
      </c>
      <c r="S361" t="s">
        <v>130</v>
      </c>
      <c r="T361" t="s">
        <v>142</v>
      </c>
      <c r="U361" t="s">
        <v>108</v>
      </c>
      <c r="V361" t="s">
        <v>109</v>
      </c>
      <c r="W361" t="s">
        <v>131</v>
      </c>
      <c r="X361" t="s">
        <v>126</v>
      </c>
      <c r="Y361" t="s">
        <v>111</v>
      </c>
      <c r="Z361" t="s">
        <v>112</v>
      </c>
      <c r="AA361" t="s">
        <v>112</v>
      </c>
      <c r="AB361">
        <v>31</v>
      </c>
      <c r="AC361">
        <v>28</v>
      </c>
      <c r="AD361" t="s">
        <v>114</v>
      </c>
      <c r="AF361" t="s">
        <v>132</v>
      </c>
      <c r="AG361" t="s">
        <v>117</v>
      </c>
      <c r="AH361">
        <v>60773308</v>
      </c>
      <c r="AI361" t="s">
        <v>2003</v>
      </c>
      <c r="AJ361" t="s">
        <v>1617</v>
      </c>
      <c r="AK361" t="s">
        <v>2962</v>
      </c>
      <c r="AL361">
        <v>1</v>
      </c>
      <c r="AM361">
        <v>1</v>
      </c>
      <c r="AN361" t="s">
        <v>119</v>
      </c>
      <c r="AO361" t="s">
        <v>31</v>
      </c>
      <c r="AP361" t="s">
        <v>31</v>
      </c>
      <c r="AQ361" t="s">
        <v>153</v>
      </c>
      <c r="AR361">
        <v>70107</v>
      </c>
      <c r="AS361">
        <v>18</v>
      </c>
      <c r="AT361">
        <v>2</v>
      </c>
      <c r="AU361">
        <v>2715</v>
      </c>
      <c r="AV361">
        <v>1</v>
      </c>
      <c r="AW361">
        <v>9802820</v>
      </c>
      <c r="AX361" t="s">
        <v>1107</v>
      </c>
      <c r="AY361" t="s">
        <v>1108</v>
      </c>
      <c r="AZ361" t="s">
        <v>1109</v>
      </c>
      <c r="BA361">
        <v>9802820</v>
      </c>
      <c r="BB361" s="48">
        <v>20240500000000</v>
      </c>
      <c r="BC361" s="45" t="s">
        <v>2963</v>
      </c>
      <c r="BD361" s="45" t="s">
        <v>144</v>
      </c>
      <c r="BE361" s="45" t="s">
        <v>202</v>
      </c>
    </row>
    <row r="362" spans="1:57" x14ac:dyDescent="0.25">
      <c r="A362" t="s">
        <v>5530</v>
      </c>
      <c r="B362">
        <v>70106</v>
      </c>
      <c r="C362" t="s">
        <v>31</v>
      </c>
      <c r="D362" t="s">
        <v>31</v>
      </c>
      <c r="E362" t="s">
        <v>34</v>
      </c>
      <c r="F362">
        <v>7126</v>
      </c>
      <c r="G362">
        <v>7126</v>
      </c>
      <c r="H362" t="s">
        <v>28</v>
      </c>
      <c r="I362" t="s">
        <v>31</v>
      </c>
      <c r="J362" t="s">
        <v>122</v>
      </c>
      <c r="K362" t="s">
        <v>150</v>
      </c>
      <c r="L362">
        <v>202405</v>
      </c>
      <c r="M362">
        <v>20240513</v>
      </c>
      <c r="N362">
        <v>2495</v>
      </c>
      <c r="O362">
        <v>46</v>
      </c>
      <c r="P362">
        <v>8</v>
      </c>
      <c r="Q362">
        <v>38</v>
      </c>
      <c r="R362" t="s">
        <v>105</v>
      </c>
      <c r="S362" t="s">
        <v>130</v>
      </c>
      <c r="T362" t="s">
        <v>107</v>
      </c>
      <c r="U362" t="s">
        <v>124</v>
      </c>
      <c r="V362" t="s">
        <v>109</v>
      </c>
      <c r="W362" t="s">
        <v>109</v>
      </c>
      <c r="X362" t="s">
        <v>110</v>
      </c>
      <c r="Y362" t="s">
        <v>111</v>
      </c>
      <c r="Z362" t="s">
        <v>112</v>
      </c>
      <c r="AA362" t="s">
        <v>112</v>
      </c>
      <c r="AB362">
        <v>33</v>
      </c>
      <c r="AC362">
        <v>31</v>
      </c>
      <c r="AD362" t="s">
        <v>114</v>
      </c>
      <c r="AE362" t="s">
        <v>127</v>
      </c>
      <c r="AF362" t="s">
        <v>132</v>
      </c>
      <c r="AG362" t="s">
        <v>117</v>
      </c>
      <c r="AH362">
        <v>75420173</v>
      </c>
      <c r="AI362" t="s">
        <v>1170</v>
      </c>
      <c r="AJ362" t="s">
        <v>1068</v>
      </c>
      <c r="AK362" t="s">
        <v>5531</v>
      </c>
      <c r="AL362">
        <v>2</v>
      </c>
      <c r="AM362">
        <v>2</v>
      </c>
      <c r="AN362" t="s">
        <v>119</v>
      </c>
      <c r="AO362" t="s">
        <v>31</v>
      </c>
      <c r="AP362" t="s">
        <v>31</v>
      </c>
      <c r="AQ362" t="s">
        <v>34</v>
      </c>
      <c r="AR362">
        <v>70106</v>
      </c>
      <c r="AS362">
        <v>22</v>
      </c>
      <c r="AT362">
        <v>11</v>
      </c>
      <c r="AU362">
        <v>71623</v>
      </c>
      <c r="AV362">
        <v>1</v>
      </c>
      <c r="AW362">
        <v>44660438</v>
      </c>
      <c r="AX362" t="s">
        <v>1029</v>
      </c>
      <c r="AY362" t="s">
        <v>1588</v>
      </c>
      <c r="AZ362" t="s">
        <v>1589</v>
      </c>
      <c r="BA362">
        <v>25790179</v>
      </c>
      <c r="BB362" s="48">
        <v>20240500000000</v>
      </c>
      <c r="BC362" s="45" t="s">
        <v>5532</v>
      </c>
      <c r="BD362" s="45" t="s">
        <v>636</v>
      </c>
      <c r="BE362" s="45" t="s">
        <v>637</v>
      </c>
    </row>
    <row r="363" spans="1:57" x14ac:dyDescent="0.25">
      <c r="A363" t="s">
        <v>2657</v>
      </c>
      <c r="B363">
        <v>70102</v>
      </c>
      <c r="C363" t="s">
        <v>31</v>
      </c>
      <c r="D363" t="s">
        <v>31</v>
      </c>
      <c r="E363" t="s">
        <v>32</v>
      </c>
      <c r="F363">
        <v>8265</v>
      </c>
      <c r="G363">
        <v>8265</v>
      </c>
      <c r="H363" t="s">
        <v>1019</v>
      </c>
      <c r="I363" t="s">
        <v>31</v>
      </c>
      <c r="J363" t="s">
        <v>108</v>
      </c>
      <c r="K363" t="s">
        <v>123</v>
      </c>
      <c r="L363">
        <v>202405</v>
      </c>
      <c r="M363">
        <v>20240507</v>
      </c>
      <c r="N363">
        <v>843</v>
      </c>
      <c r="O363">
        <v>33</v>
      </c>
      <c r="P363">
        <v>6</v>
      </c>
      <c r="Q363">
        <v>24</v>
      </c>
      <c r="R363" t="s">
        <v>129</v>
      </c>
      <c r="S363" t="s">
        <v>106</v>
      </c>
      <c r="T363" t="s">
        <v>107</v>
      </c>
      <c r="U363" t="s">
        <v>108</v>
      </c>
      <c r="V363" t="s">
        <v>109</v>
      </c>
      <c r="W363" t="s">
        <v>131</v>
      </c>
      <c r="X363" t="s">
        <v>126</v>
      </c>
      <c r="Y363" t="s">
        <v>111</v>
      </c>
      <c r="Z363" t="s">
        <v>112</v>
      </c>
      <c r="AA363" t="s">
        <v>112</v>
      </c>
      <c r="AB363">
        <v>22</v>
      </c>
      <c r="AC363">
        <v>21</v>
      </c>
      <c r="AD363" t="s">
        <v>114</v>
      </c>
      <c r="AE363" t="s">
        <v>127</v>
      </c>
      <c r="AF363" t="s">
        <v>132</v>
      </c>
      <c r="AG363" t="s">
        <v>117</v>
      </c>
      <c r="AH363">
        <v>63035524</v>
      </c>
      <c r="AI363" t="s">
        <v>2658</v>
      </c>
      <c r="AJ363" t="s">
        <v>1323</v>
      </c>
      <c r="AK363" t="s">
        <v>2659</v>
      </c>
      <c r="AL363">
        <v>3</v>
      </c>
      <c r="AM363">
        <v>2</v>
      </c>
      <c r="AN363" t="s">
        <v>119</v>
      </c>
      <c r="AO363" t="s">
        <v>136</v>
      </c>
      <c r="AP363" t="s">
        <v>136</v>
      </c>
      <c r="AQ363" t="s">
        <v>813</v>
      </c>
      <c r="AR363">
        <v>150143</v>
      </c>
      <c r="AS363">
        <v>27</v>
      </c>
      <c r="AT363">
        <v>2</v>
      </c>
      <c r="AU363">
        <v>3904</v>
      </c>
      <c r="AV363">
        <v>1</v>
      </c>
      <c r="AW363">
        <v>6109456</v>
      </c>
      <c r="AX363" t="s">
        <v>1731</v>
      </c>
      <c r="AY363" t="s">
        <v>1732</v>
      </c>
      <c r="AZ363" t="s">
        <v>1733</v>
      </c>
      <c r="BA363">
        <v>6109456</v>
      </c>
      <c r="BB363" s="48">
        <v>20240500000000</v>
      </c>
      <c r="BC363" s="45" t="s">
        <v>2660</v>
      </c>
      <c r="BD363" s="45" t="s">
        <v>2661</v>
      </c>
      <c r="BE363" s="45" t="s">
        <v>2662</v>
      </c>
    </row>
    <row r="364" spans="1:57" x14ac:dyDescent="0.25">
      <c r="A364" t="s">
        <v>5521</v>
      </c>
      <c r="B364">
        <v>70106</v>
      </c>
      <c r="C364" t="s">
        <v>31</v>
      </c>
      <c r="D364" t="s">
        <v>31</v>
      </c>
      <c r="E364" t="s">
        <v>34</v>
      </c>
      <c r="F364">
        <v>7126</v>
      </c>
      <c r="G364">
        <v>7126</v>
      </c>
      <c r="H364" t="s">
        <v>28</v>
      </c>
      <c r="I364" t="s">
        <v>31</v>
      </c>
      <c r="J364" t="s">
        <v>122</v>
      </c>
      <c r="K364" t="s">
        <v>150</v>
      </c>
      <c r="L364">
        <v>202405</v>
      </c>
      <c r="M364">
        <v>20240506</v>
      </c>
      <c r="N364">
        <v>2395</v>
      </c>
      <c r="O364">
        <v>46</v>
      </c>
      <c r="P364">
        <v>9</v>
      </c>
      <c r="Q364">
        <v>38</v>
      </c>
      <c r="R364" t="s">
        <v>129</v>
      </c>
      <c r="S364" t="s">
        <v>130</v>
      </c>
      <c r="T364" t="s">
        <v>107</v>
      </c>
      <c r="U364" t="s">
        <v>124</v>
      </c>
      <c r="V364" t="s">
        <v>131</v>
      </c>
      <c r="W364" t="s">
        <v>131</v>
      </c>
      <c r="X364" t="s">
        <v>110</v>
      </c>
      <c r="Y364" t="s">
        <v>111</v>
      </c>
      <c r="Z364" t="s">
        <v>113</v>
      </c>
      <c r="AA364" t="s">
        <v>113</v>
      </c>
      <c r="AB364">
        <v>32.5</v>
      </c>
      <c r="AC364">
        <v>30</v>
      </c>
      <c r="AD364" t="s">
        <v>114</v>
      </c>
      <c r="AE364" t="s">
        <v>127</v>
      </c>
      <c r="AF364" t="s">
        <v>132</v>
      </c>
      <c r="AG364" t="s">
        <v>117</v>
      </c>
      <c r="AH364">
        <v>48680517</v>
      </c>
      <c r="AI364" t="s">
        <v>1750</v>
      </c>
      <c r="AJ364" t="s">
        <v>5124</v>
      </c>
      <c r="AK364" t="s">
        <v>5522</v>
      </c>
      <c r="AL364">
        <v>3</v>
      </c>
      <c r="AM364">
        <v>3</v>
      </c>
      <c r="AN364" t="s">
        <v>119</v>
      </c>
      <c r="AO364" t="s">
        <v>136</v>
      </c>
      <c r="AP364" t="s">
        <v>136</v>
      </c>
      <c r="AQ364" t="s">
        <v>813</v>
      </c>
      <c r="AR364">
        <v>150143</v>
      </c>
      <c r="AS364">
        <v>29</v>
      </c>
      <c r="AT364">
        <v>2</v>
      </c>
      <c r="AU364">
        <v>31911</v>
      </c>
      <c r="AV364">
        <v>1</v>
      </c>
      <c r="AW364">
        <v>70432991</v>
      </c>
      <c r="AX364" t="s">
        <v>1601</v>
      </c>
      <c r="AY364" t="s">
        <v>1044</v>
      </c>
      <c r="AZ364" t="s">
        <v>2101</v>
      </c>
      <c r="BA364">
        <v>25715250</v>
      </c>
      <c r="BB364" s="48">
        <v>20240500000000</v>
      </c>
      <c r="BC364" s="45" t="s">
        <v>5523</v>
      </c>
      <c r="BD364" s="45" t="s">
        <v>636</v>
      </c>
      <c r="BE364" s="45" t="s">
        <v>637</v>
      </c>
    </row>
    <row r="365" spans="1:57" x14ac:dyDescent="0.25">
      <c r="A365" t="s">
        <v>2769</v>
      </c>
      <c r="B365">
        <v>70102</v>
      </c>
      <c r="C365" t="s">
        <v>31</v>
      </c>
      <c r="D365" t="s">
        <v>31</v>
      </c>
      <c r="E365" t="s">
        <v>32</v>
      </c>
      <c r="F365">
        <v>8265</v>
      </c>
      <c r="G365">
        <v>8265</v>
      </c>
      <c r="H365" t="s">
        <v>1019</v>
      </c>
      <c r="I365" t="s">
        <v>31</v>
      </c>
      <c r="J365" t="s">
        <v>108</v>
      </c>
      <c r="K365" t="s">
        <v>123</v>
      </c>
      <c r="L365">
        <v>202405</v>
      </c>
      <c r="M365">
        <v>20240508</v>
      </c>
      <c r="N365">
        <v>2248</v>
      </c>
      <c r="O365">
        <v>46</v>
      </c>
      <c r="P365">
        <v>9</v>
      </c>
      <c r="Q365">
        <v>36</v>
      </c>
      <c r="R365" t="s">
        <v>105</v>
      </c>
      <c r="S365" t="s">
        <v>130</v>
      </c>
      <c r="T365" t="s">
        <v>107</v>
      </c>
      <c r="U365" t="s">
        <v>108</v>
      </c>
      <c r="V365" t="s">
        <v>109</v>
      </c>
      <c r="W365" t="s">
        <v>131</v>
      </c>
      <c r="X365" t="s">
        <v>126</v>
      </c>
      <c r="Y365" t="s">
        <v>111</v>
      </c>
      <c r="Z365" t="s">
        <v>112</v>
      </c>
      <c r="AA365" t="s">
        <v>112</v>
      </c>
      <c r="AB365">
        <v>31.5</v>
      </c>
      <c r="AC365">
        <v>30</v>
      </c>
      <c r="AD365" t="s">
        <v>114</v>
      </c>
      <c r="AE365" t="s">
        <v>127</v>
      </c>
      <c r="AF365" t="s">
        <v>132</v>
      </c>
      <c r="AG365" t="s">
        <v>117</v>
      </c>
      <c r="AH365">
        <v>74459595</v>
      </c>
      <c r="AI365" t="s">
        <v>2770</v>
      </c>
      <c r="AJ365" t="s">
        <v>1100</v>
      </c>
      <c r="AK365" t="s">
        <v>2771</v>
      </c>
      <c r="AL365">
        <v>2</v>
      </c>
      <c r="AM365">
        <v>2</v>
      </c>
      <c r="AN365" t="s">
        <v>119</v>
      </c>
      <c r="AO365" t="s">
        <v>31</v>
      </c>
      <c r="AP365" t="s">
        <v>31</v>
      </c>
      <c r="AQ365" t="s">
        <v>163</v>
      </c>
      <c r="AR365">
        <v>70104</v>
      </c>
      <c r="AS365">
        <v>23</v>
      </c>
      <c r="AT365">
        <v>2</v>
      </c>
      <c r="AU365">
        <v>10314</v>
      </c>
      <c r="AV365">
        <v>1</v>
      </c>
      <c r="AW365">
        <v>10193184</v>
      </c>
      <c r="AX365" t="s">
        <v>1656</v>
      </c>
      <c r="AY365" t="s">
        <v>1634</v>
      </c>
      <c r="AZ365" t="s">
        <v>1657</v>
      </c>
      <c r="BA365">
        <v>10193184</v>
      </c>
      <c r="BB365" s="48">
        <v>20240500000000</v>
      </c>
      <c r="BC365" s="45" t="s">
        <v>2772</v>
      </c>
      <c r="BD365" s="45" t="s">
        <v>219</v>
      </c>
      <c r="BE365" s="45" t="s">
        <v>220</v>
      </c>
    </row>
    <row r="366" spans="1:57" x14ac:dyDescent="0.25">
      <c r="A366" t="s">
        <v>2652</v>
      </c>
      <c r="B366">
        <v>70102</v>
      </c>
      <c r="C366" t="s">
        <v>31</v>
      </c>
      <c r="D366" t="s">
        <v>31</v>
      </c>
      <c r="E366" t="s">
        <v>32</v>
      </c>
      <c r="F366">
        <v>8265</v>
      </c>
      <c r="G366">
        <v>8265</v>
      </c>
      <c r="H366" t="s">
        <v>1019</v>
      </c>
      <c r="I366" t="s">
        <v>31</v>
      </c>
      <c r="J366" t="s">
        <v>108</v>
      </c>
      <c r="K366" t="s">
        <v>123</v>
      </c>
      <c r="L366">
        <v>202405</v>
      </c>
      <c r="M366">
        <v>20240508</v>
      </c>
      <c r="N366">
        <v>1238</v>
      </c>
      <c r="O366">
        <v>40</v>
      </c>
      <c r="P366">
        <v>9</v>
      </c>
      <c r="Q366">
        <v>30</v>
      </c>
      <c r="R366" t="s">
        <v>129</v>
      </c>
      <c r="S366" t="s">
        <v>130</v>
      </c>
      <c r="T366" t="s">
        <v>107</v>
      </c>
      <c r="U366" t="s">
        <v>108</v>
      </c>
      <c r="V366" t="s">
        <v>109</v>
      </c>
      <c r="W366" t="s">
        <v>131</v>
      </c>
      <c r="X366" t="s">
        <v>126</v>
      </c>
      <c r="Y366" t="s">
        <v>1024</v>
      </c>
      <c r="Z366" t="s">
        <v>112</v>
      </c>
      <c r="AA366" t="s">
        <v>113</v>
      </c>
      <c r="AB366">
        <v>27.8</v>
      </c>
      <c r="AC366">
        <v>24.5</v>
      </c>
      <c r="AD366" t="s">
        <v>114</v>
      </c>
      <c r="AE366" t="s">
        <v>127</v>
      </c>
      <c r="AF366" t="s">
        <v>140</v>
      </c>
      <c r="AG366" t="s">
        <v>117</v>
      </c>
      <c r="AH366">
        <v>46513101</v>
      </c>
      <c r="AI366" t="s">
        <v>1074</v>
      </c>
      <c r="AJ366" t="s">
        <v>1227</v>
      </c>
      <c r="AK366" t="s">
        <v>2653</v>
      </c>
      <c r="AL366">
        <v>3</v>
      </c>
      <c r="AM366">
        <v>3</v>
      </c>
      <c r="AN366" t="s">
        <v>119</v>
      </c>
      <c r="AO366" t="s">
        <v>172</v>
      </c>
      <c r="AP366" t="s">
        <v>2654</v>
      </c>
      <c r="AQ366" t="s">
        <v>2655</v>
      </c>
      <c r="AR366">
        <v>160703</v>
      </c>
      <c r="AS366">
        <v>34</v>
      </c>
      <c r="AT366">
        <v>2</v>
      </c>
      <c r="AU366">
        <v>38320</v>
      </c>
      <c r="AV366">
        <v>1</v>
      </c>
      <c r="AW366">
        <v>46531652</v>
      </c>
      <c r="AX366" t="s">
        <v>1521</v>
      </c>
      <c r="AY366" t="s">
        <v>1388</v>
      </c>
      <c r="AZ366" t="s">
        <v>1789</v>
      </c>
      <c r="BA366">
        <v>46531652</v>
      </c>
      <c r="BB366" s="48">
        <v>20240500000000</v>
      </c>
      <c r="BC366" s="45" t="s">
        <v>2656</v>
      </c>
      <c r="BD366" s="45" t="s">
        <v>497</v>
      </c>
      <c r="BE366" s="45" t="s">
        <v>498</v>
      </c>
    </row>
    <row r="367" spans="1:57" x14ac:dyDescent="0.25">
      <c r="A367" t="s">
        <v>2739</v>
      </c>
      <c r="B367">
        <v>70102</v>
      </c>
      <c r="C367" t="s">
        <v>31</v>
      </c>
      <c r="D367" t="s">
        <v>31</v>
      </c>
      <c r="E367" t="s">
        <v>32</v>
      </c>
      <c r="F367">
        <v>8265</v>
      </c>
      <c r="G367">
        <v>8265</v>
      </c>
      <c r="H367" t="s">
        <v>1019</v>
      </c>
      <c r="I367" t="s">
        <v>31</v>
      </c>
      <c r="J367" t="s">
        <v>108</v>
      </c>
      <c r="K367" t="s">
        <v>123</v>
      </c>
      <c r="L367">
        <v>202405</v>
      </c>
      <c r="M367">
        <v>20240509</v>
      </c>
      <c r="N367">
        <v>2395</v>
      </c>
      <c r="O367">
        <v>46</v>
      </c>
      <c r="P367">
        <v>9</v>
      </c>
      <c r="Q367">
        <v>34</v>
      </c>
      <c r="R367" t="s">
        <v>129</v>
      </c>
      <c r="S367" t="s">
        <v>130</v>
      </c>
      <c r="T367" t="s">
        <v>107</v>
      </c>
      <c r="U367" t="s">
        <v>108</v>
      </c>
      <c r="V367" t="s">
        <v>109</v>
      </c>
      <c r="W367" t="s">
        <v>131</v>
      </c>
      <c r="X367" t="s">
        <v>126</v>
      </c>
      <c r="Y367" t="s">
        <v>1024</v>
      </c>
      <c r="Z367" t="s">
        <v>112</v>
      </c>
      <c r="AA367" t="s">
        <v>113</v>
      </c>
      <c r="AB367">
        <v>33</v>
      </c>
      <c r="AC367">
        <v>31</v>
      </c>
      <c r="AD367" t="s">
        <v>114</v>
      </c>
      <c r="AE367" t="s">
        <v>127</v>
      </c>
      <c r="AF367" t="s">
        <v>140</v>
      </c>
      <c r="AG367" t="s">
        <v>117</v>
      </c>
      <c r="AH367">
        <v>71917850</v>
      </c>
      <c r="AI367" t="s">
        <v>1289</v>
      </c>
      <c r="AJ367" t="s">
        <v>1053</v>
      </c>
      <c r="AK367" t="s">
        <v>2740</v>
      </c>
      <c r="AL367">
        <v>2</v>
      </c>
      <c r="AM367">
        <v>1</v>
      </c>
      <c r="AN367" t="s">
        <v>119</v>
      </c>
      <c r="AO367" t="s">
        <v>136</v>
      </c>
      <c r="AP367" t="s">
        <v>136</v>
      </c>
      <c r="AQ367" t="s">
        <v>160</v>
      </c>
      <c r="AR367">
        <v>150110</v>
      </c>
      <c r="AS367">
        <v>31</v>
      </c>
      <c r="AT367">
        <v>2</v>
      </c>
      <c r="AU367">
        <v>2024</v>
      </c>
      <c r="AV367">
        <v>1</v>
      </c>
      <c r="AW367">
        <v>8071276</v>
      </c>
      <c r="AX367" t="s">
        <v>1271</v>
      </c>
      <c r="AY367" t="s">
        <v>2290</v>
      </c>
      <c r="AZ367" t="s">
        <v>2291</v>
      </c>
      <c r="BA367">
        <v>18022490</v>
      </c>
      <c r="BB367" s="48">
        <v>20240500000000</v>
      </c>
      <c r="BC367" s="45" t="s">
        <v>2741</v>
      </c>
      <c r="BD367" s="45" t="s">
        <v>211</v>
      </c>
      <c r="BE367" s="45" t="s">
        <v>212</v>
      </c>
    </row>
    <row r="368" spans="1:57" x14ac:dyDescent="0.25">
      <c r="A368" t="s">
        <v>5533</v>
      </c>
      <c r="B368">
        <v>70103</v>
      </c>
      <c r="C368" t="s">
        <v>31</v>
      </c>
      <c r="D368" t="s">
        <v>31</v>
      </c>
      <c r="E368" t="s">
        <v>162</v>
      </c>
      <c r="F368">
        <v>6219</v>
      </c>
      <c r="G368">
        <v>6219</v>
      </c>
      <c r="H368" t="s">
        <v>159</v>
      </c>
      <c r="I368" t="s">
        <v>31</v>
      </c>
      <c r="J368" t="s">
        <v>122</v>
      </c>
      <c r="K368" t="s">
        <v>104</v>
      </c>
      <c r="L368">
        <v>202405</v>
      </c>
      <c r="M368">
        <v>20240512</v>
      </c>
      <c r="N368">
        <v>2260</v>
      </c>
      <c r="O368">
        <v>44.5</v>
      </c>
      <c r="P368">
        <v>9</v>
      </c>
      <c r="Q368">
        <v>37</v>
      </c>
      <c r="R368" t="s">
        <v>105</v>
      </c>
      <c r="S368" t="s">
        <v>106</v>
      </c>
      <c r="T368" t="s">
        <v>107</v>
      </c>
      <c r="U368" t="s">
        <v>124</v>
      </c>
      <c r="V368" t="s">
        <v>109</v>
      </c>
      <c r="W368" t="s">
        <v>131</v>
      </c>
      <c r="X368" t="s">
        <v>126</v>
      </c>
      <c r="Y368" t="s">
        <v>111</v>
      </c>
      <c r="Z368" t="s">
        <v>112</v>
      </c>
      <c r="AA368" t="s">
        <v>112</v>
      </c>
      <c r="AB368">
        <v>32</v>
      </c>
      <c r="AC368">
        <v>28</v>
      </c>
      <c r="AD368" t="s">
        <v>114</v>
      </c>
      <c r="AE368" t="s">
        <v>127</v>
      </c>
      <c r="AF368" t="s">
        <v>147</v>
      </c>
      <c r="AG368" t="s">
        <v>117</v>
      </c>
      <c r="AH368">
        <v>43259300</v>
      </c>
      <c r="AI368" t="s">
        <v>1214</v>
      </c>
      <c r="AJ368" t="s">
        <v>1272</v>
      </c>
      <c r="AK368" t="s">
        <v>5534</v>
      </c>
      <c r="AL368" t="s">
        <v>118</v>
      </c>
      <c r="AM368">
        <v>4</v>
      </c>
      <c r="AN368" t="s">
        <v>119</v>
      </c>
      <c r="AO368" t="s">
        <v>136</v>
      </c>
      <c r="AP368" t="s">
        <v>136</v>
      </c>
      <c r="AQ368" t="s">
        <v>143</v>
      </c>
      <c r="AR368">
        <v>150135</v>
      </c>
      <c r="AS368">
        <v>39</v>
      </c>
      <c r="AT368">
        <v>2</v>
      </c>
      <c r="AU368">
        <v>14850</v>
      </c>
      <c r="AV368">
        <v>1</v>
      </c>
      <c r="AW368">
        <v>20084513</v>
      </c>
      <c r="AX368" t="s">
        <v>1123</v>
      </c>
      <c r="AY368" t="s">
        <v>1124</v>
      </c>
      <c r="AZ368" t="s">
        <v>1125</v>
      </c>
      <c r="BA368">
        <v>20084513</v>
      </c>
      <c r="BB368" s="48">
        <v>20240500000000</v>
      </c>
      <c r="BC368" s="45" t="s">
        <v>5535</v>
      </c>
      <c r="BD368" s="45" t="s">
        <v>5536</v>
      </c>
      <c r="BE368" s="45" t="s">
        <v>5537</v>
      </c>
    </row>
    <row r="369" spans="1:57" x14ac:dyDescent="0.25">
      <c r="A369" t="s">
        <v>5527</v>
      </c>
      <c r="B369">
        <v>70102</v>
      </c>
      <c r="C369" t="s">
        <v>31</v>
      </c>
      <c r="D369" t="s">
        <v>31</v>
      </c>
      <c r="E369" t="s">
        <v>32</v>
      </c>
      <c r="F369">
        <v>8265</v>
      </c>
      <c r="G369">
        <v>8265</v>
      </c>
      <c r="H369" t="s">
        <v>1019</v>
      </c>
      <c r="I369" t="s">
        <v>31</v>
      </c>
      <c r="J369" t="s">
        <v>108</v>
      </c>
      <c r="K369" t="s">
        <v>123</v>
      </c>
      <c r="L369">
        <v>202405</v>
      </c>
      <c r="M369">
        <v>20240510</v>
      </c>
      <c r="N369">
        <v>2250</v>
      </c>
      <c r="O369">
        <v>47</v>
      </c>
      <c r="P369">
        <v>9</v>
      </c>
      <c r="Q369">
        <v>38</v>
      </c>
      <c r="R369" t="s">
        <v>105</v>
      </c>
      <c r="S369" t="s">
        <v>106</v>
      </c>
      <c r="T369" t="s">
        <v>107</v>
      </c>
      <c r="U369" t="s">
        <v>108</v>
      </c>
      <c r="V369" t="s">
        <v>109</v>
      </c>
      <c r="W369" t="s">
        <v>131</v>
      </c>
      <c r="X369" t="s">
        <v>126</v>
      </c>
      <c r="Y369" t="s">
        <v>111</v>
      </c>
      <c r="Z369" t="s">
        <v>112</v>
      </c>
      <c r="AA369" t="s">
        <v>112</v>
      </c>
      <c r="AB369">
        <v>33</v>
      </c>
      <c r="AC369">
        <v>30</v>
      </c>
      <c r="AD369" t="s">
        <v>114</v>
      </c>
      <c r="AE369" t="s">
        <v>127</v>
      </c>
      <c r="AF369" t="s">
        <v>132</v>
      </c>
      <c r="AG369" t="s">
        <v>117</v>
      </c>
      <c r="AH369">
        <v>44527029</v>
      </c>
      <c r="AI369" t="s">
        <v>3107</v>
      </c>
      <c r="AJ369" t="s">
        <v>1044</v>
      </c>
      <c r="AK369" t="s">
        <v>5528</v>
      </c>
      <c r="AL369">
        <v>4</v>
      </c>
      <c r="AM369">
        <v>3</v>
      </c>
      <c r="AN369" t="s">
        <v>119</v>
      </c>
      <c r="AO369" t="s">
        <v>136</v>
      </c>
      <c r="AP369" t="s">
        <v>136</v>
      </c>
      <c r="AQ369" t="s">
        <v>145</v>
      </c>
      <c r="AR369">
        <v>150125</v>
      </c>
      <c r="AS369">
        <v>37</v>
      </c>
      <c r="AT369">
        <v>2</v>
      </c>
      <c r="AU369">
        <v>2715</v>
      </c>
      <c r="AV369">
        <v>1</v>
      </c>
      <c r="AW369">
        <v>9802820</v>
      </c>
      <c r="AX369" t="s">
        <v>1107</v>
      </c>
      <c r="AY369" t="s">
        <v>1108</v>
      </c>
      <c r="AZ369" t="s">
        <v>1109</v>
      </c>
      <c r="BA369">
        <v>9802820</v>
      </c>
      <c r="BB369" s="48">
        <v>20240500000000</v>
      </c>
      <c r="BC369" s="45" t="s">
        <v>5529</v>
      </c>
      <c r="BD369" s="45" t="s">
        <v>359</v>
      </c>
      <c r="BE369" s="45" t="s">
        <v>360</v>
      </c>
    </row>
    <row r="370" spans="1:57" x14ac:dyDescent="0.25">
      <c r="A370" t="s">
        <v>2773</v>
      </c>
      <c r="B370">
        <v>70102</v>
      </c>
      <c r="C370" t="s">
        <v>31</v>
      </c>
      <c r="D370" t="s">
        <v>31</v>
      </c>
      <c r="E370" t="s">
        <v>32</v>
      </c>
      <c r="F370">
        <v>8265</v>
      </c>
      <c r="G370">
        <v>8265</v>
      </c>
      <c r="H370" t="s">
        <v>1019</v>
      </c>
      <c r="I370" t="s">
        <v>31</v>
      </c>
      <c r="J370" t="s">
        <v>108</v>
      </c>
      <c r="K370" t="s">
        <v>123</v>
      </c>
      <c r="L370">
        <v>202405</v>
      </c>
      <c r="M370">
        <v>20240511</v>
      </c>
      <c r="N370">
        <v>2336</v>
      </c>
      <c r="O370">
        <v>47</v>
      </c>
      <c r="P370">
        <v>9</v>
      </c>
      <c r="Q370">
        <v>33</v>
      </c>
      <c r="R370" t="s">
        <v>129</v>
      </c>
      <c r="S370" t="s">
        <v>106</v>
      </c>
      <c r="T370" t="s">
        <v>107</v>
      </c>
      <c r="U370" t="s">
        <v>108</v>
      </c>
      <c r="V370" t="s">
        <v>109</v>
      </c>
      <c r="W370" t="s">
        <v>131</v>
      </c>
      <c r="X370" t="s">
        <v>126</v>
      </c>
      <c r="Y370" t="s">
        <v>111</v>
      </c>
      <c r="Z370" t="s">
        <v>112</v>
      </c>
      <c r="AA370" t="s">
        <v>112</v>
      </c>
      <c r="AB370">
        <v>33</v>
      </c>
      <c r="AC370">
        <v>29</v>
      </c>
      <c r="AD370" t="s">
        <v>114</v>
      </c>
      <c r="AE370" t="s">
        <v>134</v>
      </c>
      <c r="AF370" t="s">
        <v>132</v>
      </c>
      <c r="AG370" t="s">
        <v>117</v>
      </c>
      <c r="AH370">
        <v>45074162</v>
      </c>
      <c r="AI370" t="s">
        <v>1832</v>
      </c>
      <c r="AJ370" t="s">
        <v>2774</v>
      </c>
      <c r="AK370" t="s">
        <v>2775</v>
      </c>
      <c r="AL370">
        <v>2</v>
      </c>
      <c r="AM370">
        <v>1</v>
      </c>
      <c r="AN370" t="s">
        <v>119</v>
      </c>
      <c r="AO370" t="s">
        <v>136</v>
      </c>
      <c r="AP370" t="s">
        <v>136</v>
      </c>
      <c r="AQ370" t="s">
        <v>136</v>
      </c>
      <c r="AR370">
        <v>150101</v>
      </c>
      <c r="AS370">
        <v>36</v>
      </c>
      <c r="AT370">
        <v>2</v>
      </c>
      <c r="AU370">
        <v>26758</v>
      </c>
      <c r="AV370">
        <v>1</v>
      </c>
      <c r="AW370">
        <v>42237222</v>
      </c>
      <c r="AX370" t="s">
        <v>1917</v>
      </c>
      <c r="AY370" t="s">
        <v>1918</v>
      </c>
      <c r="AZ370" t="s">
        <v>1919</v>
      </c>
      <c r="BA370">
        <v>4082778</v>
      </c>
      <c r="BB370" s="48">
        <v>20240500000000</v>
      </c>
      <c r="BC370" s="45" t="s">
        <v>2776</v>
      </c>
      <c r="BD370" s="45" t="s">
        <v>138</v>
      </c>
      <c r="BE370" s="45" t="s">
        <v>295</v>
      </c>
    </row>
    <row r="371" spans="1:57" x14ac:dyDescent="0.25">
      <c r="A371" t="s">
        <v>2761</v>
      </c>
      <c r="B371">
        <v>70102</v>
      </c>
      <c r="C371" t="s">
        <v>31</v>
      </c>
      <c r="D371" t="s">
        <v>31</v>
      </c>
      <c r="E371" t="s">
        <v>32</v>
      </c>
      <c r="F371">
        <v>6218</v>
      </c>
      <c r="G371">
        <v>6218</v>
      </c>
      <c r="H371" t="s">
        <v>121</v>
      </c>
      <c r="I371" t="s">
        <v>31</v>
      </c>
      <c r="J371" t="s">
        <v>122</v>
      </c>
      <c r="K371" t="s">
        <v>123</v>
      </c>
      <c r="L371">
        <v>202405</v>
      </c>
      <c r="M371">
        <v>20240510</v>
      </c>
      <c r="N371">
        <v>1152</v>
      </c>
      <c r="O371">
        <v>36</v>
      </c>
      <c r="P371">
        <v>9</v>
      </c>
      <c r="Q371">
        <v>28</v>
      </c>
      <c r="R371" t="s">
        <v>105</v>
      </c>
      <c r="S371" t="s">
        <v>130</v>
      </c>
      <c r="T371" t="s">
        <v>142</v>
      </c>
      <c r="U371" t="s">
        <v>124</v>
      </c>
      <c r="V371" t="s">
        <v>109</v>
      </c>
      <c r="W371" t="s">
        <v>109</v>
      </c>
      <c r="X371" t="s">
        <v>110</v>
      </c>
      <c r="Y371" t="s">
        <v>1024</v>
      </c>
      <c r="Z371" t="s">
        <v>112</v>
      </c>
      <c r="AA371" t="s">
        <v>112</v>
      </c>
      <c r="AB371">
        <v>26.5</v>
      </c>
      <c r="AC371">
        <v>23</v>
      </c>
      <c r="AD371" t="s">
        <v>114</v>
      </c>
      <c r="AE371" t="s">
        <v>127</v>
      </c>
      <c r="AF371" t="s">
        <v>132</v>
      </c>
      <c r="AG371" t="s">
        <v>117</v>
      </c>
      <c r="AH371">
        <v>48885483</v>
      </c>
      <c r="AI371" t="s">
        <v>1163</v>
      </c>
      <c r="AJ371" t="s">
        <v>2762</v>
      </c>
      <c r="AK371" t="s">
        <v>2763</v>
      </c>
      <c r="AL371" t="s">
        <v>118</v>
      </c>
      <c r="AM371" t="s">
        <v>118</v>
      </c>
      <c r="AN371" t="s">
        <v>119</v>
      </c>
      <c r="AO371" t="s">
        <v>136</v>
      </c>
      <c r="AP371" t="s">
        <v>136</v>
      </c>
      <c r="AQ371" t="s">
        <v>143</v>
      </c>
      <c r="AR371">
        <v>150135</v>
      </c>
      <c r="AS371">
        <v>30</v>
      </c>
      <c r="AT371">
        <v>11</v>
      </c>
      <c r="AU371">
        <v>55222</v>
      </c>
      <c r="AV371">
        <v>1</v>
      </c>
      <c r="AW371">
        <v>41194497</v>
      </c>
      <c r="AX371" t="s">
        <v>1275</v>
      </c>
      <c r="AY371" t="s">
        <v>1276</v>
      </c>
      <c r="AZ371" t="s">
        <v>1277</v>
      </c>
      <c r="BA371">
        <v>6261970</v>
      </c>
      <c r="BB371" s="48">
        <v>20240500000000</v>
      </c>
      <c r="BC371" s="45" t="s">
        <v>2764</v>
      </c>
      <c r="BD371" s="45" t="s">
        <v>120</v>
      </c>
      <c r="BE371" s="45" t="s">
        <v>121</v>
      </c>
    </row>
    <row r="372" spans="1:57" x14ac:dyDescent="0.25">
      <c r="A372" t="s">
        <v>2872</v>
      </c>
      <c r="B372">
        <v>70102</v>
      </c>
      <c r="C372" t="s">
        <v>31</v>
      </c>
      <c r="D372" t="s">
        <v>31</v>
      </c>
      <c r="E372" t="s">
        <v>32</v>
      </c>
      <c r="F372">
        <v>8265</v>
      </c>
      <c r="G372">
        <v>8265</v>
      </c>
      <c r="H372" t="s">
        <v>1019</v>
      </c>
      <c r="I372" t="s">
        <v>31</v>
      </c>
      <c r="J372" t="s">
        <v>108</v>
      </c>
      <c r="K372" t="s">
        <v>123</v>
      </c>
      <c r="L372">
        <v>202405</v>
      </c>
      <c r="M372">
        <v>20240515</v>
      </c>
      <c r="N372">
        <v>2083</v>
      </c>
      <c r="O372">
        <v>44</v>
      </c>
      <c r="P372">
        <v>10</v>
      </c>
      <c r="Q372">
        <v>34</v>
      </c>
      <c r="R372" t="s">
        <v>105</v>
      </c>
      <c r="S372" t="s">
        <v>130</v>
      </c>
      <c r="T372" t="s">
        <v>107</v>
      </c>
      <c r="U372" t="s">
        <v>108</v>
      </c>
      <c r="V372" t="s">
        <v>109</v>
      </c>
      <c r="W372" t="s">
        <v>131</v>
      </c>
      <c r="X372" t="s">
        <v>126</v>
      </c>
      <c r="Y372" t="s">
        <v>1024</v>
      </c>
      <c r="Z372" t="s">
        <v>112</v>
      </c>
      <c r="AA372" t="s">
        <v>112</v>
      </c>
      <c r="AB372">
        <v>30</v>
      </c>
      <c r="AC372">
        <v>30</v>
      </c>
      <c r="AD372" t="s">
        <v>114</v>
      </c>
      <c r="AE372" t="s">
        <v>134</v>
      </c>
      <c r="AF372" t="s">
        <v>140</v>
      </c>
      <c r="AG372" t="s">
        <v>117</v>
      </c>
      <c r="AH372">
        <v>43180999</v>
      </c>
      <c r="AI372" t="s">
        <v>1298</v>
      </c>
      <c r="AJ372" t="s">
        <v>1241</v>
      </c>
      <c r="AK372" t="s">
        <v>2873</v>
      </c>
      <c r="AL372">
        <v>4</v>
      </c>
      <c r="AM372">
        <v>1</v>
      </c>
      <c r="AN372" t="s">
        <v>119</v>
      </c>
      <c r="AO372" t="s">
        <v>136</v>
      </c>
      <c r="AP372" t="s">
        <v>136</v>
      </c>
      <c r="AQ372" t="s">
        <v>145</v>
      </c>
      <c r="AR372">
        <v>150125</v>
      </c>
      <c r="AS372">
        <v>39</v>
      </c>
      <c r="AT372">
        <v>2</v>
      </c>
      <c r="AU372">
        <v>3904</v>
      </c>
      <c r="AV372">
        <v>1</v>
      </c>
      <c r="AW372">
        <v>6109456</v>
      </c>
      <c r="AX372" t="s">
        <v>1731</v>
      </c>
      <c r="AY372" t="s">
        <v>1732</v>
      </c>
      <c r="AZ372" t="s">
        <v>1733</v>
      </c>
      <c r="BA372">
        <v>6109456</v>
      </c>
      <c r="BB372" s="48">
        <v>20240500000000</v>
      </c>
      <c r="BC372" s="45" t="s">
        <v>2874</v>
      </c>
      <c r="BD372" s="45" t="s">
        <v>359</v>
      </c>
      <c r="BE372" s="45" t="s">
        <v>360</v>
      </c>
    </row>
    <row r="373" spans="1:57" x14ac:dyDescent="0.25">
      <c r="A373" t="s">
        <v>5549</v>
      </c>
      <c r="B373">
        <v>70102</v>
      </c>
      <c r="C373" t="s">
        <v>31</v>
      </c>
      <c r="D373" t="s">
        <v>31</v>
      </c>
      <c r="E373" t="s">
        <v>32</v>
      </c>
      <c r="F373">
        <v>6218</v>
      </c>
      <c r="G373">
        <v>6218</v>
      </c>
      <c r="H373" t="s">
        <v>121</v>
      </c>
      <c r="I373" t="s">
        <v>31</v>
      </c>
      <c r="J373" t="s">
        <v>122</v>
      </c>
      <c r="K373" t="s">
        <v>123</v>
      </c>
      <c r="L373">
        <v>202405</v>
      </c>
      <c r="M373">
        <v>20240511</v>
      </c>
      <c r="N373">
        <v>2275</v>
      </c>
      <c r="O373">
        <v>46</v>
      </c>
      <c r="P373">
        <v>9</v>
      </c>
      <c r="Q373">
        <v>38</v>
      </c>
      <c r="R373" t="s">
        <v>105</v>
      </c>
      <c r="S373" t="s">
        <v>130</v>
      </c>
      <c r="T373" t="s">
        <v>107</v>
      </c>
      <c r="U373" t="s">
        <v>124</v>
      </c>
      <c r="V373" t="s">
        <v>109</v>
      </c>
      <c r="W373" t="s">
        <v>125</v>
      </c>
      <c r="X373" t="s">
        <v>126</v>
      </c>
      <c r="Y373" t="s">
        <v>1024</v>
      </c>
      <c r="Z373" t="s">
        <v>112</v>
      </c>
      <c r="AA373" t="s">
        <v>112</v>
      </c>
      <c r="AB373">
        <v>32</v>
      </c>
      <c r="AC373">
        <v>30.5</v>
      </c>
      <c r="AD373" t="s">
        <v>114</v>
      </c>
      <c r="AE373" t="s">
        <v>127</v>
      </c>
      <c r="AF373" t="s">
        <v>132</v>
      </c>
      <c r="AG373" t="s">
        <v>117</v>
      </c>
      <c r="AH373">
        <v>75622610</v>
      </c>
      <c r="AI373" t="s">
        <v>1152</v>
      </c>
      <c r="AJ373" t="s">
        <v>1163</v>
      </c>
      <c r="AK373" t="s">
        <v>5550</v>
      </c>
      <c r="AL373">
        <v>1</v>
      </c>
      <c r="AM373">
        <v>1</v>
      </c>
      <c r="AN373" t="s">
        <v>119</v>
      </c>
      <c r="AO373" t="s">
        <v>31</v>
      </c>
      <c r="AP373" t="s">
        <v>31</v>
      </c>
      <c r="AQ373" t="s">
        <v>34</v>
      </c>
      <c r="AR373">
        <v>70106</v>
      </c>
      <c r="AS373">
        <v>22</v>
      </c>
      <c r="AT373">
        <v>16</v>
      </c>
      <c r="AU373">
        <v>89646</v>
      </c>
      <c r="AV373">
        <v>1</v>
      </c>
      <c r="AW373">
        <v>73379329</v>
      </c>
      <c r="AX373" t="s">
        <v>1323</v>
      </c>
      <c r="AY373" t="s">
        <v>2543</v>
      </c>
      <c r="AZ373" t="s">
        <v>2544</v>
      </c>
      <c r="BA373">
        <v>48126205</v>
      </c>
      <c r="BB373" s="48">
        <v>20240500000000</v>
      </c>
      <c r="BC373" s="45" t="s">
        <v>5551</v>
      </c>
      <c r="BD373" s="45" t="s">
        <v>822</v>
      </c>
      <c r="BE373" s="45" t="s">
        <v>823</v>
      </c>
    </row>
    <row r="374" spans="1:57" x14ac:dyDescent="0.25">
      <c r="A374" t="s">
        <v>2803</v>
      </c>
      <c r="B374">
        <v>70102</v>
      </c>
      <c r="C374" t="s">
        <v>31</v>
      </c>
      <c r="D374" t="s">
        <v>31</v>
      </c>
      <c r="E374" t="s">
        <v>32</v>
      </c>
      <c r="F374">
        <v>8265</v>
      </c>
      <c r="G374">
        <v>8265</v>
      </c>
      <c r="H374" t="s">
        <v>1019</v>
      </c>
      <c r="I374" t="s">
        <v>31</v>
      </c>
      <c r="J374" t="s">
        <v>108</v>
      </c>
      <c r="K374" t="s">
        <v>123</v>
      </c>
      <c r="L374">
        <v>202405</v>
      </c>
      <c r="M374">
        <v>20240512</v>
      </c>
      <c r="N374">
        <v>1767</v>
      </c>
      <c r="O374">
        <v>42</v>
      </c>
      <c r="P374">
        <v>9</v>
      </c>
      <c r="Q374">
        <v>30</v>
      </c>
      <c r="R374" t="s">
        <v>129</v>
      </c>
      <c r="S374" t="s">
        <v>106</v>
      </c>
      <c r="T374" t="s">
        <v>107</v>
      </c>
      <c r="U374" t="s">
        <v>108</v>
      </c>
      <c r="V374" t="s">
        <v>109</v>
      </c>
      <c r="W374" t="s">
        <v>131</v>
      </c>
      <c r="X374" t="s">
        <v>126</v>
      </c>
      <c r="Y374" t="s">
        <v>1024</v>
      </c>
      <c r="Z374" t="s">
        <v>112</v>
      </c>
      <c r="AA374" t="s">
        <v>112</v>
      </c>
      <c r="AB374">
        <v>28.5</v>
      </c>
      <c r="AC374">
        <v>26.5</v>
      </c>
      <c r="AD374" t="s">
        <v>114</v>
      </c>
      <c r="AE374" t="s">
        <v>134</v>
      </c>
      <c r="AF374" t="s">
        <v>132</v>
      </c>
      <c r="AG374" t="s">
        <v>117</v>
      </c>
      <c r="AH374">
        <v>48292182</v>
      </c>
      <c r="AI374" t="s">
        <v>2804</v>
      </c>
      <c r="AJ374" t="s">
        <v>2805</v>
      </c>
      <c r="AK374" t="s">
        <v>2806</v>
      </c>
      <c r="AL374">
        <v>2</v>
      </c>
      <c r="AM374">
        <v>2</v>
      </c>
      <c r="AN374" t="s">
        <v>119</v>
      </c>
      <c r="AO374" t="s">
        <v>136</v>
      </c>
      <c r="AP374" t="s">
        <v>136</v>
      </c>
      <c r="AQ374" t="s">
        <v>157</v>
      </c>
      <c r="AR374">
        <v>150106</v>
      </c>
      <c r="AS374">
        <v>32</v>
      </c>
      <c r="AT374">
        <v>2</v>
      </c>
      <c r="AU374">
        <v>6155</v>
      </c>
      <c r="AV374">
        <v>1</v>
      </c>
      <c r="AW374">
        <v>9634415</v>
      </c>
      <c r="AX374" t="s">
        <v>1187</v>
      </c>
      <c r="AY374" t="s">
        <v>1211</v>
      </c>
      <c r="AZ374" t="s">
        <v>1987</v>
      </c>
      <c r="BA374">
        <v>9634415</v>
      </c>
      <c r="BB374" s="48">
        <v>20240500000000</v>
      </c>
      <c r="BC374" s="45" t="s">
        <v>2807</v>
      </c>
      <c r="BD374" s="45" t="s">
        <v>2808</v>
      </c>
      <c r="BE374" s="45" t="s">
        <v>2809</v>
      </c>
    </row>
    <row r="375" spans="1:57" x14ac:dyDescent="0.25">
      <c r="A375" t="s">
        <v>3104</v>
      </c>
      <c r="B375">
        <v>70103</v>
      </c>
      <c r="C375" t="s">
        <v>31</v>
      </c>
      <c r="D375" t="s">
        <v>31</v>
      </c>
      <c r="E375" t="s">
        <v>162</v>
      </c>
      <c r="F375">
        <v>6219</v>
      </c>
      <c r="G375">
        <v>6219</v>
      </c>
      <c r="H375" t="s">
        <v>159</v>
      </c>
      <c r="I375" t="s">
        <v>31</v>
      </c>
      <c r="J375" t="s">
        <v>122</v>
      </c>
      <c r="K375" t="s">
        <v>104</v>
      </c>
      <c r="L375">
        <v>202405</v>
      </c>
      <c r="M375">
        <v>20240513</v>
      </c>
      <c r="N375">
        <v>1815</v>
      </c>
      <c r="O375">
        <v>48.5</v>
      </c>
      <c r="P375">
        <v>9</v>
      </c>
      <c r="Q375">
        <v>40</v>
      </c>
      <c r="R375" t="s">
        <v>129</v>
      </c>
      <c r="S375" t="s">
        <v>130</v>
      </c>
      <c r="T375" t="s">
        <v>107</v>
      </c>
      <c r="U375" t="s">
        <v>124</v>
      </c>
      <c r="V375" t="s">
        <v>131</v>
      </c>
      <c r="W375" t="s">
        <v>131</v>
      </c>
      <c r="X375" t="s">
        <v>110</v>
      </c>
      <c r="Y375" t="s">
        <v>1024</v>
      </c>
      <c r="Z375" t="s">
        <v>112</v>
      </c>
      <c r="AA375" t="s">
        <v>113</v>
      </c>
      <c r="AB375">
        <v>31.5</v>
      </c>
      <c r="AC375">
        <v>30</v>
      </c>
      <c r="AD375" t="s">
        <v>114</v>
      </c>
      <c r="AE375" t="s">
        <v>127</v>
      </c>
      <c r="AF375" t="s">
        <v>151</v>
      </c>
      <c r="AG375" t="s">
        <v>117</v>
      </c>
      <c r="AH375">
        <v>46766572</v>
      </c>
      <c r="AI375" t="s">
        <v>1295</v>
      </c>
      <c r="AJ375" t="s">
        <v>1434</v>
      </c>
      <c r="AK375" t="s">
        <v>3105</v>
      </c>
      <c r="AL375">
        <v>1</v>
      </c>
      <c r="AM375">
        <v>1</v>
      </c>
      <c r="AN375" t="s">
        <v>119</v>
      </c>
      <c r="AO375" t="s">
        <v>31</v>
      </c>
      <c r="AP375" t="s">
        <v>31</v>
      </c>
      <c r="AQ375" t="s">
        <v>31</v>
      </c>
      <c r="AR375">
        <v>70101</v>
      </c>
      <c r="AS375">
        <v>35</v>
      </c>
      <c r="AT375">
        <v>2</v>
      </c>
      <c r="AU375">
        <v>2333</v>
      </c>
      <c r="AV375">
        <v>1</v>
      </c>
      <c r="AW375">
        <v>7218503</v>
      </c>
      <c r="AX375" t="s">
        <v>1419</v>
      </c>
      <c r="AY375" t="s">
        <v>1420</v>
      </c>
      <c r="AZ375" t="s">
        <v>1421</v>
      </c>
      <c r="BA375">
        <v>7218503</v>
      </c>
      <c r="BB375" s="48">
        <v>20240500000000</v>
      </c>
      <c r="BC375" s="45" t="s">
        <v>3106</v>
      </c>
      <c r="BD375" s="45" t="s">
        <v>914</v>
      </c>
      <c r="BE375" s="45" t="s">
        <v>915</v>
      </c>
    </row>
    <row r="376" spans="1:57" x14ac:dyDescent="0.25">
      <c r="A376" t="s">
        <v>2810</v>
      </c>
      <c r="B376">
        <v>70102</v>
      </c>
      <c r="C376" t="s">
        <v>31</v>
      </c>
      <c r="D376" t="s">
        <v>31</v>
      </c>
      <c r="E376" t="s">
        <v>32</v>
      </c>
      <c r="F376">
        <v>6218</v>
      </c>
      <c r="G376">
        <v>6218</v>
      </c>
      <c r="H376" t="s">
        <v>121</v>
      </c>
      <c r="I376" t="s">
        <v>31</v>
      </c>
      <c r="J376" t="s">
        <v>122</v>
      </c>
      <c r="K376" t="s">
        <v>123</v>
      </c>
      <c r="L376">
        <v>202405</v>
      </c>
      <c r="M376">
        <v>20240513</v>
      </c>
      <c r="N376">
        <v>1920</v>
      </c>
      <c r="O376">
        <v>43</v>
      </c>
      <c r="P376">
        <v>9</v>
      </c>
      <c r="Q376">
        <v>34</v>
      </c>
      <c r="R376" t="s">
        <v>129</v>
      </c>
      <c r="S376" t="s">
        <v>130</v>
      </c>
      <c r="T376" t="s">
        <v>107</v>
      </c>
      <c r="U376" t="s">
        <v>124</v>
      </c>
      <c r="V376" t="s">
        <v>131</v>
      </c>
      <c r="W376" t="s">
        <v>131</v>
      </c>
      <c r="X376" t="s">
        <v>110</v>
      </c>
      <c r="Y376" t="s">
        <v>111</v>
      </c>
      <c r="Z376" t="s">
        <v>112</v>
      </c>
      <c r="AA376" t="s">
        <v>112</v>
      </c>
      <c r="AB376">
        <v>29</v>
      </c>
      <c r="AC376">
        <v>28</v>
      </c>
      <c r="AD376" t="s">
        <v>114</v>
      </c>
      <c r="AE376" t="s">
        <v>127</v>
      </c>
      <c r="AF376" t="s">
        <v>116</v>
      </c>
      <c r="AG376" t="s">
        <v>117</v>
      </c>
      <c r="AH376">
        <v>73229568</v>
      </c>
      <c r="AI376" t="s">
        <v>1824</v>
      </c>
      <c r="AJ376" t="s">
        <v>1091</v>
      </c>
      <c r="AK376" t="s">
        <v>2811</v>
      </c>
      <c r="AL376">
        <v>1</v>
      </c>
      <c r="AM376">
        <v>1</v>
      </c>
      <c r="AN376" t="s">
        <v>119</v>
      </c>
      <c r="AO376" t="s">
        <v>31</v>
      </c>
      <c r="AP376" t="s">
        <v>31</v>
      </c>
      <c r="AQ376" t="s">
        <v>31</v>
      </c>
      <c r="AR376">
        <v>70101</v>
      </c>
      <c r="AS376">
        <v>23</v>
      </c>
      <c r="AT376">
        <v>2</v>
      </c>
      <c r="AU376">
        <v>3640</v>
      </c>
      <c r="AV376">
        <v>1</v>
      </c>
      <c r="AW376">
        <v>6622027</v>
      </c>
      <c r="AX376" t="s">
        <v>1034</v>
      </c>
      <c r="AY376" t="s">
        <v>1017</v>
      </c>
      <c r="AZ376" t="s">
        <v>1035</v>
      </c>
      <c r="BA376">
        <v>6622027</v>
      </c>
      <c r="BB376" s="48">
        <v>20240500000000</v>
      </c>
      <c r="BC376" s="45" t="s">
        <v>2812</v>
      </c>
      <c r="BD376" s="45" t="s">
        <v>250</v>
      </c>
      <c r="BE376" s="45" t="s">
        <v>251</v>
      </c>
    </row>
    <row r="377" spans="1:57" x14ac:dyDescent="0.25">
      <c r="A377" t="s">
        <v>5542</v>
      </c>
      <c r="B377">
        <v>70102</v>
      </c>
      <c r="C377" t="s">
        <v>31</v>
      </c>
      <c r="D377" t="s">
        <v>31</v>
      </c>
      <c r="E377" t="s">
        <v>32</v>
      </c>
      <c r="F377">
        <v>6218</v>
      </c>
      <c r="G377">
        <v>6218</v>
      </c>
      <c r="H377" t="s">
        <v>121</v>
      </c>
      <c r="I377" t="s">
        <v>31</v>
      </c>
      <c r="J377" t="s">
        <v>122</v>
      </c>
      <c r="K377" t="s">
        <v>123</v>
      </c>
      <c r="L377">
        <v>202405</v>
      </c>
      <c r="M377">
        <v>20240512</v>
      </c>
      <c r="N377">
        <v>2480</v>
      </c>
      <c r="O377">
        <v>43</v>
      </c>
      <c r="P377">
        <v>9</v>
      </c>
      <c r="Q377">
        <v>37</v>
      </c>
      <c r="R377" t="s">
        <v>105</v>
      </c>
      <c r="S377" t="s">
        <v>130</v>
      </c>
      <c r="T377" t="s">
        <v>107</v>
      </c>
      <c r="U377" t="s">
        <v>124</v>
      </c>
      <c r="V377" t="s">
        <v>109</v>
      </c>
      <c r="W377" t="s">
        <v>109</v>
      </c>
      <c r="X377" t="s">
        <v>110</v>
      </c>
      <c r="Y377" t="s">
        <v>1024</v>
      </c>
      <c r="Z377" t="s">
        <v>112</v>
      </c>
      <c r="AA377" t="s">
        <v>113</v>
      </c>
      <c r="AB377">
        <v>32</v>
      </c>
      <c r="AC377">
        <v>31</v>
      </c>
      <c r="AD377" t="s">
        <v>114</v>
      </c>
      <c r="AE377" t="s">
        <v>127</v>
      </c>
      <c r="AF377" t="s">
        <v>116</v>
      </c>
      <c r="AG377" t="s">
        <v>117</v>
      </c>
      <c r="AH377">
        <v>72353374</v>
      </c>
      <c r="AI377" t="s">
        <v>1843</v>
      </c>
      <c r="AJ377" t="s">
        <v>1714</v>
      </c>
      <c r="AK377" t="s">
        <v>5543</v>
      </c>
      <c r="AL377">
        <v>2</v>
      </c>
      <c r="AM377">
        <v>1</v>
      </c>
      <c r="AN377" t="s">
        <v>119</v>
      </c>
      <c r="AO377" t="s">
        <v>31</v>
      </c>
      <c r="AP377" t="s">
        <v>31</v>
      </c>
      <c r="AQ377" t="s">
        <v>163</v>
      </c>
      <c r="AR377">
        <v>70104</v>
      </c>
      <c r="AS377">
        <v>21</v>
      </c>
      <c r="AT377">
        <v>11</v>
      </c>
      <c r="AU377">
        <v>71853</v>
      </c>
      <c r="AV377">
        <v>1</v>
      </c>
      <c r="AW377">
        <v>46856089</v>
      </c>
      <c r="AX377" t="s">
        <v>1498</v>
      </c>
      <c r="AY377" t="s">
        <v>1209</v>
      </c>
      <c r="AZ377" t="s">
        <v>1520</v>
      </c>
      <c r="BA377">
        <v>7961847</v>
      </c>
      <c r="BB377" s="48">
        <v>20240500000000</v>
      </c>
      <c r="BC377" s="45" t="s">
        <v>5544</v>
      </c>
      <c r="BD377" s="45" t="s">
        <v>345</v>
      </c>
      <c r="BE377" s="45" t="s">
        <v>345</v>
      </c>
    </row>
    <row r="378" spans="1:57" x14ac:dyDescent="0.25">
      <c r="A378" t="s">
        <v>5538</v>
      </c>
      <c r="B378">
        <v>70102</v>
      </c>
      <c r="C378" t="s">
        <v>31</v>
      </c>
      <c r="D378" t="s">
        <v>31</v>
      </c>
      <c r="E378" t="s">
        <v>32</v>
      </c>
      <c r="F378">
        <v>8265</v>
      </c>
      <c r="G378">
        <v>8265</v>
      </c>
      <c r="H378" t="s">
        <v>1019</v>
      </c>
      <c r="I378" t="s">
        <v>31</v>
      </c>
      <c r="J378" t="s">
        <v>108</v>
      </c>
      <c r="K378" t="s">
        <v>123</v>
      </c>
      <c r="L378">
        <v>202405</v>
      </c>
      <c r="M378">
        <v>20240512</v>
      </c>
      <c r="N378">
        <v>2362</v>
      </c>
      <c r="O378">
        <v>47</v>
      </c>
      <c r="P378">
        <v>9</v>
      </c>
      <c r="Q378">
        <v>37</v>
      </c>
      <c r="R378" t="s">
        <v>129</v>
      </c>
      <c r="S378" t="s">
        <v>130</v>
      </c>
      <c r="T378" t="s">
        <v>107</v>
      </c>
      <c r="U378" t="s">
        <v>108</v>
      </c>
      <c r="V378" t="s">
        <v>109</v>
      </c>
      <c r="W378" t="s">
        <v>131</v>
      </c>
      <c r="X378" t="s">
        <v>126</v>
      </c>
      <c r="Y378" t="s">
        <v>1024</v>
      </c>
      <c r="Z378" t="s">
        <v>112</v>
      </c>
      <c r="AA378" t="s">
        <v>113</v>
      </c>
      <c r="AB378">
        <v>33.5</v>
      </c>
      <c r="AC378">
        <v>30</v>
      </c>
      <c r="AD378" t="s">
        <v>114</v>
      </c>
      <c r="AE378" t="s">
        <v>127</v>
      </c>
      <c r="AF378" t="s">
        <v>135</v>
      </c>
      <c r="AG378" t="s">
        <v>117</v>
      </c>
      <c r="AH378">
        <v>40037268</v>
      </c>
      <c r="AI378" t="s">
        <v>1260</v>
      </c>
      <c r="AJ378" t="s">
        <v>1299</v>
      </c>
      <c r="AK378" t="s">
        <v>5539</v>
      </c>
      <c r="AL378">
        <v>3</v>
      </c>
      <c r="AM378">
        <v>2</v>
      </c>
      <c r="AN378" t="s">
        <v>119</v>
      </c>
      <c r="AO378" t="s">
        <v>136</v>
      </c>
      <c r="AP378" t="s">
        <v>136</v>
      </c>
      <c r="AQ378" t="s">
        <v>160</v>
      </c>
      <c r="AR378">
        <v>150110</v>
      </c>
      <c r="AS378">
        <v>46</v>
      </c>
      <c r="AT378">
        <v>2</v>
      </c>
      <c r="AU378">
        <v>32697</v>
      </c>
      <c r="AV378">
        <v>1</v>
      </c>
      <c r="AW378">
        <v>20119672</v>
      </c>
      <c r="AX378" t="s">
        <v>1062</v>
      </c>
      <c r="AY378" t="s">
        <v>1851</v>
      </c>
      <c r="AZ378" t="s">
        <v>1852</v>
      </c>
      <c r="BA378">
        <v>20119672</v>
      </c>
      <c r="BB378" s="48">
        <v>20240500000000</v>
      </c>
      <c r="BC378" s="45" t="s">
        <v>5540</v>
      </c>
      <c r="BD378" s="45" t="s">
        <v>5541</v>
      </c>
      <c r="BE378" s="45" t="s">
        <v>160</v>
      </c>
    </row>
    <row r="379" spans="1:57" x14ac:dyDescent="0.25">
      <c r="A379" t="s">
        <v>2755</v>
      </c>
      <c r="B379">
        <v>70102</v>
      </c>
      <c r="C379" t="s">
        <v>31</v>
      </c>
      <c r="D379" t="s">
        <v>31</v>
      </c>
      <c r="E379" t="s">
        <v>32</v>
      </c>
      <c r="F379">
        <v>8265</v>
      </c>
      <c r="G379">
        <v>8265</v>
      </c>
      <c r="H379" t="s">
        <v>1019</v>
      </c>
      <c r="I379" t="s">
        <v>31</v>
      </c>
      <c r="J379" t="s">
        <v>108</v>
      </c>
      <c r="K379" t="s">
        <v>123</v>
      </c>
      <c r="L379">
        <v>202405</v>
      </c>
      <c r="M379">
        <v>20240511</v>
      </c>
      <c r="N379">
        <v>1324</v>
      </c>
      <c r="O379">
        <v>40</v>
      </c>
      <c r="P379">
        <v>2</v>
      </c>
      <c r="Q379">
        <v>32</v>
      </c>
      <c r="R379" t="s">
        <v>129</v>
      </c>
      <c r="S379" t="s">
        <v>106</v>
      </c>
      <c r="T379" t="s">
        <v>107</v>
      </c>
      <c r="U379" t="s">
        <v>108</v>
      </c>
      <c r="V379" t="s">
        <v>109</v>
      </c>
      <c r="W379" t="s">
        <v>131</v>
      </c>
      <c r="X379" t="s">
        <v>126</v>
      </c>
      <c r="Y379" t="s">
        <v>111</v>
      </c>
      <c r="Z379" t="s">
        <v>113</v>
      </c>
      <c r="AA379" t="s">
        <v>112</v>
      </c>
      <c r="AB379">
        <v>27</v>
      </c>
      <c r="AC379">
        <v>22.5</v>
      </c>
      <c r="AD379" t="s">
        <v>114</v>
      </c>
      <c r="AE379" t="s">
        <v>134</v>
      </c>
      <c r="AF379" t="s">
        <v>140</v>
      </c>
      <c r="AG379" t="s">
        <v>117</v>
      </c>
      <c r="AH379">
        <v>45062062</v>
      </c>
      <c r="AI379" t="s">
        <v>2071</v>
      </c>
      <c r="AJ379" t="s">
        <v>2756</v>
      </c>
      <c r="AK379" t="s">
        <v>2757</v>
      </c>
      <c r="AL379">
        <v>3</v>
      </c>
      <c r="AM379">
        <v>3</v>
      </c>
      <c r="AN379" t="s">
        <v>119</v>
      </c>
      <c r="AO379" t="s">
        <v>136</v>
      </c>
      <c r="AP379" t="s">
        <v>136</v>
      </c>
      <c r="AQ379" t="s">
        <v>157</v>
      </c>
      <c r="AR379">
        <v>150106</v>
      </c>
      <c r="AS379">
        <v>36</v>
      </c>
      <c r="AT379">
        <v>2</v>
      </c>
      <c r="AU379">
        <v>2824</v>
      </c>
      <c r="AV379">
        <v>1</v>
      </c>
      <c r="AW379">
        <v>8071276</v>
      </c>
      <c r="AX379" t="s">
        <v>1271</v>
      </c>
      <c r="AY379" t="s">
        <v>2290</v>
      </c>
      <c r="AZ379" t="s">
        <v>2291</v>
      </c>
      <c r="BA379">
        <v>18022490</v>
      </c>
      <c r="BB379" s="48">
        <v>20240500000000</v>
      </c>
      <c r="BC379" s="45" t="s">
        <v>2758</v>
      </c>
      <c r="BD379" s="45" t="s">
        <v>2759</v>
      </c>
      <c r="BE379" s="45" t="s">
        <v>2760</v>
      </c>
    </row>
    <row r="380" spans="1:57" x14ac:dyDescent="0.25">
      <c r="A380" t="s">
        <v>2752</v>
      </c>
      <c r="B380">
        <v>70102</v>
      </c>
      <c r="C380" t="s">
        <v>31</v>
      </c>
      <c r="D380" t="s">
        <v>31</v>
      </c>
      <c r="E380" t="s">
        <v>32</v>
      </c>
      <c r="F380">
        <v>8265</v>
      </c>
      <c r="G380">
        <v>8265</v>
      </c>
      <c r="H380" t="s">
        <v>1019</v>
      </c>
      <c r="I380" t="s">
        <v>31</v>
      </c>
      <c r="J380" t="s">
        <v>108</v>
      </c>
      <c r="K380" t="s">
        <v>123</v>
      </c>
      <c r="L380">
        <v>202405</v>
      </c>
      <c r="M380">
        <v>20240512</v>
      </c>
      <c r="N380">
        <v>2371</v>
      </c>
      <c r="O380">
        <v>47</v>
      </c>
      <c r="P380">
        <v>9</v>
      </c>
      <c r="Q380">
        <v>36</v>
      </c>
      <c r="R380" t="s">
        <v>129</v>
      </c>
      <c r="S380" t="s">
        <v>130</v>
      </c>
      <c r="T380" t="s">
        <v>107</v>
      </c>
      <c r="U380" t="s">
        <v>108</v>
      </c>
      <c r="V380" t="s">
        <v>109</v>
      </c>
      <c r="W380" t="s">
        <v>131</v>
      </c>
      <c r="X380" t="s">
        <v>126</v>
      </c>
      <c r="Y380" t="s">
        <v>1024</v>
      </c>
      <c r="Z380" t="s">
        <v>112</v>
      </c>
      <c r="AA380" t="s">
        <v>113</v>
      </c>
      <c r="AB380">
        <v>33</v>
      </c>
      <c r="AC380">
        <v>29.5</v>
      </c>
      <c r="AD380" t="s">
        <v>114</v>
      </c>
      <c r="AE380" t="s">
        <v>154</v>
      </c>
      <c r="AF380" t="s">
        <v>140</v>
      </c>
      <c r="AG380" t="s">
        <v>161</v>
      </c>
      <c r="AH380">
        <v>3843901</v>
      </c>
      <c r="AI380" t="s">
        <v>1091</v>
      </c>
      <c r="AJ380" t="s">
        <v>1971</v>
      </c>
      <c r="AK380" t="s">
        <v>2753</v>
      </c>
      <c r="AL380">
        <v>1</v>
      </c>
      <c r="AM380">
        <v>1</v>
      </c>
      <c r="AN380" t="s">
        <v>119</v>
      </c>
      <c r="AO380" t="s">
        <v>136</v>
      </c>
      <c r="AP380" t="s">
        <v>136</v>
      </c>
      <c r="AQ380" t="s">
        <v>136</v>
      </c>
      <c r="AR380">
        <v>150101</v>
      </c>
      <c r="AS380">
        <v>30</v>
      </c>
      <c r="AT380">
        <v>2</v>
      </c>
      <c r="AU380">
        <v>6155</v>
      </c>
      <c r="AV380">
        <v>1</v>
      </c>
      <c r="AW380">
        <v>9634415</v>
      </c>
      <c r="AX380" t="s">
        <v>1187</v>
      </c>
      <c r="AY380" t="s">
        <v>1211</v>
      </c>
      <c r="AZ380" t="s">
        <v>1987</v>
      </c>
      <c r="BA380">
        <v>9634415</v>
      </c>
      <c r="BB380" s="48">
        <v>20240500000000</v>
      </c>
      <c r="BC380" s="45" t="s">
        <v>2754</v>
      </c>
      <c r="BD380" s="45" t="s">
        <v>310</v>
      </c>
      <c r="BE380" s="45" t="s">
        <v>311</v>
      </c>
    </row>
    <row r="381" spans="1:57" x14ac:dyDescent="0.25">
      <c r="A381" t="s">
        <v>2790</v>
      </c>
      <c r="B381">
        <v>70102</v>
      </c>
      <c r="C381" t="s">
        <v>31</v>
      </c>
      <c r="D381" t="s">
        <v>31</v>
      </c>
      <c r="E381" t="s">
        <v>32</v>
      </c>
      <c r="F381">
        <v>6218</v>
      </c>
      <c r="G381">
        <v>6218</v>
      </c>
      <c r="H381" t="s">
        <v>121</v>
      </c>
      <c r="I381" t="s">
        <v>31</v>
      </c>
      <c r="J381" t="s">
        <v>122</v>
      </c>
      <c r="K381" t="s">
        <v>123</v>
      </c>
      <c r="L381">
        <v>202405</v>
      </c>
      <c r="M381">
        <v>20240513</v>
      </c>
      <c r="N381">
        <v>2240</v>
      </c>
      <c r="O381">
        <v>43</v>
      </c>
      <c r="P381">
        <v>9</v>
      </c>
      <c r="Q381">
        <v>35</v>
      </c>
      <c r="R381" t="s">
        <v>129</v>
      </c>
      <c r="S381" t="s">
        <v>106</v>
      </c>
      <c r="T381" t="s">
        <v>107</v>
      </c>
      <c r="U381" t="s">
        <v>124</v>
      </c>
      <c r="V381" t="s">
        <v>125</v>
      </c>
      <c r="W381" t="s">
        <v>131</v>
      </c>
      <c r="X381" t="s">
        <v>126</v>
      </c>
      <c r="Y381" t="s">
        <v>1024</v>
      </c>
      <c r="Z381" t="s">
        <v>113</v>
      </c>
      <c r="AA381" t="s">
        <v>113</v>
      </c>
      <c r="AB381">
        <v>32.5</v>
      </c>
      <c r="AC381">
        <v>29</v>
      </c>
      <c r="AD381" t="s">
        <v>114</v>
      </c>
      <c r="AE381" t="s">
        <v>127</v>
      </c>
      <c r="AF381" t="s">
        <v>132</v>
      </c>
      <c r="AG381" t="s">
        <v>117</v>
      </c>
      <c r="AH381">
        <v>45112506</v>
      </c>
      <c r="AI381" t="s">
        <v>1204</v>
      </c>
      <c r="AJ381" t="s">
        <v>1394</v>
      </c>
      <c r="AK381" t="s">
        <v>2791</v>
      </c>
      <c r="AL381">
        <v>4</v>
      </c>
      <c r="AM381">
        <v>2</v>
      </c>
      <c r="AN381" t="s">
        <v>119</v>
      </c>
      <c r="AO381" t="s">
        <v>31</v>
      </c>
      <c r="AP381" t="s">
        <v>31</v>
      </c>
      <c r="AQ381" t="s">
        <v>34</v>
      </c>
      <c r="AR381">
        <v>70106</v>
      </c>
      <c r="AS381">
        <v>36</v>
      </c>
      <c r="AT381">
        <v>2</v>
      </c>
      <c r="AU381">
        <v>8865</v>
      </c>
      <c r="AV381">
        <v>1</v>
      </c>
      <c r="AW381">
        <v>25526946</v>
      </c>
      <c r="AX381" t="s">
        <v>1044</v>
      </c>
      <c r="AY381" t="s">
        <v>1135</v>
      </c>
      <c r="AZ381" t="s">
        <v>1136</v>
      </c>
      <c r="BA381">
        <v>25526946</v>
      </c>
      <c r="BB381" s="48">
        <v>20240500000000</v>
      </c>
      <c r="BC381" s="45" t="s">
        <v>2792</v>
      </c>
      <c r="BD381" s="45" t="s">
        <v>345</v>
      </c>
      <c r="BE381" s="45" t="s">
        <v>345</v>
      </c>
    </row>
    <row r="382" spans="1:57" x14ac:dyDescent="0.25">
      <c r="A382" t="s">
        <v>2765</v>
      </c>
      <c r="B382">
        <v>70102</v>
      </c>
      <c r="C382" t="s">
        <v>31</v>
      </c>
      <c r="D382" t="s">
        <v>31</v>
      </c>
      <c r="E382" t="s">
        <v>32</v>
      </c>
      <c r="F382">
        <v>8265</v>
      </c>
      <c r="G382">
        <v>8265</v>
      </c>
      <c r="H382" t="s">
        <v>1019</v>
      </c>
      <c r="I382" t="s">
        <v>31</v>
      </c>
      <c r="J382" t="s">
        <v>108</v>
      </c>
      <c r="K382" t="s">
        <v>123</v>
      </c>
      <c r="L382">
        <v>202405</v>
      </c>
      <c r="M382">
        <v>20240510</v>
      </c>
      <c r="N382">
        <v>1195</v>
      </c>
      <c r="O382">
        <v>37</v>
      </c>
      <c r="P382">
        <v>9</v>
      </c>
      <c r="Q382">
        <v>31</v>
      </c>
      <c r="R382" t="s">
        <v>105</v>
      </c>
      <c r="S382" t="s">
        <v>130</v>
      </c>
      <c r="T382" t="s">
        <v>107</v>
      </c>
      <c r="U382" t="s">
        <v>108</v>
      </c>
      <c r="V382" t="s">
        <v>109</v>
      </c>
      <c r="W382" t="s">
        <v>131</v>
      </c>
      <c r="X382" t="s">
        <v>126</v>
      </c>
      <c r="Y382" t="s">
        <v>111</v>
      </c>
      <c r="Z382" t="s">
        <v>112</v>
      </c>
      <c r="AA382" t="s">
        <v>112</v>
      </c>
      <c r="AB382">
        <v>28</v>
      </c>
      <c r="AC382">
        <v>29</v>
      </c>
      <c r="AD382" t="s">
        <v>114</v>
      </c>
      <c r="AE382" t="s">
        <v>127</v>
      </c>
      <c r="AF382" t="s">
        <v>135</v>
      </c>
      <c r="AG382" t="s">
        <v>117</v>
      </c>
      <c r="AH382">
        <v>75228177</v>
      </c>
      <c r="AI382" t="s">
        <v>2766</v>
      </c>
      <c r="AJ382" t="s">
        <v>1097</v>
      </c>
      <c r="AK382" t="s">
        <v>2767</v>
      </c>
      <c r="AL382">
        <v>1</v>
      </c>
      <c r="AM382">
        <v>1</v>
      </c>
      <c r="AN382" t="s">
        <v>119</v>
      </c>
      <c r="AO382" t="s">
        <v>136</v>
      </c>
      <c r="AP382" t="s">
        <v>136</v>
      </c>
      <c r="AQ382" t="s">
        <v>143</v>
      </c>
      <c r="AR382">
        <v>150135</v>
      </c>
      <c r="AS382">
        <v>25</v>
      </c>
      <c r="AT382">
        <v>2</v>
      </c>
      <c r="AU382">
        <v>2715</v>
      </c>
      <c r="AV382">
        <v>1</v>
      </c>
      <c r="AW382">
        <v>9802820</v>
      </c>
      <c r="AX382" t="s">
        <v>1107</v>
      </c>
      <c r="AY382" t="s">
        <v>1108</v>
      </c>
      <c r="AZ382" t="s">
        <v>1109</v>
      </c>
      <c r="BA382">
        <v>9802820</v>
      </c>
      <c r="BB382" s="48">
        <v>20240500000000</v>
      </c>
      <c r="BC382" s="45" t="s">
        <v>2768</v>
      </c>
      <c r="BD382" s="45" t="s">
        <v>138</v>
      </c>
      <c r="BE382" s="45" t="s">
        <v>295</v>
      </c>
    </row>
    <row r="383" spans="1:57" x14ac:dyDescent="0.25">
      <c r="A383" t="s">
        <v>2817</v>
      </c>
      <c r="B383">
        <v>70101</v>
      </c>
      <c r="C383" t="s">
        <v>31</v>
      </c>
      <c r="D383" t="s">
        <v>31</v>
      </c>
      <c r="E383" t="s">
        <v>31</v>
      </c>
      <c r="F383">
        <v>10533</v>
      </c>
      <c r="G383">
        <v>10533</v>
      </c>
      <c r="H383" t="s">
        <v>1043</v>
      </c>
      <c r="I383" t="s">
        <v>31</v>
      </c>
      <c r="J383" t="s">
        <v>108</v>
      </c>
      <c r="K383" t="s">
        <v>104</v>
      </c>
      <c r="L383">
        <v>202405</v>
      </c>
      <c r="M383">
        <v>20240513</v>
      </c>
      <c r="N383">
        <v>2440</v>
      </c>
      <c r="O383">
        <v>42</v>
      </c>
      <c r="P383">
        <v>9</v>
      </c>
      <c r="Q383">
        <v>34</v>
      </c>
      <c r="R383" t="s">
        <v>129</v>
      </c>
      <c r="S383" t="s">
        <v>130</v>
      </c>
      <c r="T383" t="s">
        <v>107</v>
      </c>
      <c r="U383" t="s">
        <v>108</v>
      </c>
      <c r="V383" t="s">
        <v>131</v>
      </c>
      <c r="W383" t="s">
        <v>131</v>
      </c>
      <c r="X383" t="s">
        <v>110</v>
      </c>
      <c r="Y383" t="s">
        <v>111</v>
      </c>
      <c r="Z383" t="s">
        <v>112</v>
      </c>
      <c r="AA383" t="s">
        <v>112</v>
      </c>
      <c r="AB383">
        <v>32</v>
      </c>
      <c r="AC383">
        <v>29.5</v>
      </c>
      <c r="AD383" t="s">
        <v>114</v>
      </c>
      <c r="AE383" t="s">
        <v>127</v>
      </c>
      <c r="AF383" t="s">
        <v>116</v>
      </c>
      <c r="AG383" t="s">
        <v>117</v>
      </c>
      <c r="AH383">
        <v>74617674</v>
      </c>
      <c r="AI383" t="s">
        <v>2818</v>
      </c>
      <c r="AJ383" t="s">
        <v>2256</v>
      </c>
      <c r="AK383" t="s">
        <v>2819</v>
      </c>
      <c r="AL383" t="s">
        <v>118</v>
      </c>
      <c r="AM383">
        <v>2</v>
      </c>
      <c r="AN383" t="s">
        <v>119</v>
      </c>
      <c r="AO383" t="s">
        <v>136</v>
      </c>
      <c r="AP383" t="s">
        <v>136</v>
      </c>
      <c r="AQ383" t="s">
        <v>143</v>
      </c>
      <c r="AR383">
        <v>150135</v>
      </c>
      <c r="AS383">
        <v>30</v>
      </c>
      <c r="AT383">
        <v>2</v>
      </c>
      <c r="AU383">
        <v>32802</v>
      </c>
      <c r="AV383">
        <v>1</v>
      </c>
      <c r="AW383">
        <v>47201226</v>
      </c>
      <c r="AX383" t="s">
        <v>1779</v>
      </c>
      <c r="AY383" t="s">
        <v>1062</v>
      </c>
      <c r="AZ383" t="s">
        <v>2820</v>
      </c>
      <c r="BA383">
        <v>70183776</v>
      </c>
      <c r="BB383" s="48">
        <v>20240500000000</v>
      </c>
      <c r="BC383" s="45" t="s">
        <v>2821</v>
      </c>
      <c r="BD383" s="45" t="s">
        <v>215</v>
      </c>
      <c r="BE383" s="45" t="s">
        <v>216</v>
      </c>
    </row>
    <row r="384" spans="1:57" x14ac:dyDescent="0.25">
      <c r="A384" t="s">
        <v>2838</v>
      </c>
      <c r="B384">
        <v>70102</v>
      </c>
      <c r="C384" t="s">
        <v>31</v>
      </c>
      <c r="D384" t="s">
        <v>31</v>
      </c>
      <c r="E384" t="s">
        <v>32</v>
      </c>
      <c r="F384">
        <v>8265</v>
      </c>
      <c r="G384">
        <v>8265</v>
      </c>
      <c r="H384" t="s">
        <v>1019</v>
      </c>
      <c r="I384" t="s">
        <v>31</v>
      </c>
      <c r="J384" t="s">
        <v>108</v>
      </c>
      <c r="K384" t="s">
        <v>123</v>
      </c>
      <c r="L384">
        <v>202405</v>
      </c>
      <c r="M384">
        <v>20240512</v>
      </c>
      <c r="N384">
        <v>2360</v>
      </c>
      <c r="O384">
        <v>45</v>
      </c>
      <c r="P384">
        <v>9</v>
      </c>
      <c r="Q384">
        <v>34</v>
      </c>
      <c r="R384" t="s">
        <v>105</v>
      </c>
      <c r="S384" t="s">
        <v>106</v>
      </c>
      <c r="T384" t="s">
        <v>107</v>
      </c>
      <c r="U384" t="s">
        <v>108</v>
      </c>
      <c r="V384" t="s">
        <v>109</v>
      </c>
      <c r="W384" t="s">
        <v>131</v>
      </c>
      <c r="X384" t="s">
        <v>126</v>
      </c>
      <c r="Y384" t="s">
        <v>111</v>
      </c>
      <c r="Z384" t="s">
        <v>112</v>
      </c>
      <c r="AA384" t="s">
        <v>112</v>
      </c>
      <c r="AB384">
        <v>33</v>
      </c>
      <c r="AC384">
        <v>29</v>
      </c>
      <c r="AD384" t="s">
        <v>114</v>
      </c>
      <c r="AE384" t="s">
        <v>127</v>
      </c>
      <c r="AF384" t="s">
        <v>132</v>
      </c>
      <c r="AG384" t="s">
        <v>117</v>
      </c>
      <c r="AH384">
        <v>47367816</v>
      </c>
      <c r="AI384" t="s">
        <v>2839</v>
      </c>
      <c r="AJ384" t="s">
        <v>1185</v>
      </c>
      <c r="AK384" t="s">
        <v>2840</v>
      </c>
      <c r="AL384">
        <v>2</v>
      </c>
      <c r="AM384">
        <v>2</v>
      </c>
      <c r="AN384" t="s">
        <v>119</v>
      </c>
      <c r="AO384" t="s">
        <v>136</v>
      </c>
      <c r="AP384" t="s">
        <v>136</v>
      </c>
      <c r="AQ384" t="s">
        <v>143</v>
      </c>
      <c r="AR384">
        <v>150135</v>
      </c>
      <c r="AS384">
        <v>33</v>
      </c>
      <c r="AT384">
        <v>2</v>
      </c>
      <c r="AU384">
        <v>9775</v>
      </c>
      <c r="AV384">
        <v>1</v>
      </c>
      <c r="AW384">
        <v>32983475</v>
      </c>
      <c r="AX384" t="s">
        <v>1760</v>
      </c>
      <c r="AY384" t="s">
        <v>1389</v>
      </c>
      <c r="AZ384" t="s">
        <v>1761</v>
      </c>
      <c r="BA384">
        <v>32983475</v>
      </c>
      <c r="BB384" s="48">
        <v>20240500000000</v>
      </c>
      <c r="BC384" s="45" t="s">
        <v>2841</v>
      </c>
      <c r="BD384" s="45" t="s">
        <v>310</v>
      </c>
      <c r="BE384" s="45" t="s">
        <v>311</v>
      </c>
    </row>
    <row r="385" spans="1:57" x14ac:dyDescent="0.25">
      <c r="A385" t="s">
        <v>2678</v>
      </c>
      <c r="B385">
        <v>70102</v>
      </c>
      <c r="C385" t="s">
        <v>31</v>
      </c>
      <c r="D385" t="s">
        <v>31</v>
      </c>
      <c r="E385" t="s">
        <v>32</v>
      </c>
      <c r="F385">
        <v>6218</v>
      </c>
      <c r="G385">
        <v>6218</v>
      </c>
      <c r="H385" t="s">
        <v>121</v>
      </c>
      <c r="I385" t="s">
        <v>31</v>
      </c>
      <c r="J385" t="s">
        <v>122</v>
      </c>
      <c r="K385" t="s">
        <v>123</v>
      </c>
      <c r="L385">
        <v>202405</v>
      </c>
      <c r="M385">
        <v>20240512</v>
      </c>
      <c r="N385">
        <v>1765</v>
      </c>
      <c r="O385">
        <v>43</v>
      </c>
      <c r="P385">
        <v>9</v>
      </c>
      <c r="Q385">
        <v>31</v>
      </c>
      <c r="R385" t="s">
        <v>105</v>
      </c>
      <c r="S385" t="s">
        <v>106</v>
      </c>
      <c r="T385" t="s">
        <v>107</v>
      </c>
      <c r="U385" t="s">
        <v>124</v>
      </c>
      <c r="V385" t="s">
        <v>109</v>
      </c>
      <c r="W385" t="s">
        <v>109</v>
      </c>
      <c r="X385" t="s">
        <v>110</v>
      </c>
      <c r="Y385" t="s">
        <v>1024</v>
      </c>
      <c r="Z385" t="s">
        <v>112</v>
      </c>
      <c r="AA385" t="s">
        <v>113</v>
      </c>
      <c r="AB385">
        <v>29</v>
      </c>
      <c r="AC385">
        <v>26</v>
      </c>
      <c r="AD385" t="s">
        <v>114</v>
      </c>
      <c r="AE385" t="s">
        <v>127</v>
      </c>
      <c r="AF385" t="s">
        <v>132</v>
      </c>
      <c r="AG385" t="s">
        <v>117</v>
      </c>
      <c r="AH385">
        <v>44876389</v>
      </c>
      <c r="AI385" t="s">
        <v>1234</v>
      </c>
      <c r="AJ385" t="s">
        <v>1117</v>
      </c>
      <c r="AK385" t="s">
        <v>2252</v>
      </c>
      <c r="AL385">
        <v>4</v>
      </c>
      <c r="AM385">
        <v>3</v>
      </c>
      <c r="AN385" t="s">
        <v>119</v>
      </c>
      <c r="AO385" t="s">
        <v>31</v>
      </c>
      <c r="AP385" t="s">
        <v>31</v>
      </c>
      <c r="AQ385" t="s">
        <v>34</v>
      </c>
      <c r="AR385">
        <v>70106</v>
      </c>
      <c r="AS385">
        <v>37</v>
      </c>
      <c r="AT385">
        <v>11</v>
      </c>
      <c r="AU385">
        <v>60261</v>
      </c>
      <c r="AV385">
        <v>1</v>
      </c>
      <c r="AW385">
        <v>41766540</v>
      </c>
      <c r="AX385" t="s">
        <v>1286</v>
      </c>
      <c r="AY385" t="s">
        <v>1170</v>
      </c>
      <c r="AZ385" t="s">
        <v>1428</v>
      </c>
      <c r="BA385">
        <v>74885099</v>
      </c>
      <c r="BB385" s="48">
        <v>20240500000000</v>
      </c>
      <c r="BC385" s="45" t="s">
        <v>2679</v>
      </c>
      <c r="BD385" s="45" t="s">
        <v>348</v>
      </c>
      <c r="BE385" s="45" t="s">
        <v>349</v>
      </c>
    </row>
    <row r="386" spans="1:57" x14ac:dyDescent="0.25">
      <c r="A386" t="s">
        <v>2916</v>
      </c>
      <c r="B386">
        <v>70102</v>
      </c>
      <c r="C386" t="s">
        <v>31</v>
      </c>
      <c r="D386" t="s">
        <v>31</v>
      </c>
      <c r="E386" t="s">
        <v>32</v>
      </c>
      <c r="F386">
        <v>8265</v>
      </c>
      <c r="G386">
        <v>8265</v>
      </c>
      <c r="H386" t="s">
        <v>1019</v>
      </c>
      <c r="I386" t="s">
        <v>31</v>
      </c>
      <c r="J386" t="s">
        <v>108</v>
      </c>
      <c r="K386" t="s">
        <v>123</v>
      </c>
      <c r="L386">
        <v>202405</v>
      </c>
      <c r="M386">
        <v>20240518</v>
      </c>
      <c r="N386">
        <v>2133</v>
      </c>
      <c r="O386">
        <v>46</v>
      </c>
      <c r="P386">
        <v>9</v>
      </c>
      <c r="Q386">
        <v>35</v>
      </c>
      <c r="R386" t="s">
        <v>105</v>
      </c>
      <c r="S386" t="s">
        <v>130</v>
      </c>
      <c r="T386" t="s">
        <v>107</v>
      </c>
      <c r="U386" t="s">
        <v>108</v>
      </c>
      <c r="V386" t="s">
        <v>109</v>
      </c>
      <c r="W386" t="s">
        <v>131</v>
      </c>
      <c r="X386" t="s">
        <v>126</v>
      </c>
      <c r="Y386" t="s">
        <v>1024</v>
      </c>
      <c r="Z386" t="s">
        <v>112</v>
      </c>
      <c r="AA386" t="s">
        <v>112</v>
      </c>
      <c r="AB386">
        <v>31.5</v>
      </c>
      <c r="AC386">
        <v>28</v>
      </c>
      <c r="AD386" t="s">
        <v>114</v>
      </c>
      <c r="AE386" t="s">
        <v>115</v>
      </c>
      <c r="AF386" t="s">
        <v>135</v>
      </c>
      <c r="AG386" t="s">
        <v>117</v>
      </c>
      <c r="AH386">
        <v>44866276</v>
      </c>
      <c r="AI386" t="s">
        <v>2668</v>
      </c>
      <c r="AJ386" t="s">
        <v>2669</v>
      </c>
      <c r="AK386" t="s">
        <v>2670</v>
      </c>
      <c r="AL386">
        <v>3</v>
      </c>
      <c r="AM386">
        <v>3</v>
      </c>
      <c r="AN386" t="s">
        <v>119</v>
      </c>
      <c r="AO386" t="s">
        <v>136</v>
      </c>
      <c r="AP386" t="s">
        <v>136</v>
      </c>
      <c r="AQ386" t="s">
        <v>137</v>
      </c>
      <c r="AR386">
        <v>150117</v>
      </c>
      <c r="AS386">
        <v>36</v>
      </c>
      <c r="AT386">
        <v>2</v>
      </c>
      <c r="AU386">
        <v>6155</v>
      </c>
      <c r="AV386">
        <v>1</v>
      </c>
      <c r="AW386">
        <v>9634415</v>
      </c>
      <c r="AX386" t="s">
        <v>1187</v>
      </c>
      <c r="AY386" t="s">
        <v>1211</v>
      </c>
      <c r="AZ386" t="s">
        <v>1987</v>
      </c>
      <c r="BA386">
        <v>9634415</v>
      </c>
      <c r="BB386" s="48">
        <v>20240500000000</v>
      </c>
      <c r="BC386" s="45" t="s">
        <v>2671</v>
      </c>
      <c r="BD386" s="45" t="s">
        <v>215</v>
      </c>
      <c r="BE386" s="45" t="s">
        <v>216</v>
      </c>
    </row>
    <row r="387" spans="1:57" x14ac:dyDescent="0.25">
      <c r="A387" t="s">
        <v>2858</v>
      </c>
      <c r="B387">
        <v>70102</v>
      </c>
      <c r="C387" t="s">
        <v>31</v>
      </c>
      <c r="D387" t="s">
        <v>31</v>
      </c>
      <c r="E387" t="s">
        <v>32</v>
      </c>
      <c r="F387">
        <v>6218</v>
      </c>
      <c r="G387">
        <v>6218</v>
      </c>
      <c r="H387" t="s">
        <v>121</v>
      </c>
      <c r="I387" t="s">
        <v>31</v>
      </c>
      <c r="J387" t="s">
        <v>122</v>
      </c>
      <c r="K387" t="s">
        <v>123</v>
      </c>
      <c r="L387">
        <v>202405</v>
      </c>
      <c r="M387">
        <v>20240513</v>
      </c>
      <c r="N387">
        <v>2450</v>
      </c>
      <c r="O387">
        <v>45</v>
      </c>
      <c r="P387">
        <v>9</v>
      </c>
      <c r="Q387">
        <v>35</v>
      </c>
      <c r="R387" t="s">
        <v>105</v>
      </c>
      <c r="S387" t="s">
        <v>130</v>
      </c>
      <c r="T387" t="s">
        <v>142</v>
      </c>
      <c r="U387" t="s">
        <v>124</v>
      </c>
      <c r="V387" t="s">
        <v>109</v>
      </c>
      <c r="W387" t="s">
        <v>125</v>
      </c>
      <c r="X387" t="s">
        <v>126</v>
      </c>
      <c r="Y387" t="s">
        <v>1024</v>
      </c>
      <c r="Z387" t="s">
        <v>112</v>
      </c>
      <c r="AA387" t="s">
        <v>112</v>
      </c>
      <c r="AB387">
        <v>33</v>
      </c>
      <c r="AC387">
        <v>29</v>
      </c>
      <c r="AD387" t="s">
        <v>114</v>
      </c>
      <c r="AE387" t="s">
        <v>154</v>
      </c>
      <c r="AF387" t="s">
        <v>135</v>
      </c>
      <c r="AG387" t="s">
        <v>161</v>
      </c>
      <c r="AH387">
        <v>4871345</v>
      </c>
      <c r="AI387" t="s">
        <v>1187</v>
      </c>
      <c r="AJ387" t="s">
        <v>2859</v>
      </c>
      <c r="AK387" t="s">
        <v>2860</v>
      </c>
      <c r="AL387" t="s">
        <v>118</v>
      </c>
      <c r="AM387">
        <v>3</v>
      </c>
      <c r="AN387" t="s">
        <v>119</v>
      </c>
      <c r="AO387" t="s">
        <v>136</v>
      </c>
      <c r="AP387" t="s">
        <v>136</v>
      </c>
      <c r="AQ387" t="s">
        <v>141</v>
      </c>
      <c r="AR387">
        <v>150136</v>
      </c>
      <c r="AS387">
        <v>28</v>
      </c>
      <c r="AT387">
        <v>16</v>
      </c>
      <c r="AU387">
        <v>88945</v>
      </c>
      <c r="AV387">
        <v>1</v>
      </c>
      <c r="AW387">
        <v>75829874</v>
      </c>
      <c r="AX387" t="s">
        <v>1634</v>
      </c>
      <c r="AY387" t="s">
        <v>2251</v>
      </c>
      <c r="AZ387" t="s">
        <v>2571</v>
      </c>
      <c r="BA387">
        <v>43492001</v>
      </c>
      <c r="BB387" s="48">
        <v>20240500000000</v>
      </c>
      <c r="BC387" s="45" t="s">
        <v>2861</v>
      </c>
      <c r="BD387" s="45" t="s">
        <v>345</v>
      </c>
      <c r="BE387" s="45" t="s">
        <v>345</v>
      </c>
    </row>
    <row r="388" spans="1:57" x14ac:dyDescent="0.25">
      <c r="A388" t="s">
        <v>2862</v>
      </c>
      <c r="B388">
        <v>70102</v>
      </c>
      <c r="C388" t="s">
        <v>31</v>
      </c>
      <c r="D388" t="s">
        <v>31</v>
      </c>
      <c r="E388" t="s">
        <v>32</v>
      </c>
      <c r="F388">
        <v>6218</v>
      </c>
      <c r="G388">
        <v>6218</v>
      </c>
      <c r="H388" t="s">
        <v>121</v>
      </c>
      <c r="I388" t="s">
        <v>31</v>
      </c>
      <c r="J388" t="s">
        <v>122</v>
      </c>
      <c r="K388" t="s">
        <v>123</v>
      </c>
      <c r="L388">
        <v>202405</v>
      </c>
      <c r="M388">
        <v>20240513</v>
      </c>
      <c r="N388">
        <v>2160</v>
      </c>
      <c r="O388">
        <v>44.5</v>
      </c>
      <c r="P388">
        <v>9</v>
      </c>
      <c r="Q388">
        <v>35</v>
      </c>
      <c r="R388" t="s">
        <v>105</v>
      </c>
      <c r="S388" t="s">
        <v>130</v>
      </c>
      <c r="T388" t="s">
        <v>142</v>
      </c>
      <c r="U388" t="s">
        <v>124</v>
      </c>
      <c r="V388" t="s">
        <v>109</v>
      </c>
      <c r="W388" t="s">
        <v>109</v>
      </c>
      <c r="X388" t="s">
        <v>126</v>
      </c>
      <c r="Y388" t="s">
        <v>1024</v>
      </c>
      <c r="Z388" t="s">
        <v>112</v>
      </c>
      <c r="AA388" t="s">
        <v>112</v>
      </c>
      <c r="AB388">
        <v>32.5</v>
      </c>
      <c r="AC388">
        <v>28</v>
      </c>
      <c r="AD388" t="s">
        <v>114</v>
      </c>
      <c r="AE388" t="s">
        <v>154</v>
      </c>
      <c r="AF388" t="s">
        <v>135</v>
      </c>
      <c r="AG388" t="s">
        <v>161</v>
      </c>
      <c r="AH388">
        <v>4871345</v>
      </c>
      <c r="AI388" t="s">
        <v>1187</v>
      </c>
      <c r="AJ388" t="s">
        <v>2859</v>
      </c>
      <c r="AK388" t="s">
        <v>2860</v>
      </c>
      <c r="AL388" t="s">
        <v>118</v>
      </c>
      <c r="AM388">
        <v>3</v>
      </c>
      <c r="AN388" t="s">
        <v>119</v>
      </c>
      <c r="AO388" t="s">
        <v>136</v>
      </c>
      <c r="AP388" t="s">
        <v>136</v>
      </c>
      <c r="AQ388" t="s">
        <v>141</v>
      </c>
      <c r="AR388">
        <v>150136</v>
      </c>
      <c r="AS388">
        <v>28</v>
      </c>
      <c r="AT388">
        <v>11</v>
      </c>
      <c r="AU388">
        <v>88945</v>
      </c>
      <c r="AV388">
        <v>1</v>
      </c>
      <c r="AW388">
        <v>75829874</v>
      </c>
      <c r="AX388" t="s">
        <v>1634</v>
      </c>
      <c r="AY388" t="s">
        <v>2251</v>
      </c>
      <c r="AZ388" t="s">
        <v>2571</v>
      </c>
      <c r="BA388">
        <v>43492001</v>
      </c>
      <c r="BB388" s="48">
        <v>20240500000000</v>
      </c>
      <c r="BC388" s="45" t="s">
        <v>2861</v>
      </c>
      <c r="BD388" s="45" t="s">
        <v>345</v>
      </c>
      <c r="BE388" s="45" t="s">
        <v>345</v>
      </c>
    </row>
    <row r="389" spans="1:57" x14ac:dyDescent="0.25">
      <c r="A389" t="s">
        <v>2813</v>
      </c>
      <c r="B389">
        <v>70101</v>
      </c>
      <c r="C389" t="s">
        <v>31</v>
      </c>
      <c r="D389" t="s">
        <v>31</v>
      </c>
      <c r="E389" t="s">
        <v>31</v>
      </c>
      <c r="F389">
        <v>10533</v>
      </c>
      <c r="G389">
        <v>10533</v>
      </c>
      <c r="H389" t="s">
        <v>1043</v>
      </c>
      <c r="I389" t="s">
        <v>31</v>
      </c>
      <c r="J389" t="s">
        <v>108</v>
      </c>
      <c r="K389" t="s">
        <v>104</v>
      </c>
      <c r="L389">
        <v>202405</v>
      </c>
      <c r="M389">
        <v>20240514</v>
      </c>
      <c r="N389">
        <v>2070</v>
      </c>
      <c r="O389">
        <v>45</v>
      </c>
      <c r="P389">
        <v>9</v>
      </c>
      <c r="Q389">
        <v>36</v>
      </c>
      <c r="R389" t="s">
        <v>105</v>
      </c>
      <c r="S389" t="s">
        <v>106</v>
      </c>
      <c r="T389" t="s">
        <v>107</v>
      </c>
      <c r="U389" t="s">
        <v>108</v>
      </c>
      <c r="V389" t="s">
        <v>109</v>
      </c>
      <c r="W389" t="s">
        <v>109</v>
      </c>
      <c r="X389" t="s">
        <v>110</v>
      </c>
      <c r="Y389" t="s">
        <v>111</v>
      </c>
      <c r="Z389" t="s">
        <v>112</v>
      </c>
      <c r="AA389" t="s">
        <v>112</v>
      </c>
      <c r="AB389">
        <v>31</v>
      </c>
      <c r="AC389">
        <v>28</v>
      </c>
      <c r="AD389" t="s">
        <v>114</v>
      </c>
      <c r="AE389" t="s">
        <v>127</v>
      </c>
      <c r="AF389" t="s">
        <v>132</v>
      </c>
      <c r="AG389" t="s">
        <v>117</v>
      </c>
      <c r="AH389">
        <v>44884699</v>
      </c>
      <c r="AI389" t="s">
        <v>1260</v>
      </c>
      <c r="AJ389" t="s">
        <v>1299</v>
      </c>
      <c r="AK389" t="s">
        <v>2814</v>
      </c>
      <c r="AL389">
        <v>2</v>
      </c>
      <c r="AM389">
        <v>1</v>
      </c>
      <c r="AN389" t="s">
        <v>119</v>
      </c>
      <c r="AO389" t="s">
        <v>136</v>
      </c>
      <c r="AP389" t="s">
        <v>136</v>
      </c>
      <c r="AQ389" t="s">
        <v>145</v>
      </c>
      <c r="AR389">
        <v>150125</v>
      </c>
      <c r="AS389">
        <v>37</v>
      </c>
      <c r="AT389">
        <v>11</v>
      </c>
      <c r="AU389">
        <v>77746</v>
      </c>
      <c r="AV389">
        <v>1</v>
      </c>
      <c r="AW389">
        <v>70351869</v>
      </c>
      <c r="AX389" t="s">
        <v>2263</v>
      </c>
      <c r="AY389" t="s">
        <v>1147</v>
      </c>
      <c r="AZ389" t="s">
        <v>2815</v>
      </c>
      <c r="BA389">
        <v>7078427</v>
      </c>
      <c r="BB389" s="48">
        <v>20240500000000</v>
      </c>
      <c r="BC389" s="45" t="s">
        <v>2816</v>
      </c>
      <c r="BD389" s="45" t="s">
        <v>215</v>
      </c>
      <c r="BE389" s="45" t="s">
        <v>216</v>
      </c>
    </row>
    <row r="390" spans="1:57" x14ac:dyDescent="0.25">
      <c r="A390" t="s">
        <v>2876</v>
      </c>
      <c r="B390">
        <v>70102</v>
      </c>
      <c r="C390" t="s">
        <v>31</v>
      </c>
      <c r="D390" t="s">
        <v>31</v>
      </c>
      <c r="E390" t="s">
        <v>32</v>
      </c>
      <c r="F390">
        <v>8265</v>
      </c>
      <c r="G390">
        <v>8265</v>
      </c>
      <c r="H390" t="s">
        <v>1019</v>
      </c>
      <c r="I390" t="s">
        <v>31</v>
      </c>
      <c r="J390" t="s">
        <v>108</v>
      </c>
      <c r="K390" t="s">
        <v>123</v>
      </c>
      <c r="L390">
        <v>202405</v>
      </c>
      <c r="M390">
        <v>20240518</v>
      </c>
      <c r="N390">
        <v>2236</v>
      </c>
      <c r="O390">
        <v>45.5</v>
      </c>
      <c r="P390">
        <v>9</v>
      </c>
      <c r="Q390">
        <v>35</v>
      </c>
      <c r="R390" t="s">
        <v>105</v>
      </c>
      <c r="S390" t="s">
        <v>130</v>
      </c>
      <c r="T390" t="s">
        <v>142</v>
      </c>
      <c r="U390" t="s">
        <v>108</v>
      </c>
      <c r="V390" t="s">
        <v>109</v>
      </c>
      <c r="W390" t="s">
        <v>131</v>
      </c>
      <c r="X390" t="s">
        <v>126</v>
      </c>
      <c r="Y390" t="s">
        <v>111</v>
      </c>
      <c r="Z390" t="s">
        <v>112</v>
      </c>
      <c r="AA390" t="s">
        <v>112</v>
      </c>
      <c r="AB390">
        <v>32</v>
      </c>
      <c r="AC390">
        <v>29</v>
      </c>
      <c r="AD390" t="s">
        <v>114</v>
      </c>
      <c r="AE390" t="s">
        <v>127</v>
      </c>
      <c r="AF390" t="s">
        <v>151</v>
      </c>
      <c r="AG390" t="s">
        <v>117</v>
      </c>
      <c r="AH390">
        <v>48692038</v>
      </c>
      <c r="AI390" t="s">
        <v>1508</v>
      </c>
      <c r="AJ390" t="s">
        <v>1026</v>
      </c>
      <c r="AK390" t="s">
        <v>2877</v>
      </c>
      <c r="AL390" t="s">
        <v>118</v>
      </c>
      <c r="AM390" t="s">
        <v>118</v>
      </c>
      <c r="AN390" t="s">
        <v>119</v>
      </c>
      <c r="AO390" t="s">
        <v>2441</v>
      </c>
      <c r="AP390" t="s">
        <v>2442</v>
      </c>
      <c r="AQ390" t="s">
        <v>2878</v>
      </c>
      <c r="AR390">
        <v>140116</v>
      </c>
      <c r="AS390">
        <v>30</v>
      </c>
      <c r="AT390">
        <v>2</v>
      </c>
      <c r="AU390">
        <v>5546</v>
      </c>
      <c r="AV390">
        <v>1</v>
      </c>
      <c r="AW390">
        <v>4082778</v>
      </c>
      <c r="AX390" t="s">
        <v>1170</v>
      </c>
      <c r="AY390" t="s">
        <v>1171</v>
      </c>
      <c r="AZ390" t="s">
        <v>1172</v>
      </c>
      <c r="BA390">
        <v>4082778</v>
      </c>
      <c r="BB390" s="48">
        <v>20240500000000</v>
      </c>
      <c r="BC390" s="45" t="s">
        <v>2879</v>
      </c>
      <c r="BD390" s="45" t="s">
        <v>215</v>
      </c>
      <c r="BE390" s="45" t="s">
        <v>216</v>
      </c>
    </row>
    <row r="391" spans="1:57" x14ac:dyDescent="0.25">
      <c r="A391" t="s">
        <v>2939</v>
      </c>
      <c r="B391">
        <v>70101</v>
      </c>
      <c r="C391" t="s">
        <v>31</v>
      </c>
      <c r="D391" t="s">
        <v>31</v>
      </c>
      <c r="E391" t="s">
        <v>31</v>
      </c>
      <c r="F391">
        <v>10533</v>
      </c>
      <c r="G391">
        <v>10533</v>
      </c>
      <c r="H391" t="s">
        <v>1043</v>
      </c>
      <c r="I391" t="s">
        <v>31</v>
      </c>
      <c r="J391" t="s">
        <v>108</v>
      </c>
      <c r="K391" t="s">
        <v>104</v>
      </c>
      <c r="L391">
        <v>202405</v>
      </c>
      <c r="M391">
        <v>20240517</v>
      </c>
      <c r="N391">
        <v>2420</v>
      </c>
      <c r="O391">
        <v>44</v>
      </c>
      <c r="P391">
        <v>9</v>
      </c>
      <c r="Q391">
        <v>36</v>
      </c>
      <c r="R391" t="s">
        <v>105</v>
      </c>
      <c r="S391" t="s">
        <v>106</v>
      </c>
      <c r="T391" t="s">
        <v>107</v>
      </c>
      <c r="U391" t="s">
        <v>108</v>
      </c>
      <c r="V391" t="s">
        <v>109</v>
      </c>
      <c r="W391" t="s">
        <v>109</v>
      </c>
      <c r="X391" t="s">
        <v>110</v>
      </c>
      <c r="Y391" t="s">
        <v>1024</v>
      </c>
      <c r="Z391" t="s">
        <v>112</v>
      </c>
      <c r="AA391" t="s">
        <v>112</v>
      </c>
      <c r="AB391">
        <v>33.5</v>
      </c>
      <c r="AC391">
        <v>30</v>
      </c>
      <c r="AD391" t="s">
        <v>114</v>
      </c>
      <c r="AE391" t="s">
        <v>127</v>
      </c>
      <c r="AF391" t="s">
        <v>128</v>
      </c>
      <c r="AG391" t="s">
        <v>117</v>
      </c>
      <c r="AH391">
        <v>70634876</v>
      </c>
      <c r="AI391" t="s">
        <v>1062</v>
      </c>
      <c r="AJ391" t="s">
        <v>1638</v>
      </c>
      <c r="AK391" t="s">
        <v>2940</v>
      </c>
      <c r="AL391">
        <v>1</v>
      </c>
      <c r="AM391">
        <v>1</v>
      </c>
      <c r="AN391" t="s">
        <v>119</v>
      </c>
      <c r="AO391" t="s">
        <v>31</v>
      </c>
      <c r="AP391" t="s">
        <v>31</v>
      </c>
      <c r="AQ391" t="s">
        <v>34</v>
      </c>
      <c r="AR391">
        <v>70106</v>
      </c>
      <c r="AS391">
        <v>17</v>
      </c>
      <c r="AT391">
        <v>11</v>
      </c>
      <c r="AU391">
        <v>77746</v>
      </c>
      <c r="AV391">
        <v>1</v>
      </c>
      <c r="AW391">
        <v>70351869</v>
      </c>
      <c r="AX391" t="s">
        <v>2263</v>
      </c>
      <c r="AY391" t="s">
        <v>1147</v>
      </c>
      <c r="AZ391" t="s">
        <v>2815</v>
      </c>
      <c r="BA391">
        <v>8689579</v>
      </c>
      <c r="BB391" s="48">
        <v>20240500000000</v>
      </c>
      <c r="BC391" s="45" t="s">
        <v>2941</v>
      </c>
      <c r="BD391" s="45" t="s">
        <v>144</v>
      </c>
      <c r="BE391" s="45" t="s">
        <v>202</v>
      </c>
    </row>
    <row r="392" spans="1:57" x14ac:dyDescent="0.25">
      <c r="A392" t="s">
        <v>2854</v>
      </c>
      <c r="B392">
        <v>70103</v>
      </c>
      <c r="C392" t="s">
        <v>31</v>
      </c>
      <c r="D392" t="s">
        <v>31</v>
      </c>
      <c r="E392" t="s">
        <v>162</v>
      </c>
      <c r="F392">
        <v>6219</v>
      </c>
      <c r="G392">
        <v>6219</v>
      </c>
      <c r="H392" t="s">
        <v>159</v>
      </c>
      <c r="I392" t="s">
        <v>31</v>
      </c>
      <c r="J392" t="s">
        <v>122</v>
      </c>
      <c r="K392" t="s">
        <v>104</v>
      </c>
      <c r="L392">
        <v>202405</v>
      </c>
      <c r="M392">
        <v>20240515</v>
      </c>
      <c r="N392">
        <v>1550</v>
      </c>
      <c r="O392">
        <v>40</v>
      </c>
      <c r="P392">
        <v>9</v>
      </c>
      <c r="Q392">
        <v>32</v>
      </c>
      <c r="R392" t="s">
        <v>129</v>
      </c>
      <c r="S392" t="s">
        <v>106</v>
      </c>
      <c r="T392" t="s">
        <v>107</v>
      </c>
      <c r="U392" t="s">
        <v>124</v>
      </c>
      <c r="V392" t="s">
        <v>131</v>
      </c>
      <c r="W392" t="s">
        <v>131</v>
      </c>
      <c r="X392" t="s">
        <v>110</v>
      </c>
      <c r="Y392" t="s">
        <v>111</v>
      </c>
      <c r="Z392" t="s">
        <v>112</v>
      </c>
      <c r="AA392" t="s">
        <v>112</v>
      </c>
      <c r="AB392">
        <v>28</v>
      </c>
      <c r="AC392">
        <v>25</v>
      </c>
      <c r="AD392" t="s">
        <v>114</v>
      </c>
      <c r="AE392" t="s">
        <v>127</v>
      </c>
      <c r="AF392" t="s">
        <v>132</v>
      </c>
      <c r="AG392" t="s">
        <v>117</v>
      </c>
      <c r="AH392">
        <v>76480769</v>
      </c>
      <c r="AI392" t="s">
        <v>1170</v>
      </c>
      <c r="AJ392" t="s">
        <v>2855</v>
      </c>
      <c r="AK392" t="s">
        <v>2856</v>
      </c>
      <c r="AL392">
        <v>3</v>
      </c>
      <c r="AM392">
        <v>2</v>
      </c>
      <c r="AN392">
        <v>1</v>
      </c>
      <c r="AO392" t="s">
        <v>31</v>
      </c>
      <c r="AP392" t="s">
        <v>31</v>
      </c>
      <c r="AQ392" t="s">
        <v>31</v>
      </c>
      <c r="AR392">
        <v>70101</v>
      </c>
      <c r="AS392">
        <v>26</v>
      </c>
      <c r="AT392">
        <v>2</v>
      </c>
      <c r="AU392">
        <v>14850</v>
      </c>
      <c r="AV392">
        <v>1</v>
      </c>
      <c r="AW392">
        <v>20084513</v>
      </c>
      <c r="AX392" t="s">
        <v>1123</v>
      </c>
      <c r="AY392" t="s">
        <v>1124</v>
      </c>
      <c r="AZ392" t="s">
        <v>1125</v>
      </c>
      <c r="BA392">
        <v>20084513</v>
      </c>
      <c r="BB392" s="48">
        <v>20240500000000</v>
      </c>
      <c r="BC392" s="45" t="s">
        <v>2857</v>
      </c>
      <c r="BD392" s="45" t="s">
        <v>243</v>
      </c>
      <c r="BE392" s="45" t="s">
        <v>178</v>
      </c>
    </row>
    <row r="393" spans="1:57" x14ac:dyDescent="0.25">
      <c r="A393" t="s">
        <v>2834</v>
      </c>
      <c r="B393">
        <v>70102</v>
      </c>
      <c r="C393" t="s">
        <v>31</v>
      </c>
      <c r="D393" t="s">
        <v>31</v>
      </c>
      <c r="E393" t="s">
        <v>32</v>
      </c>
      <c r="F393">
        <v>8265</v>
      </c>
      <c r="G393">
        <v>8265</v>
      </c>
      <c r="H393" t="s">
        <v>1019</v>
      </c>
      <c r="I393" t="s">
        <v>31</v>
      </c>
      <c r="J393" t="s">
        <v>108</v>
      </c>
      <c r="K393" t="s">
        <v>123</v>
      </c>
      <c r="L393">
        <v>202405</v>
      </c>
      <c r="M393">
        <v>20240512</v>
      </c>
      <c r="N393">
        <v>2322</v>
      </c>
      <c r="O393">
        <v>46</v>
      </c>
      <c r="P393">
        <v>9</v>
      </c>
      <c r="Q393">
        <v>36</v>
      </c>
      <c r="R393" t="s">
        <v>105</v>
      </c>
      <c r="S393" t="s">
        <v>130</v>
      </c>
      <c r="T393" t="s">
        <v>107</v>
      </c>
      <c r="U393" t="s">
        <v>108</v>
      </c>
      <c r="V393" t="s">
        <v>109</v>
      </c>
      <c r="W393" t="s">
        <v>131</v>
      </c>
      <c r="X393" t="s">
        <v>126</v>
      </c>
      <c r="Y393" t="s">
        <v>111</v>
      </c>
      <c r="Z393" t="s">
        <v>112</v>
      </c>
      <c r="AA393" t="s">
        <v>112</v>
      </c>
      <c r="AB393">
        <v>32</v>
      </c>
      <c r="AC393">
        <v>30</v>
      </c>
      <c r="AD393" t="s">
        <v>114</v>
      </c>
      <c r="AE393" t="s">
        <v>127</v>
      </c>
      <c r="AF393" t="s">
        <v>135</v>
      </c>
      <c r="AG393" t="s">
        <v>117</v>
      </c>
      <c r="AH393">
        <v>73259269</v>
      </c>
      <c r="AI393" t="s">
        <v>2835</v>
      </c>
      <c r="AJ393" t="s">
        <v>2836</v>
      </c>
      <c r="AK393" t="s">
        <v>2105</v>
      </c>
      <c r="AL393">
        <v>2</v>
      </c>
      <c r="AM393">
        <v>2</v>
      </c>
      <c r="AN393" t="s">
        <v>119</v>
      </c>
      <c r="AO393" t="s">
        <v>136</v>
      </c>
      <c r="AP393" t="s">
        <v>136</v>
      </c>
      <c r="AQ393" t="s">
        <v>160</v>
      </c>
      <c r="AR393">
        <v>150110</v>
      </c>
      <c r="AS393">
        <v>29</v>
      </c>
      <c r="AT393">
        <v>2</v>
      </c>
      <c r="AU393">
        <v>3904</v>
      </c>
      <c r="AV393">
        <v>1</v>
      </c>
      <c r="AW393">
        <v>6109456</v>
      </c>
      <c r="AX393" t="s">
        <v>1731</v>
      </c>
      <c r="AY393" t="s">
        <v>1732</v>
      </c>
      <c r="AZ393" t="s">
        <v>1733</v>
      </c>
      <c r="BA393">
        <v>6109456</v>
      </c>
      <c r="BB393" s="48">
        <v>20240500000000</v>
      </c>
      <c r="BC393" s="45" t="s">
        <v>2837</v>
      </c>
      <c r="BD393" s="45" t="s">
        <v>211</v>
      </c>
      <c r="BE393" s="45" t="s">
        <v>212</v>
      </c>
    </row>
    <row r="394" spans="1:57" x14ac:dyDescent="0.25">
      <c r="A394" t="s">
        <v>2913</v>
      </c>
      <c r="B394">
        <v>70102</v>
      </c>
      <c r="C394" t="s">
        <v>31</v>
      </c>
      <c r="D394" t="s">
        <v>31</v>
      </c>
      <c r="E394" t="s">
        <v>32</v>
      </c>
      <c r="F394">
        <v>8265</v>
      </c>
      <c r="G394">
        <v>8265</v>
      </c>
      <c r="H394" t="s">
        <v>1019</v>
      </c>
      <c r="I394" t="s">
        <v>31</v>
      </c>
      <c r="J394" t="s">
        <v>108</v>
      </c>
      <c r="K394" t="s">
        <v>123</v>
      </c>
      <c r="L394">
        <v>202405</v>
      </c>
      <c r="M394">
        <v>20240518</v>
      </c>
      <c r="N394">
        <v>1745</v>
      </c>
      <c r="O394">
        <v>44</v>
      </c>
      <c r="P394">
        <v>8</v>
      </c>
      <c r="Q394">
        <v>32</v>
      </c>
      <c r="R394" t="s">
        <v>105</v>
      </c>
      <c r="S394" t="s">
        <v>106</v>
      </c>
      <c r="T394" t="s">
        <v>107</v>
      </c>
      <c r="U394" t="s">
        <v>108</v>
      </c>
      <c r="V394" t="s">
        <v>109</v>
      </c>
      <c r="W394" t="s">
        <v>131</v>
      </c>
      <c r="X394" t="s">
        <v>126</v>
      </c>
      <c r="Y394" t="s">
        <v>111</v>
      </c>
      <c r="Z394" t="s">
        <v>112</v>
      </c>
      <c r="AA394" t="s">
        <v>112</v>
      </c>
      <c r="AB394">
        <v>28</v>
      </c>
      <c r="AC394">
        <v>26</v>
      </c>
      <c r="AD394" t="s">
        <v>114</v>
      </c>
      <c r="AE394" t="s">
        <v>127</v>
      </c>
      <c r="AF394" t="s">
        <v>132</v>
      </c>
      <c r="AG394" t="s">
        <v>117</v>
      </c>
      <c r="AH394">
        <v>43641409</v>
      </c>
      <c r="AI394" t="s">
        <v>1364</v>
      </c>
      <c r="AJ394" t="s">
        <v>1192</v>
      </c>
      <c r="AK394" t="s">
        <v>2914</v>
      </c>
      <c r="AL394">
        <v>4</v>
      </c>
      <c r="AM394">
        <v>2</v>
      </c>
      <c r="AN394" t="s">
        <v>119</v>
      </c>
      <c r="AO394" t="s">
        <v>136</v>
      </c>
      <c r="AP394" t="s">
        <v>136</v>
      </c>
      <c r="AQ394" t="s">
        <v>137</v>
      </c>
      <c r="AR394">
        <v>150117</v>
      </c>
      <c r="AS394">
        <v>38</v>
      </c>
      <c r="AT394">
        <v>2</v>
      </c>
      <c r="AU394">
        <v>3904</v>
      </c>
      <c r="AV394">
        <v>1</v>
      </c>
      <c r="AW394">
        <v>6109456</v>
      </c>
      <c r="AX394" t="s">
        <v>1731</v>
      </c>
      <c r="AY394" t="s">
        <v>1732</v>
      </c>
      <c r="AZ394" t="s">
        <v>1733</v>
      </c>
      <c r="BA394">
        <v>6109456</v>
      </c>
      <c r="BB394" s="48">
        <v>20240500000000</v>
      </c>
      <c r="BC394" s="45" t="s">
        <v>2915</v>
      </c>
      <c r="BD394" s="45" t="s">
        <v>215</v>
      </c>
      <c r="BE394" s="45" t="s">
        <v>216</v>
      </c>
    </row>
    <row r="395" spans="1:57" x14ac:dyDescent="0.25">
      <c r="A395" t="s">
        <v>5545</v>
      </c>
      <c r="B395">
        <v>70106</v>
      </c>
      <c r="C395" t="s">
        <v>31</v>
      </c>
      <c r="D395" t="s">
        <v>31</v>
      </c>
      <c r="E395" t="s">
        <v>34</v>
      </c>
      <c r="F395">
        <v>7126</v>
      </c>
      <c r="G395">
        <v>7126</v>
      </c>
      <c r="H395" t="s">
        <v>28</v>
      </c>
      <c r="I395" t="s">
        <v>31</v>
      </c>
      <c r="J395" t="s">
        <v>122</v>
      </c>
      <c r="K395" t="s">
        <v>150</v>
      </c>
      <c r="L395">
        <v>202405</v>
      </c>
      <c r="M395">
        <v>20240516</v>
      </c>
      <c r="N395">
        <v>2420</v>
      </c>
      <c r="O395">
        <v>47</v>
      </c>
      <c r="P395">
        <v>9</v>
      </c>
      <c r="Q395">
        <v>40</v>
      </c>
      <c r="R395" t="s">
        <v>129</v>
      </c>
      <c r="S395" t="s">
        <v>130</v>
      </c>
      <c r="T395" t="s">
        <v>107</v>
      </c>
      <c r="U395" t="s">
        <v>124</v>
      </c>
      <c r="V395" t="s">
        <v>131</v>
      </c>
      <c r="W395" t="s">
        <v>131</v>
      </c>
      <c r="X395" t="s">
        <v>110</v>
      </c>
      <c r="Y395" t="s">
        <v>1024</v>
      </c>
      <c r="Z395" t="s">
        <v>112</v>
      </c>
      <c r="AA395" t="s">
        <v>113</v>
      </c>
      <c r="AB395">
        <v>32.799999999999997</v>
      </c>
      <c r="AC395">
        <v>31</v>
      </c>
      <c r="AD395" t="s">
        <v>114</v>
      </c>
      <c r="AE395" t="s">
        <v>127</v>
      </c>
      <c r="AF395" t="s">
        <v>139</v>
      </c>
      <c r="AG395" t="s">
        <v>117</v>
      </c>
      <c r="AH395">
        <v>77905195</v>
      </c>
      <c r="AI395" t="s">
        <v>5546</v>
      </c>
      <c r="AJ395" t="s">
        <v>2263</v>
      </c>
      <c r="AK395" t="s">
        <v>5547</v>
      </c>
      <c r="AL395">
        <v>1</v>
      </c>
      <c r="AM395">
        <v>1</v>
      </c>
      <c r="AN395" t="s">
        <v>119</v>
      </c>
      <c r="AO395" t="s">
        <v>31</v>
      </c>
      <c r="AP395" t="s">
        <v>31</v>
      </c>
      <c r="AQ395" t="s">
        <v>34</v>
      </c>
      <c r="AR395">
        <v>70106</v>
      </c>
      <c r="AS395">
        <v>19</v>
      </c>
      <c r="AT395">
        <v>2</v>
      </c>
      <c r="AU395">
        <v>5221</v>
      </c>
      <c r="AV395">
        <v>1</v>
      </c>
      <c r="AW395">
        <v>25694047</v>
      </c>
      <c r="AX395" t="s">
        <v>1126</v>
      </c>
      <c r="AY395" t="s">
        <v>1051</v>
      </c>
      <c r="AZ395" t="s">
        <v>2262</v>
      </c>
      <c r="BA395">
        <v>25694047</v>
      </c>
      <c r="BB395" s="48">
        <v>20240500000000</v>
      </c>
      <c r="BC395" s="45" t="s">
        <v>5548</v>
      </c>
      <c r="BD395" s="45" t="s">
        <v>1005</v>
      </c>
      <c r="BE395" s="45" t="s">
        <v>1006</v>
      </c>
    </row>
    <row r="396" spans="1:57" x14ac:dyDescent="0.25">
      <c r="A396" t="s">
        <v>2902</v>
      </c>
      <c r="B396">
        <v>70102</v>
      </c>
      <c r="C396" t="s">
        <v>31</v>
      </c>
      <c r="D396" t="s">
        <v>31</v>
      </c>
      <c r="E396" t="s">
        <v>32</v>
      </c>
      <c r="F396">
        <v>8266</v>
      </c>
      <c r="G396">
        <v>8266</v>
      </c>
      <c r="H396" t="s">
        <v>192</v>
      </c>
      <c r="I396" t="s">
        <v>31</v>
      </c>
      <c r="J396" t="s">
        <v>1069</v>
      </c>
      <c r="K396" t="s">
        <v>123</v>
      </c>
      <c r="L396">
        <v>202405</v>
      </c>
      <c r="M396">
        <v>20240508</v>
      </c>
      <c r="N396">
        <v>1710</v>
      </c>
      <c r="O396">
        <v>42</v>
      </c>
      <c r="P396">
        <v>9</v>
      </c>
      <c r="Q396">
        <v>31</v>
      </c>
      <c r="R396" t="s">
        <v>105</v>
      </c>
      <c r="S396" t="s">
        <v>130</v>
      </c>
      <c r="T396" t="s">
        <v>107</v>
      </c>
      <c r="U396" t="s">
        <v>193</v>
      </c>
      <c r="V396" t="s">
        <v>109</v>
      </c>
      <c r="W396" t="s">
        <v>109</v>
      </c>
      <c r="X396" t="s">
        <v>110</v>
      </c>
      <c r="Y396" t="s">
        <v>1024</v>
      </c>
      <c r="Z396" t="s">
        <v>112</v>
      </c>
      <c r="AA396" t="s">
        <v>112</v>
      </c>
      <c r="AB396">
        <v>29.5</v>
      </c>
      <c r="AC396">
        <v>27</v>
      </c>
      <c r="AD396" t="s">
        <v>114</v>
      </c>
      <c r="AE396" t="s">
        <v>127</v>
      </c>
      <c r="AF396" t="s">
        <v>140</v>
      </c>
      <c r="AG396" t="s">
        <v>117</v>
      </c>
      <c r="AH396">
        <v>45849955</v>
      </c>
      <c r="AI396" t="s">
        <v>2903</v>
      </c>
      <c r="AJ396" t="s">
        <v>2904</v>
      </c>
      <c r="AK396" t="s">
        <v>2905</v>
      </c>
      <c r="AL396">
        <v>2</v>
      </c>
      <c r="AM396">
        <v>1</v>
      </c>
      <c r="AN396" t="s">
        <v>119</v>
      </c>
      <c r="AO396" t="s">
        <v>136</v>
      </c>
      <c r="AP396" t="s">
        <v>136</v>
      </c>
      <c r="AQ396" t="s">
        <v>2906</v>
      </c>
      <c r="AR396">
        <v>150141</v>
      </c>
      <c r="AS396">
        <v>35</v>
      </c>
      <c r="AT396">
        <v>11</v>
      </c>
      <c r="AU396">
        <v>39478</v>
      </c>
      <c r="AV396">
        <v>1</v>
      </c>
      <c r="AW396">
        <v>10203281</v>
      </c>
      <c r="AX396" t="s">
        <v>1158</v>
      </c>
      <c r="AY396" t="s">
        <v>1159</v>
      </c>
      <c r="AZ396" t="s">
        <v>1160</v>
      </c>
      <c r="BA396">
        <v>9335543</v>
      </c>
      <c r="BB396" s="48">
        <v>20240500000000</v>
      </c>
      <c r="BC396" s="45" t="s">
        <v>2907</v>
      </c>
      <c r="BD396" s="45" t="s">
        <v>757</v>
      </c>
      <c r="BE396" s="45" t="s">
        <v>758</v>
      </c>
    </row>
    <row r="397" spans="1:57" x14ac:dyDescent="0.25">
      <c r="A397" t="s">
        <v>5558</v>
      </c>
      <c r="B397">
        <v>70102</v>
      </c>
      <c r="C397" t="s">
        <v>31</v>
      </c>
      <c r="D397" t="s">
        <v>31</v>
      </c>
      <c r="E397" t="s">
        <v>32</v>
      </c>
      <c r="F397">
        <v>8266</v>
      </c>
      <c r="G397">
        <v>8266</v>
      </c>
      <c r="H397" t="s">
        <v>192</v>
      </c>
      <c r="I397" t="s">
        <v>31</v>
      </c>
      <c r="J397" t="s">
        <v>1069</v>
      </c>
      <c r="K397" t="s">
        <v>123</v>
      </c>
      <c r="L397">
        <v>202405</v>
      </c>
      <c r="M397">
        <v>20240508</v>
      </c>
      <c r="N397">
        <v>2162</v>
      </c>
      <c r="O397">
        <v>47</v>
      </c>
      <c r="P397">
        <v>9</v>
      </c>
      <c r="Q397">
        <v>37</v>
      </c>
      <c r="R397" t="s">
        <v>105</v>
      </c>
      <c r="S397" t="s">
        <v>130</v>
      </c>
      <c r="T397" t="s">
        <v>142</v>
      </c>
      <c r="U397" t="s">
        <v>193</v>
      </c>
      <c r="V397" t="s">
        <v>109</v>
      </c>
      <c r="W397" t="s">
        <v>109</v>
      </c>
      <c r="X397" t="s">
        <v>110</v>
      </c>
      <c r="Y397" t="s">
        <v>111</v>
      </c>
      <c r="Z397" t="s">
        <v>112</v>
      </c>
      <c r="AA397" t="s">
        <v>112</v>
      </c>
      <c r="AB397">
        <v>32</v>
      </c>
      <c r="AC397">
        <v>33</v>
      </c>
      <c r="AD397" t="s">
        <v>114</v>
      </c>
      <c r="AE397" t="s">
        <v>127</v>
      </c>
      <c r="AF397" t="s">
        <v>135</v>
      </c>
      <c r="AG397" t="s">
        <v>117</v>
      </c>
      <c r="AH397">
        <v>74844151</v>
      </c>
      <c r="AI397" t="s">
        <v>3109</v>
      </c>
      <c r="AJ397" t="s">
        <v>1480</v>
      </c>
      <c r="AK397" t="s">
        <v>5559</v>
      </c>
      <c r="AL397">
        <v>2</v>
      </c>
      <c r="AM397">
        <v>2</v>
      </c>
      <c r="AN397" t="s">
        <v>119</v>
      </c>
      <c r="AO397" t="s">
        <v>136</v>
      </c>
      <c r="AP397" t="s">
        <v>136</v>
      </c>
      <c r="AQ397" t="s">
        <v>160</v>
      </c>
      <c r="AR397">
        <v>150110</v>
      </c>
      <c r="AS397">
        <v>26</v>
      </c>
      <c r="AT397">
        <v>11</v>
      </c>
      <c r="AU397">
        <v>39478</v>
      </c>
      <c r="AV397">
        <v>1</v>
      </c>
      <c r="AW397">
        <v>10203281</v>
      </c>
      <c r="AX397" t="s">
        <v>1158</v>
      </c>
      <c r="AY397" t="s">
        <v>1159</v>
      </c>
      <c r="AZ397" t="s">
        <v>1160</v>
      </c>
      <c r="BA397">
        <v>9335543</v>
      </c>
      <c r="BB397" s="48">
        <v>20240500000000</v>
      </c>
      <c r="BC397" s="45" t="s">
        <v>5560</v>
      </c>
      <c r="BD397" s="45" t="s">
        <v>191</v>
      </c>
      <c r="BE397" s="45" t="s">
        <v>197</v>
      </c>
    </row>
    <row r="398" spans="1:57" x14ac:dyDescent="0.25">
      <c r="A398" t="s">
        <v>2793</v>
      </c>
      <c r="B398">
        <v>70103</v>
      </c>
      <c r="C398" t="s">
        <v>31</v>
      </c>
      <c r="D398" t="s">
        <v>31</v>
      </c>
      <c r="E398" t="s">
        <v>162</v>
      </c>
      <c r="F398">
        <v>6219</v>
      </c>
      <c r="G398">
        <v>6219</v>
      </c>
      <c r="H398" t="s">
        <v>159</v>
      </c>
      <c r="I398" t="s">
        <v>31</v>
      </c>
      <c r="J398" t="s">
        <v>122</v>
      </c>
      <c r="K398" t="s">
        <v>104</v>
      </c>
      <c r="L398">
        <v>202405</v>
      </c>
      <c r="M398">
        <v>20240511</v>
      </c>
      <c r="N398">
        <v>2430</v>
      </c>
      <c r="O398">
        <v>44</v>
      </c>
      <c r="P398">
        <v>9</v>
      </c>
      <c r="Q398">
        <v>36</v>
      </c>
      <c r="R398" t="s">
        <v>129</v>
      </c>
      <c r="S398" t="s">
        <v>106</v>
      </c>
      <c r="T398" t="s">
        <v>107</v>
      </c>
      <c r="U398" t="s">
        <v>124</v>
      </c>
      <c r="V398" t="s">
        <v>131</v>
      </c>
      <c r="W398" t="s">
        <v>131</v>
      </c>
      <c r="X398" t="s">
        <v>110</v>
      </c>
      <c r="Y398" t="s">
        <v>1024</v>
      </c>
      <c r="Z398" t="s">
        <v>112</v>
      </c>
      <c r="AA398" t="s">
        <v>113</v>
      </c>
      <c r="AB398">
        <v>31.4</v>
      </c>
      <c r="AC398">
        <v>29.8</v>
      </c>
      <c r="AD398" t="s">
        <v>114</v>
      </c>
      <c r="AE398" t="s">
        <v>134</v>
      </c>
      <c r="AF398" t="s">
        <v>128</v>
      </c>
      <c r="AG398" t="s">
        <v>117</v>
      </c>
      <c r="AH398">
        <v>44411013</v>
      </c>
      <c r="AI398" t="s">
        <v>1880</v>
      </c>
      <c r="AJ398" t="s">
        <v>2794</v>
      </c>
      <c r="AK398" t="s">
        <v>2795</v>
      </c>
      <c r="AL398" t="s">
        <v>118</v>
      </c>
      <c r="AM398">
        <v>4</v>
      </c>
      <c r="AN398" t="s">
        <v>119</v>
      </c>
      <c r="AO398" t="s">
        <v>136</v>
      </c>
      <c r="AP398" t="s">
        <v>136</v>
      </c>
      <c r="AQ398" t="s">
        <v>143</v>
      </c>
      <c r="AR398">
        <v>150135</v>
      </c>
      <c r="AS398">
        <v>37</v>
      </c>
      <c r="AT398">
        <v>2</v>
      </c>
      <c r="AU398">
        <v>2333</v>
      </c>
      <c r="AV398">
        <v>1</v>
      </c>
      <c r="AW398">
        <v>7218503</v>
      </c>
      <c r="AX398" t="s">
        <v>1419</v>
      </c>
      <c r="AY398" t="s">
        <v>1420</v>
      </c>
      <c r="AZ398" t="s">
        <v>1421</v>
      </c>
      <c r="BA398">
        <v>7218503</v>
      </c>
      <c r="BB398" s="48">
        <v>20240500000000</v>
      </c>
      <c r="BC398" s="45" t="s">
        <v>2796</v>
      </c>
      <c r="BD398" s="45" t="s">
        <v>2797</v>
      </c>
      <c r="BE398" s="45" t="s">
        <v>2798</v>
      </c>
    </row>
    <row r="399" spans="1:57" x14ac:dyDescent="0.25">
      <c r="A399" t="s">
        <v>2908</v>
      </c>
      <c r="B399">
        <v>70102</v>
      </c>
      <c r="C399" t="s">
        <v>31</v>
      </c>
      <c r="D399" t="s">
        <v>31</v>
      </c>
      <c r="E399" t="s">
        <v>32</v>
      </c>
      <c r="F399">
        <v>8265</v>
      </c>
      <c r="G399">
        <v>8265</v>
      </c>
      <c r="H399" t="s">
        <v>1019</v>
      </c>
      <c r="I399" t="s">
        <v>31</v>
      </c>
      <c r="J399" t="s">
        <v>108</v>
      </c>
      <c r="K399" t="s">
        <v>123</v>
      </c>
      <c r="L399">
        <v>202405</v>
      </c>
      <c r="M399">
        <v>20240518</v>
      </c>
      <c r="N399">
        <v>2200</v>
      </c>
      <c r="O399">
        <v>46</v>
      </c>
      <c r="P399">
        <v>9</v>
      </c>
      <c r="Q399">
        <v>35</v>
      </c>
      <c r="R399" t="s">
        <v>105</v>
      </c>
      <c r="S399" t="s">
        <v>130</v>
      </c>
      <c r="T399" t="s">
        <v>142</v>
      </c>
      <c r="U399" t="s">
        <v>108</v>
      </c>
      <c r="V399" t="s">
        <v>109</v>
      </c>
      <c r="W399" t="s">
        <v>131</v>
      </c>
      <c r="X399" t="s">
        <v>126</v>
      </c>
      <c r="Y399" t="s">
        <v>111</v>
      </c>
      <c r="Z399" t="s">
        <v>112</v>
      </c>
      <c r="AA399" t="s">
        <v>112</v>
      </c>
      <c r="AB399">
        <v>32</v>
      </c>
      <c r="AC399">
        <v>29.5</v>
      </c>
      <c r="AD399" t="s">
        <v>114</v>
      </c>
      <c r="AE399" t="s">
        <v>127</v>
      </c>
      <c r="AF399" t="s">
        <v>151</v>
      </c>
      <c r="AG399" t="s">
        <v>117</v>
      </c>
      <c r="AH399">
        <v>48692038</v>
      </c>
      <c r="AI399" t="s">
        <v>1508</v>
      </c>
      <c r="AJ399" t="s">
        <v>1026</v>
      </c>
      <c r="AK399" t="s">
        <v>2877</v>
      </c>
      <c r="AL399" t="s">
        <v>118</v>
      </c>
      <c r="AM399" t="s">
        <v>118</v>
      </c>
      <c r="AN399" t="s">
        <v>119</v>
      </c>
      <c r="AO399" t="s">
        <v>2441</v>
      </c>
      <c r="AP399" t="s">
        <v>2442</v>
      </c>
      <c r="AQ399" t="s">
        <v>2878</v>
      </c>
      <c r="AR399">
        <v>140116</v>
      </c>
      <c r="AS399">
        <v>30</v>
      </c>
      <c r="AT399">
        <v>2</v>
      </c>
      <c r="AU399">
        <v>5546</v>
      </c>
      <c r="AV399">
        <v>1</v>
      </c>
      <c r="AW399">
        <v>4082778</v>
      </c>
      <c r="AX399" t="s">
        <v>1170</v>
      </c>
      <c r="AY399" t="s">
        <v>1171</v>
      </c>
      <c r="AZ399" t="s">
        <v>1172</v>
      </c>
      <c r="BA399">
        <v>4082778</v>
      </c>
      <c r="BB399" s="48">
        <v>20240500000000</v>
      </c>
      <c r="BC399" s="45" t="s">
        <v>2879</v>
      </c>
      <c r="BD399" s="45" t="s">
        <v>215</v>
      </c>
      <c r="BE399" s="45" t="s">
        <v>216</v>
      </c>
    </row>
    <row r="400" spans="1:57" x14ac:dyDescent="0.25">
      <c r="A400" t="s">
        <v>5555</v>
      </c>
      <c r="B400">
        <v>70106</v>
      </c>
      <c r="C400" t="s">
        <v>31</v>
      </c>
      <c r="D400" t="s">
        <v>31</v>
      </c>
      <c r="E400" t="s">
        <v>34</v>
      </c>
      <c r="F400">
        <v>7126</v>
      </c>
      <c r="G400">
        <v>7126</v>
      </c>
      <c r="H400" t="s">
        <v>28</v>
      </c>
      <c r="I400" t="s">
        <v>31</v>
      </c>
      <c r="J400" t="s">
        <v>122</v>
      </c>
      <c r="K400" t="s">
        <v>150</v>
      </c>
      <c r="L400">
        <v>202405</v>
      </c>
      <c r="M400">
        <v>20240516</v>
      </c>
      <c r="N400">
        <v>2435</v>
      </c>
      <c r="O400">
        <v>45.5</v>
      </c>
      <c r="P400">
        <v>9</v>
      </c>
      <c r="Q400">
        <v>38</v>
      </c>
      <c r="R400" t="s">
        <v>105</v>
      </c>
      <c r="S400" t="s">
        <v>106</v>
      </c>
      <c r="T400" t="s">
        <v>107</v>
      </c>
      <c r="U400" t="s">
        <v>124</v>
      </c>
      <c r="V400" t="s">
        <v>109</v>
      </c>
      <c r="W400" t="s">
        <v>109</v>
      </c>
      <c r="X400" t="s">
        <v>110</v>
      </c>
      <c r="Y400" t="s">
        <v>1024</v>
      </c>
      <c r="Z400" t="s">
        <v>112</v>
      </c>
      <c r="AA400" t="s">
        <v>112</v>
      </c>
      <c r="AB400">
        <v>33.5</v>
      </c>
      <c r="AC400">
        <v>31</v>
      </c>
      <c r="AD400" t="s">
        <v>114</v>
      </c>
      <c r="AE400" t="s">
        <v>127</v>
      </c>
      <c r="AF400" t="s">
        <v>128</v>
      </c>
      <c r="AG400" t="s">
        <v>117</v>
      </c>
      <c r="AH400">
        <v>74961888</v>
      </c>
      <c r="AI400" t="s">
        <v>1100</v>
      </c>
      <c r="AJ400" t="s">
        <v>3108</v>
      </c>
      <c r="AK400" t="s">
        <v>5556</v>
      </c>
      <c r="AL400">
        <v>3</v>
      </c>
      <c r="AM400">
        <v>2</v>
      </c>
      <c r="AN400" t="s">
        <v>119</v>
      </c>
      <c r="AO400" t="s">
        <v>31</v>
      </c>
      <c r="AP400" t="s">
        <v>31</v>
      </c>
      <c r="AQ400" t="s">
        <v>34</v>
      </c>
      <c r="AR400">
        <v>70106</v>
      </c>
      <c r="AS400">
        <v>24</v>
      </c>
      <c r="AT400">
        <v>11</v>
      </c>
      <c r="AU400">
        <v>59931</v>
      </c>
      <c r="AV400">
        <v>1</v>
      </c>
      <c r="AW400">
        <v>42839920</v>
      </c>
      <c r="AX400" t="s">
        <v>1738</v>
      </c>
      <c r="AY400" t="s">
        <v>1739</v>
      </c>
      <c r="AZ400" t="s">
        <v>1740</v>
      </c>
      <c r="BA400">
        <v>41873968</v>
      </c>
      <c r="BB400" s="48">
        <v>20240500000000</v>
      </c>
      <c r="BC400" s="45" t="s">
        <v>5557</v>
      </c>
      <c r="BD400" s="45" t="s">
        <v>250</v>
      </c>
      <c r="BE400" s="45" t="s">
        <v>251</v>
      </c>
    </row>
    <row r="401" spans="1:57" x14ac:dyDescent="0.25">
      <c r="A401" t="s">
        <v>2964</v>
      </c>
      <c r="B401">
        <v>70102</v>
      </c>
      <c r="C401" t="s">
        <v>31</v>
      </c>
      <c r="D401" t="s">
        <v>31</v>
      </c>
      <c r="E401" t="s">
        <v>32</v>
      </c>
      <c r="F401">
        <v>6218</v>
      </c>
      <c r="G401">
        <v>6218</v>
      </c>
      <c r="H401" t="s">
        <v>121</v>
      </c>
      <c r="I401" t="s">
        <v>31</v>
      </c>
      <c r="J401" t="s">
        <v>122</v>
      </c>
      <c r="K401" t="s">
        <v>123</v>
      </c>
      <c r="L401">
        <v>202405</v>
      </c>
      <c r="M401">
        <v>20240520</v>
      </c>
      <c r="N401">
        <v>1136</v>
      </c>
      <c r="O401">
        <v>35</v>
      </c>
      <c r="P401">
        <v>5</v>
      </c>
      <c r="Q401">
        <v>31</v>
      </c>
      <c r="R401" t="s">
        <v>129</v>
      </c>
      <c r="S401" t="s">
        <v>130</v>
      </c>
      <c r="T401" t="s">
        <v>107</v>
      </c>
      <c r="U401" t="s">
        <v>124</v>
      </c>
      <c r="V401" t="s">
        <v>125</v>
      </c>
      <c r="W401" t="s">
        <v>131</v>
      </c>
      <c r="X401" t="s">
        <v>126</v>
      </c>
      <c r="Y401" t="s">
        <v>111</v>
      </c>
      <c r="Z401" t="s">
        <v>112</v>
      </c>
      <c r="AA401" t="s">
        <v>112</v>
      </c>
      <c r="AB401">
        <v>27</v>
      </c>
      <c r="AC401">
        <v>24</v>
      </c>
      <c r="AD401" t="s">
        <v>114</v>
      </c>
      <c r="AE401" t="s">
        <v>127</v>
      </c>
      <c r="AF401" t="s">
        <v>128</v>
      </c>
      <c r="AG401" t="s">
        <v>117</v>
      </c>
      <c r="AH401">
        <v>77263412</v>
      </c>
      <c r="AI401" t="s">
        <v>2965</v>
      </c>
      <c r="AJ401" t="s">
        <v>2966</v>
      </c>
      <c r="AK401" t="s">
        <v>2967</v>
      </c>
      <c r="AL401">
        <v>1</v>
      </c>
      <c r="AM401">
        <v>1</v>
      </c>
      <c r="AN401" t="s">
        <v>119</v>
      </c>
      <c r="AO401" t="s">
        <v>31</v>
      </c>
      <c r="AP401" t="s">
        <v>31</v>
      </c>
      <c r="AQ401" t="s">
        <v>34</v>
      </c>
      <c r="AR401">
        <v>70106</v>
      </c>
      <c r="AS401">
        <v>13</v>
      </c>
      <c r="AT401">
        <v>2</v>
      </c>
      <c r="AU401">
        <v>3030</v>
      </c>
      <c r="AV401">
        <v>1</v>
      </c>
      <c r="AW401">
        <v>7961847</v>
      </c>
      <c r="AX401" t="s">
        <v>1778</v>
      </c>
      <c r="AY401" t="s">
        <v>1779</v>
      </c>
      <c r="AZ401" t="s">
        <v>1780</v>
      </c>
      <c r="BA401">
        <v>7961847</v>
      </c>
      <c r="BB401" s="48">
        <v>20240500000000</v>
      </c>
      <c r="BC401" s="45" t="s">
        <v>2968</v>
      </c>
      <c r="BD401" s="45" t="s">
        <v>363</v>
      </c>
      <c r="BE401" s="45" t="s">
        <v>364</v>
      </c>
    </row>
    <row r="402" spans="1:57" x14ac:dyDescent="0.25">
      <c r="A402" t="s">
        <v>5552</v>
      </c>
      <c r="B402">
        <v>70106</v>
      </c>
      <c r="C402" t="s">
        <v>31</v>
      </c>
      <c r="D402" t="s">
        <v>31</v>
      </c>
      <c r="E402" t="s">
        <v>34</v>
      </c>
      <c r="F402">
        <v>7126</v>
      </c>
      <c r="G402">
        <v>7126</v>
      </c>
      <c r="H402" t="s">
        <v>28</v>
      </c>
      <c r="I402" t="s">
        <v>31</v>
      </c>
      <c r="J402" t="s">
        <v>122</v>
      </c>
      <c r="K402" t="s">
        <v>150</v>
      </c>
      <c r="L402">
        <v>202405</v>
      </c>
      <c r="M402">
        <v>20240518</v>
      </c>
      <c r="N402">
        <v>2185</v>
      </c>
      <c r="O402">
        <v>44</v>
      </c>
      <c r="P402">
        <v>6</v>
      </c>
      <c r="Q402">
        <v>37</v>
      </c>
      <c r="R402" t="s">
        <v>129</v>
      </c>
      <c r="S402" t="s">
        <v>130</v>
      </c>
      <c r="T402" t="s">
        <v>107</v>
      </c>
      <c r="U402" t="s">
        <v>124</v>
      </c>
      <c r="V402" t="s">
        <v>131</v>
      </c>
      <c r="W402" t="s">
        <v>131</v>
      </c>
      <c r="X402" t="s">
        <v>110</v>
      </c>
      <c r="Y402" t="s">
        <v>111</v>
      </c>
      <c r="Z402" t="s">
        <v>112</v>
      </c>
      <c r="AA402" t="s">
        <v>112</v>
      </c>
      <c r="AB402">
        <v>31</v>
      </c>
      <c r="AC402">
        <v>27.5</v>
      </c>
      <c r="AD402" t="s">
        <v>114</v>
      </c>
      <c r="AE402" t="s">
        <v>127</v>
      </c>
      <c r="AF402" t="s">
        <v>116</v>
      </c>
      <c r="AG402" t="s">
        <v>117</v>
      </c>
      <c r="AH402">
        <v>71427412</v>
      </c>
      <c r="AI402" t="s">
        <v>1324</v>
      </c>
      <c r="AJ402" t="s">
        <v>1517</v>
      </c>
      <c r="AK402" t="s">
        <v>5553</v>
      </c>
      <c r="AL402">
        <v>1</v>
      </c>
      <c r="AM402">
        <v>1</v>
      </c>
      <c r="AN402" t="s">
        <v>119</v>
      </c>
      <c r="AO402" t="s">
        <v>31</v>
      </c>
      <c r="AP402" t="s">
        <v>31</v>
      </c>
      <c r="AQ402" t="s">
        <v>34</v>
      </c>
      <c r="AR402">
        <v>70106</v>
      </c>
      <c r="AS402">
        <v>19</v>
      </c>
      <c r="AT402">
        <v>2</v>
      </c>
      <c r="AU402">
        <v>18625</v>
      </c>
      <c r="AV402">
        <v>1</v>
      </c>
      <c r="AW402">
        <v>25715250</v>
      </c>
      <c r="AX402" t="s">
        <v>2005</v>
      </c>
      <c r="AY402" t="s">
        <v>1369</v>
      </c>
      <c r="AZ402" t="s">
        <v>2006</v>
      </c>
      <c r="BA402">
        <v>25715250</v>
      </c>
      <c r="BB402" s="48">
        <v>20240500000000</v>
      </c>
      <c r="BC402" s="45" t="s">
        <v>5554</v>
      </c>
      <c r="BD402" s="45" t="s">
        <v>146</v>
      </c>
      <c r="BE402" s="45" t="s">
        <v>326</v>
      </c>
    </row>
    <row r="403" spans="1:57" x14ac:dyDescent="0.25">
      <c r="A403" t="s">
        <v>2846</v>
      </c>
      <c r="B403">
        <v>70102</v>
      </c>
      <c r="C403" t="s">
        <v>31</v>
      </c>
      <c r="D403" t="s">
        <v>31</v>
      </c>
      <c r="E403" t="s">
        <v>32</v>
      </c>
      <c r="F403">
        <v>8265</v>
      </c>
      <c r="G403">
        <v>8265</v>
      </c>
      <c r="H403" t="s">
        <v>1019</v>
      </c>
      <c r="I403" t="s">
        <v>31</v>
      </c>
      <c r="J403" t="s">
        <v>108</v>
      </c>
      <c r="K403" t="s">
        <v>123</v>
      </c>
      <c r="L403">
        <v>202405</v>
      </c>
      <c r="M403">
        <v>20240514</v>
      </c>
      <c r="N403">
        <v>2140</v>
      </c>
      <c r="O403">
        <v>43</v>
      </c>
      <c r="P403">
        <v>9</v>
      </c>
      <c r="Q403">
        <v>35</v>
      </c>
      <c r="R403" t="s">
        <v>105</v>
      </c>
      <c r="S403" t="s">
        <v>130</v>
      </c>
      <c r="T403" t="s">
        <v>107</v>
      </c>
      <c r="U403" t="s">
        <v>108</v>
      </c>
      <c r="V403" t="s">
        <v>109</v>
      </c>
      <c r="W403" t="s">
        <v>131</v>
      </c>
      <c r="X403" t="s">
        <v>126</v>
      </c>
      <c r="Y403" t="s">
        <v>111</v>
      </c>
      <c r="Z403" t="s">
        <v>112</v>
      </c>
      <c r="AA403" t="s">
        <v>112</v>
      </c>
      <c r="AB403">
        <v>33</v>
      </c>
      <c r="AC403">
        <v>29.5</v>
      </c>
      <c r="AD403" t="s">
        <v>114</v>
      </c>
      <c r="AE403" t="s">
        <v>127</v>
      </c>
      <c r="AF403" t="s">
        <v>132</v>
      </c>
      <c r="AG403" t="s">
        <v>117</v>
      </c>
      <c r="AH403">
        <v>70801816</v>
      </c>
      <c r="AI403" t="s">
        <v>2847</v>
      </c>
      <c r="AJ403" t="s">
        <v>2848</v>
      </c>
      <c r="AK403" t="s">
        <v>2849</v>
      </c>
      <c r="AL403">
        <v>1</v>
      </c>
      <c r="AM403">
        <v>1</v>
      </c>
      <c r="AN403" t="s">
        <v>119</v>
      </c>
      <c r="AO403" t="s">
        <v>31</v>
      </c>
      <c r="AP403" t="s">
        <v>31</v>
      </c>
      <c r="AQ403" t="s">
        <v>34</v>
      </c>
      <c r="AR403">
        <v>70106</v>
      </c>
      <c r="AS403">
        <v>20</v>
      </c>
      <c r="AT403">
        <v>2</v>
      </c>
      <c r="AU403">
        <v>8387</v>
      </c>
      <c r="AV403">
        <v>1</v>
      </c>
      <c r="AW403">
        <v>18073503</v>
      </c>
      <c r="AX403" t="s">
        <v>1281</v>
      </c>
      <c r="AY403" t="s">
        <v>1401</v>
      </c>
      <c r="AZ403" t="s">
        <v>1402</v>
      </c>
      <c r="BA403">
        <v>40817856</v>
      </c>
      <c r="BB403" s="48">
        <v>20240500000000</v>
      </c>
      <c r="BC403" s="45" t="s">
        <v>2850</v>
      </c>
      <c r="BD403" s="45" t="s">
        <v>144</v>
      </c>
      <c r="BE403" s="45" t="s">
        <v>202</v>
      </c>
    </row>
    <row r="404" spans="1:57" x14ac:dyDescent="0.25">
      <c r="A404" t="s">
        <v>2928</v>
      </c>
      <c r="B404">
        <v>70102</v>
      </c>
      <c r="C404" t="s">
        <v>31</v>
      </c>
      <c r="D404" t="s">
        <v>31</v>
      </c>
      <c r="E404" t="s">
        <v>32</v>
      </c>
      <c r="F404">
        <v>8265</v>
      </c>
      <c r="G404">
        <v>8265</v>
      </c>
      <c r="H404" t="s">
        <v>1019</v>
      </c>
      <c r="I404" t="s">
        <v>31</v>
      </c>
      <c r="J404" t="s">
        <v>108</v>
      </c>
      <c r="K404" t="s">
        <v>123</v>
      </c>
      <c r="L404">
        <v>202405</v>
      </c>
      <c r="M404">
        <v>20240519</v>
      </c>
      <c r="N404">
        <v>1968</v>
      </c>
      <c r="O404">
        <v>44</v>
      </c>
      <c r="P404">
        <v>9</v>
      </c>
      <c r="Q404">
        <v>33</v>
      </c>
      <c r="R404" t="s">
        <v>105</v>
      </c>
      <c r="S404" t="s">
        <v>130</v>
      </c>
      <c r="T404" t="s">
        <v>107</v>
      </c>
      <c r="U404" t="s">
        <v>108</v>
      </c>
      <c r="V404" t="s">
        <v>109</v>
      </c>
      <c r="W404" t="s">
        <v>131</v>
      </c>
      <c r="X404" t="s">
        <v>126</v>
      </c>
      <c r="Y404" t="s">
        <v>111</v>
      </c>
      <c r="Z404" t="s">
        <v>112</v>
      </c>
      <c r="AA404" t="s">
        <v>112</v>
      </c>
      <c r="AB404">
        <v>29</v>
      </c>
      <c r="AC404">
        <v>28</v>
      </c>
      <c r="AD404" t="s">
        <v>114</v>
      </c>
      <c r="AE404" t="s">
        <v>134</v>
      </c>
      <c r="AF404" t="s">
        <v>132</v>
      </c>
      <c r="AG404" t="s">
        <v>117</v>
      </c>
      <c r="AH404">
        <v>46305740</v>
      </c>
      <c r="AI404" t="s">
        <v>1517</v>
      </c>
      <c r="AJ404" t="s">
        <v>2929</v>
      </c>
      <c r="AK404" t="s">
        <v>2930</v>
      </c>
      <c r="AL404" t="s">
        <v>118</v>
      </c>
      <c r="AM404" t="s">
        <v>118</v>
      </c>
      <c r="AN404" t="s">
        <v>119</v>
      </c>
      <c r="AO404" t="s">
        <v>136</v>
      </c>
      <c r="AP404" t="s">
        <v>136</v>
      </c>
      <c r="AQ404" t="s">
        <v>137</v>
      </c>
      <c r="AR404">
        <v>150117</v>
      </c>
      <c r="AS404">
        <v>34</v>
      </c>
      <c r="AT404">
        <v>2</v>
      </c>
      <c r="AU404">
        <v>2824</v>
      </c>
      <c r="AV404">
        <v>1</v>
      </c>
      <c r="AW404">
        <v>8071276</v>
      </c>
      <c r="AX404" t="s">
        <v>1271</v>
      </c>
      <c r="AY404" t="s">
        <v>2290</v>
      </c>
      <c r="AZ404" t="s">
        <v>2291</v>
      </c>
      <c r="BA404">
        <v>18022490</v>
      </c>
      <c r="BB404" s="48">
        <v>20240500000000</v>
      </c>
      <c r="BC404" s="45" t="s">
        <v>2931</v>
      </c>
      <c r="BD404" s="45" t="s">
        <v>138</v>
      </c>
      <c r="BE404" s="45" t="s">
        <v>295</v>
      </c>
    </row>
    <row r="405" spans="1:57" x14ac:dyDescent="0.25">
      <c r="A405" t="s">
        <v>2667</v>
      </c>
      <c r="B405">
        <v>70102</v>
      </c>
      <c r="C405" t="s">
        <v>31</v>
      </c>
      <c r="D405" t="s">
        <v>31</v>
      </c>
      <c r="E405" t="s">
        <v>32</v>
      </c>
      <c r="F405">
        <v>8265</v>
      </c>
      <c r="G405">
        <v>8265</v>
      </c>
      <c r="H405" t="s">
        <v>1019</v>
      </c>
      <c r="I405" t="s">
        <v>31</v>
      </c>
      <c r="J405" t="s">
        <v>108</v>
      </c>
      <c r="K405" t="s">
        <v>123</v>
      </c>
      <c r="L405">
        <v>202405</v>
      </c>
      <c r="M405">
        <v>20240518</v>
      </c>
      <c r="N405">
        <v>2241</v>
      </c>
      <c r="O405">
        <v>37</v>
      </c>
      <c r="P405">
        <v>9</v>
      </c>
      <c r="Q405">
        <v>35</v>
      </c>
      <c r="R405" t="s">
        <v>105</v>
      </c>
      <c r="S405" t="s">
        <v>106</v>
      </c>
      <c r="T405" t="s">
        <v>142</v>
      </c>
      <c r="U405" t="s">
        <v>108</v>
      </c>
      <c r="V405" t="s">
        <v>109</v>
      </c>
      <c r="W405" t="s">
        <v>131</v>
      </c>
      <c r="X405" t="s">
        <v>126</v>
      </c>
      <c r="Y405" t="s">
        <v>1024</v>
      </c>
      <c r="Z405" t="s">
        <v>112</v>
      </c>
      <c r="AA405" t="s">
        <v>112</v>
      </c>
      <c r="AB405">
        <v>32</v>
      </c>
      <c r="AC405">
        <v>29</v>
      </c>
      <c r="AD405" t="s">
        <v>114</v>
      </c>
      <c r="AE405" t="s">
        <v>115</v>
      </c>
      <c r="AF405" t="s">
        <v>135</v>
      </c>
      <c r="AG405" t="s">
        <v>117</v>
      </c>
      <c r="AH405">
        <v>44866276</v>
      </c>
      <c r="AI405" t="s">
        <v>2668</v>
      </c>
      <c r="AJ405" t="s">
        <v>2669</v>
      </c>
      <c r="AK405" t="s">
        <v>2670</v>
      </c>
      <c r="AL405">
        <v>4</v>
      </c>
      <c r="AM405">
        <v>3</v>
      </c>
      <c r="AN405" t="s">
        <v>119</v>
      </c>
      <c r="AO405" t="s">
        <v>136</v>
      </c>
      <c r="AP405" t="s">
        <v>136</v>
      </c>
      <c r="AQ405" t="s">
        <v>137</v>
      </c>
      <c r="AR405">
        <v>150117</v>
      </c>
      <c r="AS405">
        <v>36</v>
      </c>
      <c r="AT405">
        <v>2</v>
      </c>
      <c r="AU405">
        <v>6155</v>
      </c>
      <c r="AV405">
        <v>1</v>
      </c>
      <c r="AW405">
        <v>9634415</v>
      </c>
      <c r="AX405" t="s">
        <v>1187</v>
      </c>
      <c r="AY405" t="s">
        <v>1211</v>
      </c>
      <c r="AZ405" t="s">
        <v>1987</v>
      </c>
      <c r="BA405">
        <v>9634415</v>
      </c>
      <c r="BB405" s="48">
        <v>20240500000000</v>
      </c>
      <c r="BC405" s="45" t="s">
        <v>2671</v>
      </c>
      <c r="BD405" s="45" t="s">
        <v>215</v>
      </c>
      <c r="BE405" s="45" t="s">
        <v>216</v>
      </c>
    </row>
    <row r="406" spans="1:57" x14ac:dyDescent="0.25">
      <c r="A406" t="s">
        <v>2958</v>
      </c>
      <c r="B406">
        <v>70102</v>
      </c>
      <c r="C406" t="s">
        <v>31</v>
      </c>
      <c r="D406" t="s">
        <v>31</v>
      </c>
      <c r="E406" t="s">
        <v>32</v>
      </c>
      <c r="F406">
        <v>6218</v>
      </c>
      <c r="G406">
        <v>6218</v>
      </c>
      <c r="H406" t="s">
        <v>121</v>
      </c>
      <c r="I406" t="s">
        <v>31</v>
      </c>
      <c r="J406" t="s">
        <v>122</v>
      </c>
      <c r="K406" t="s">
        <v>123</v>
      </c>
      <c r="L406">
        <v>202405</v>
      </c>
      <c r="M406">
        <v>20240522</v>
      </c>
      <c r="N406">
        <v>1067</v>
      </c>
      <c r="O406">
        <v>34</v>
      </c>
      <c r="P406">
        <v>9</v>
      </c>
      <c r="Q406">
        <v>29</v>
      </c>
      <c r="R406" t="s">
        <v>129</v>
      </c>
      <c r="S406" t="s">
        <v>106</v>
      </c>
      <c r="T406" t="s">
        <v>107</v>
      </c>
      <c r="U406" t="s">
        <v>124</v>
      </c>
      <c r="V406" t="s">
        <v>125</v>
      </c>
      <c r="W406" t="s">
        <v>131</v>
      </c>
      <c r="X406" t="s">
        <v>126</v>
      </c>
      <c r="Y406" t="s">
        <v>111</v>
      </c>
      <c r="Z406" t="s">
        <v>112</v>
      </c>
      <c r="AA406" t="s">
        <v>112</v>
      </c>
      <c r="AB406">
        <v>24.5</v>
      </c>
      <c r="AC406">
        <v>23</v>
      </c>
      <c r="AD406" t="s">
        <v>114</v>
      </c>
      <c r="AE406" t="s">
        <v>154</v>
      </c>
      <c r="AF406" t="s">
        <v>147</v>
      </c>
      <c r="AG406" t="s">
        <v>161</v>
      </c>
      <c r="AH406">
        <v>2106193</v>
      </c>
      <c r="AI406" t="s">
        <v>2835</v>
      </c>
      <c r="AJ406" t="s">
        <v>1507</v>
      </c>
      <c r="AK406" t="s">
        <v>2959</v>
      </c>
      <c r="AL406">
        <v>2</v>
      </c>
      <c r="AM406">
        <v>1</v>
      </c>
      <c r="AN406" t="s">
        <v>119</v>
      </c>
      <c r="AO406" t="s">
        <v>31</v>
      </c>
      <c r="AP406" t="s">
        <v>31</v>
      </c>
      <c r="AQ406" t="s">
        <v>31</v>
      </c>
      <c r="AR406">
        <v>70101</v>
      </c>
      <c r="AS406">
        <v>29</v>
      </c>
      <c r="AT406">
        <v>2</v>
      </c>
      <c r="AU406">
        <v>3030</v>
      </c>
      <c r="AV406">
        <v>1</v>
      </c>
      <c r="AW406">
        <v>7961847</v>
      </c>
      <c r="AX406" t="s">
        <v>1778</v>
      </c>
      <c r="AY406" t="s">
        <v>1779</v>
      </c>
      <c r="AZ406" t="s">
        <v>1780</v>
      </c>
      <c r="BA406">
        <v>7961847</v>
      </c>
      <c r="BB406" s="48">
        <v>20240500000000</v>
      </c>
      <c r="BC406" s="45" t="s">
        <v>2960</v>
      </c>
      <c r="BD406" s="45" t="s">
        <v>223</v>
      </c>
      <c r="BE406" s="45" t="s">
        <v>31</v>
      </c>
    </row>
    <row r="407" spans="1:57" x14ac:dyDescent="0.25">
      <c r="A407" t="s">
        <v>2969</v>
      </c>
      <c r="B407">
        <v>70102</v>
      </c>
      <c r="C407" t="s">
        <v>31</v>
      </c>
      <c r="D407" t="s">
        <v>31</v>
      </c>
      <c r="E407" t="s">
        <v>32</v>
      </c>
      <c r="F407">
        <v>8265</v>
      </c>
      <c r="G407">
        <v>8265</v>
      </c>
      <c r="H407" t="s">
        <v>1019</v>
      </c>
      <c r="I407" t="s">
        <v>31</v>
      </c>
      <c r="J407" t="s">
        <v>108</v>
      </c>
      <c r="K407" t="s">
        <v>123</v>
      </c>
      <c r="L407">
        <v>202405</v>
      </c>
      <c r="M407">
        <v>20240522</v>
      </c>
      <c r="N407">
        <v>2393</v>
      </c>
      <c r="O407">
        <v>46</v>
      </c>
      <c r="P407">
        <v>9</v>
      </c>
      <c r="Q407">
        <v>36</v>
      </c>
      <c r="R407" t="s">
        <v>105</v>
      </c>
      <c r="S407" t="s">
        <v>130</v>
      </c>
      <c r="T407" t="s">
        <v>142</v>
      </c>
      <c r="U407" t="s">
        <v>108</v>
      </c>
      <c r="V407" t="s">
        <v>109</v>
      </c>
      <c r="W407" t="s">
        <v>131</v>
      </c>
      <c r="X407" t="s">
        <v>126</v>
      </c>
      <c r="Y407" t="s">
        <v>1024</v>
      </c>
      <c r="Z407" t="s">
        <v>112</v>
      </c>
      <c r="AA407" t="s">
        <v>112</v>
      </c>
      <c r="AB407">
        <v>33</v>
      </c>
      <c r="AC407">
        <v>30</v>
      </c>
      <c r="AD407" t="s">
        <v>114</v>
      </c>
      <c r="AE407" t="s">
        <v>134</v>
      </c>
      <c r="AF407" t="s">
        <v>132</v>
      </c>
      <c r="AG407" t="s">
        <v>117</v>
      </c>
      <c r="AH407">
        <v>41801846</v>
      </c>
      <c r="AI407" t="s">
        <v>1399</v>
      </c>
      <c r="AJ407" t="s">
        <v>1307</v>
      </c>
      <c r="AK407" t="s">
        <v>2696</v>
      </c>
      <c r="AL407">
        <v>4</v>
      </c>
      <c r="AM407">
        <v>4</v>
      </c>
      <c r="AN407" t="s">
        <v>119</v>
      </c>
      <c r="AO407" t="s">
        <v>136</v>
      </c>
      <c r="AP407" t="s">
        <v>136</v>
      </c>
      <c r="AQ407" t="s">
        <v>145</v>
      </c>
      <c r="AR407">
        <v>150125</v>
      </c>
      <c r="AS407">
        <v>41</v>
      </c>
      <c r="AT407">
        <v>2</v>
      </c>
      <c r="AU407">
        <v>6155</v>
      </c>
      <c r="AV407">
        <v>1</v>
      </c>
      <c r="AW407">
        <v>9634415</v>
      </c>
      <c r="AX407" t="s">
        <v>1187</v>
      </c>
      <c r="AY407" t="s">
        <v>1211</v>
      </c>
      <c r="AZ407" t="s">
        <v>1987</v>
      </c>
      <c r="BA407">
        <v>6109456</v>
      </c>
      <c r="BB407" s="48">
        <v>20240500000000</v>
      </c>
      <c r="BC407" s="45" t="s">
        <v>2697</v>
      </c>
      <c r="BD407" s="45" t="s">
        <v>359</v>
      </c>
      <c r="BE407" s="45" t="s">
        <v>360</v>
      </c>
    </row>
    <row r="408" spans="1:57" x14ac:dyDescent="0.25">
      <c r="A408" t="s">
        <v>2978</v>
      </c>
      <c r="B408">
        <v>70102</v>
      </c>
      <c r="C408" t="s">
        <v>31</v>
      </c>
      <c r="D408" t="s">
        <v>31</v>
      </c>
      <c r="E408" t="s">
        <v>32</v>
      </c>
      <c r="F408">
        <v>8265</v>
      </c>
      <c r="G408">
        <v>8265</v>
      </c>
      <c r="H408" t="s">
        <v>1019</v>
      </c>
      <c r="I408" t="s">
        <v>31</v>
      </c>
      <c r="J408" t="s">
        <v>108</v>
      </c>
      <c r="K408" t="s">
        <v>123</v>
      </c>
      <c r="L408">
        <v>202405</v>
      </c>
      <c r="M408">
        <v>20240521</v>
      </c>
      <c r="N408">
        <v>1700</v>
      </c>
      <c r="O408">
        <v>43</v>
      </c>
      <c r="P408">
        <v>9</v>
      </c>
      <c r="Q408">
        <v>31</v>
      </c>
      <c r="R408" t="s">
        <v>105</v>
      </c>
      <c r="S408" t="s">
        <v>106</v>
      </c>
      <c r="T408" t="s">
        <v>107</v>
      </c>
      <c r="U408" t="s">
        <v>108</v>
      </c>
      <c r="V408" t="s">
        <v>109</v>
      </c>
      <c r="W408" t="s">
        <v>131</v>
      </c>
      <c r="X408" t="s">
        <v>126</v>
      </c>
      <c r="Y408" t="s">
        <v>111</v>
      </c>
      <c r="Z408" t="s">
        <v>112</v>
      </c>
      <c r="AA408" t="s">
        <v>112</v>
      </c>
      <c r="AB408">
        <v>29.5</v>
      </c>
      <c r="AC408">
        <v>27</v>
      </c>
      <c r="AD408" t="s">
        <v>114</v>
      </c>
      <c r="AE408" t="s">
        <v>127</v>
      </c>
      <c r="AF408" t="s">
        <v>140</v>
      </c>
      <c r="AG408" t="s">
        <v>117</v>
      </c>
      <c r="AH408">
        <v>41943616</v>
      </c>
      <c r="AI408" t="s">
        <v>1299</v>
      </c>
      <c r="AJ408" t="s">
        <v>1305</v>
      </c>
      <c r="AK408" t="s">
        <v>2979</v>
      </c>
      <c r="AL408">
        <v>3</v>
      </c>
      <c r="AM408">
        <v>2</v>
      </c>
      <c r="AN408" t="s">
        <v>119</v>
      </c>
      <c r="AO408" t="s">
        <v>136</v>
      </c>
      <c r="AP408" t="s">
        <v>136</v>
      </c>
      <c r="AQ408" t="s">
        <v>137</v>
      </c>
      <c r="AR408">
        <v>150117</v>
      </c>
      <c r="AS408">
        <v>41</v>
      </c>
      <c r="AT408">
        <v>2</v>
      </c>
      <c r="AU408">
        <v>22456</v>
      </c>
      <c r="AV408">
        <v>1</v>
      </c>
      <c r="AW408">
        <v>41978677</v>
      </c>
      <c r="AX408" t="s">
        <v>1163</v>
      </c>
      <c r="AY408" t="s">
        <v>2980</v>
      </c>
      <c r="AZ408" t="s">
        <v>2981</v>
      </c>
      <c r="BA408">
        <v>41978677</v>
      </c>
      <c r="BB408" s="48">
        <v>20240500000000</v>
      </c>
      <c r="BC408" s="45" t="s">
        <v>2982</v>
      </c>
      <c r="BD408" s="45" t="s">
        <v>215</v>
      </c>
      <c r="BE408" s="45" t="s">
        <v>216</v>
      </c>
    </row>
    <row r="409" spans="1:57" x14ac:dyDescent="0.25">
      <c r="A409" t="s">
        <v>2975</v>
      </c>
      <c r="B409">
        <v>70102</v>
      </c>
      <c r="C409" t="s">
        <v>31</v>
      </c>
      <c r="D409" t="s">
        <v>31</v>
      </c>
      <c r="E409" t="s">
        <v>32</v>
      </c>
      <c r="F409">
        <v>6218</v>
      </c>
      <c r="G409">
        <v>6218</v>
      </c>
      <c r="H409" t="s">
        <v>121</v>
      </c>
      <c r="I409" t="s">
        <v>31</v>
      </c>
      <c r="J409" t="s">
        <v>122</v>
      </c>
      <c r="K409" t="s">
        <v>123</v>
      </c>
      <c r="L409">
        <v>202405</v>
      </c>
      <c r="M409">
        <v>20240516</v>
      </c>
      <c r="N409">
        <v>1430</v>
      </c>
      <c r="O409">
        <v>40</v>
      </c>
      <c r="P409">
        <v>9</v>
      </c>
      <c r="Q409">
        <v>30</v>
      </c>
      <c r="R409" t="s">
        <v>105</v>
      </c>
      <c r="S409" t="s">
        <v>106</v>
      </c>
      <c r="T409" t="s">
        <v>107</v>
      </c>
      <c r="U409" t="s">
        <v>124</v>
      </c>
      <c r="V409" t="s">
        <v>109</v>
      </c>
      <c r="W409" t="s">
        <v>125</v>
      </c>
      <c r="X409" t="s">
        <v>126</v>
      </c>
      <c r="Y409" t="s">
        <v>111</v>
      </c>
      <c r="Z409" t="s">
        <v>112</v>
      </c>
      <c r="AA409" t="s">
        <v>112</v>
      </c>
      <c r="AB409">
        <v>28.5</v>
      </c>
      <c r="AC409">
        <v>26</v>
      </c>
      <c r="AD409" t="s">
        <v>114</v>
      </c>
      <c r="AE409" t="s">
        <v>127</v>
      </c>
      <c r="AF409" t="s">
        <v>151</v>
      </c>
      <c r="AG409" t="s">
        <v>117</v>
      </c>
      <c r="AH409">
        <v>47357440</v>
      </c>
      <c r="AI409" t="s">
        <v>1091</v>
      </c>
      <c r="AJ409" t="s">
        <v>2976</v>
      </c>
      <c r="AK409" t="s">
        <v>1248</v>
      </c>
      <c r="AL409" t="s">
        <v>118</v>
      </c>
      <c r="AM409" t="s">
        <v>118</v>
      </c>
      <c r="AN409" t="s">
        <v>119</v>
      </c>
      <c r="AO409" t="s">
        <v>31</v>
      </c>
      <c r="AP409" t="s">
        <v>31</v>
      </c>
      <c r="AQ409" t="s">
        <v>153</v>
      </c>
      <c r="AR409">
        <v>70107</v>
      </c>
      <c r="AS409">
        <v>38</v>
      </c>
      <c r="AT409">
        <v>16</v>
      </c>
      <c r="AU409">
        <v>96418</v>
      </c>
      <c r="AV409">
        <v>1</v>
      </c>
      <c r="AW409">
        <v>72921557</v>
      </c>
      <c r="AX409" t="s">
        <v>1325</v>
      </c>
      <c r="AY409" t="s">
        <v>1198</v>
      </c>
      <c r="AZ409" t="s">
        <v>1772</v>
      </c>
      <c r="BA409">
        <v>9619504</v>
      </c>
      <c r="BB409" s="48">
        <v>20240500000000</v>
      </c>
      <c r="BC409" s="45" t="s">
        <v>2977</v>
      </c>
      <c r="BD409" s="45" t="s">
        <v>345</v>
      </c>
      <c r="BE409" s="45" t="s">
        <v>345</v>
      </c>
    </row>
    <row r="410" spans="1:57" x14ac:dyDescent="0.25">
      <c r="A410" t="s">
        <v>2831</v>
      </c>
      <c r="B410">
        <v>70102</v>
      </c>
      <c r="C410" t="s">
        <v>31</v>
      </c>
      <c r="D410" t="s">
        <v>31</v>
      </c>
      <c r="E410" t="s">
        <v>32</v>
      </c>
      <c r="F410">
        <v>8265</v>
      </c>
      <c r="G410">
        <v>8265</v>
      </c>
      <c r="H410" t="s">
        <v>1019</v>
      </c>
      <c r="I410" t="s">
        <v>31</v>
      </c>
      <c r="J410" t="s">
        <v>108</v>
      </c>
      <c r="K410" t="s">
        <v>123</v>
      </c>
      <c r="L410">
        <v>202405</v>
      </c>
      <c r="M410">
        <v>20240515</v>
      </c>
      <c r="N410">
        <v>2332</v>
      </c>
      <c r="O410">
        <v>46</v>
      </c>
      <c r="P410">
        <v>9</v>
      </c>
      <c r="Q410">
        <v>34</v>
      </c>
      <c r="R410" t="s">
        <v>105</v>
      </c>
      <c r="S410" t="s">
        <v>106</v>
      </c>
      <c r="T410" t="s">
        <v>142</v>
      </c>
      <c r="U410" t="s">
        <v>108</v>
      </c>
      <c r="V410" t="s">
        <v>109</v>
      </c>
      <c r="W410" t="s">
        <v>131</v>
      </c>
      <c r="X410" t="s">
        <v>126</v>
      </c>
      <c r="Y410" t="s">
        <v>111</v>
      </c>
      <c r="Z410" t="s">
        <v>112</v>
      </c>
      <c r="AA410" t="s">
        <v>112</v>
      </c>
      <c r="AB410">
        <v>32.5</v>
      </c>
      <c r="AC410">
        <v>29.5</v>
      </c>
      <c r="AD410" t="s">
        <v>114</v>
      </c>
      <c r="AE410" t="s">
        <v>127</v>
      </c>
      <c r="AF410" t="s">
        <v>135</v>
      </c>
      <c r="AG410" t="s">
        <v>117</v>
      </c>
      <c r="AH410">
        <v>46139622</v>
      </c>
      <c r="AI410" t="s">
        <v>1843</v>
      </c>
      <c r="AJ410" t="s">
        <v>1638</v>
      </c>
      <c r="AK410" t="s">
        <v>2832</v>
      </c>
      <c r="AL410">
        <v>3</v>
      </c>
      <c r="AM410">
        <v>2</v>
      </c>
      <c r="AN410" t="s">
        <v>119</v>
      </c>
      <c r="AO410" t="s">
        <v>136</v>
      </c>
      <c r="AP410" t="s">
        <v>136</v>
      </c>
      <c r="AQ410" t="s">
        <v>145</v>
      </c>
      <c r="AR410">
        <v>150125</v>
      </c>
      <c r="AS410">
        <v>35</v>
      </c>
      <c r="AT410">
        <v>2</v>
      </c>
      <c r="AU410">
        <v>2715</v>
      </c>
      <c r="AV410">
        <v>1</v>
      </c>
      <c r="AW410">
        <v>9802820</v>
      </c>
      <c r="AX410" t="s">
        <v>1107</v>
      </c>
      <c r="AY410" t="s">
        <v>1108</v>
      </c>
      <c r="AZ410" t="s">
        <v>1109</v>
      </c>
      <c r="BA410">
        <v>9802820</v>
      </c>
      <c r="BB410" s="48">
        <v>20240500000000</v>
      </c>
      <c r="BC410" s="45" t="s">
        <v>2833</v>
      </c>
      <c r="BD410" s="45" t="s">
        <v>359</v>
      </c>
      <c r="BE410" s="45" t="s">
        <v>360</v>
      </c>
    </row>
    <row r="411" spans="1:57" x14ac:dyDescent="0.25">
      <c r="A411" t="s">
        <v>2727</v>
      </c>
      <c r="B411">
        <v>70102</v>
      </c>
      <c r="C411" t="s">
        <v>31</v>
      </c>
      <c r="D411" t="s">
        <v>31</v>
      </c>
      <c r="E411" t="s">
        <v>32</v>
      </c>
      <c r="F411">
        <v>6218</v>
      </c>
      <c r="G411">
        <v>6218</v>
      </c>
      <c r="H411" t="s">
        <v>121</v>
      </c>
      <c r="I411" t="s">
        <v>31</v>
      </c>
      <c r="J411" t="s">
        <v>122</v>
      </c>
      <c r="K411" t="s">
        <v>123</v>
      </c>
      <c r="L411">
        <v>202405</v>
      </c>
      <c r="M411">
        <v>20240520</v>
      </c>
      <c r="N411">
        <v>2340</v>
      </c>
      <c r="O411">
        <v>43</v>
      </c>
      <c r="P411">
        <v>9</v>
      </c>
      <c r="Q411">
        <v>32</v>
      </c>
      <c r="R411" t="s">
        <v>129</v>
      </c>
      <c r="S411" t="s">
        <v>130</v>
      </c>
      <c r="T411" t="s">
        <v>107</v>
      </c>
      <c r="U411" t="s">
        <v>124</v>
      </c>
      <c r="V411" t="s">
        <v>125</v>
      </c>
      <c r="W411" t="s">
        <v>131</v>
      </c>
      <c r="X411" t="s">
        <v>126</v>
      </c>
      <c r="Y411" t="s">
        <v>1024</v>
      </c>
      <c r="Z411" t="s">
        <v>112</v>
      </c>
      <c r="AA411" t="s">
        <v>113</v>
      </c>
      <c r="AB411">
        <v>31.5</v>
      </c>
      <c r="AC411">
        <v>29.5</v>
      </c>
      <c r="AD411" t="s">
        <v>114</v>
      </c>
      <c r="AE411" t="s">
        <v>127</v>
      </c>
      <c r="AF411" t="s">
        <v>132</v>
      </c>
      <c r="AG411" t="s">
        <v>117</v>
      </c>
      <c r="AH411">
        <v>47017504</v>
      </c>
      <c r="AI411" t="s">
        <v>1271</v>
      </c>
      <c r="AJ411" t="s">
        <v>2728</v>
      </c>
      <c r="AK411" t="s">
        <v>2729</v>
      </c>
      <c r="AL411">
        <v>1</v>
      </c>
      <c r="AM411">
        <v>1</v>
      </c>
      <c r="AN411" t="s">
        <v>119</v>
      </c>
      <c r="AO411" t="s">
        <v>172</v>
      </c>
      <c r="AP411" t="s">
        <v>173</v>
      </c>
      <c r="AQ411" t="s">
        <v>2730</v>
      </c>
      <c r="AR411">
        <v>160113</v>
      </c>
      <c r="AS411">
        <v>34</v>
      </c>
      <c r="AT411">
        <v>2</v>
      </c>
      <c r="AU411">
        <v>8865</v>
      </c>
      <c r="AV411">
        <v>1</v>
      </c>
      <c r="AW411">
        <v>25526946</v>
      </c>
      <c r="AX411" t="s">
        <v>1044</v>
      </c>
      <c r="AY411" t="s">
        <v>1135</v>
      </c>
      <c r="AZ411" t="s">
        <v>1136</v>
      </c>
      <c r="BA411">
        <v>25526946</v>
      </c>
      <c r="BB411" s="48">
        <v>20240500000000</v>
      </c>
      <c r="BC411" s="45" t="s">
        <v>2731</v>
      </c>
      <c r="BD411" s="45" t="s">
        <v>246</v>
      </c>
      <c r="BE411" s="45" t="s">
        <v>247</v>
      </c>
    </row>
    <row r="412" spans="1:57" x14ac:dyDescent="0.25">
      <c r="A412" t="s">
        <v>5561</v>
      </c>
      <c r="B412">
        <v>70101</v>
      </c>
      <c r="C412" t="s">
        <v>31</v>
      </c>
      <c r="D412" t="s">
        <v>31</v>
      </c>
      <c r="E412" t="s">
        <v>31</v>
      </c>
      <c r="F412">
        <v>18319</v>
      </c>
      <c r="G412">
        <v>18319</v>
      </c>
      <c r="H412" t="s">
        <v>1036</v>
      </c>
      <c r="I412" t="s">
        <v>31</v>
      </c>
      <c r="J412" t="s">
        <v>103</v>
      </c>
      <c r="K412" t="s">
        <v>104</v>
      </c>
      <c r="L412">
        <v>202405</v>
      </c>
      <c r="M412">
        <v>20240518</v>
      </c>
      <c r="N412">
        <v>2440</v>
      </c>
      <c r="O412">
        <v>45.3</v>
      </c>
      <c r="P412">
        <v>9</v>
      </c>
      <c r="Q412">
        <v>39</v>
      </c>
      <c r="R412" t="s">
        <v>105</v>
      </c>
      <c r="S412" t="s">
        <v>130</v>
      </c>
      <c r="T412" t="s">
        <v>107</v>
      </c>
      <c r="U412" t="s">
        <v>108</v>
      </c>
      <c r="V412" t="s">
        <v>109</v>
      </c>
      <c r="W412" t="s">
        <v>109</v>
      </c>
      <c r="X412" t="s">
        <v>110</v>
      </c>
      <c r="Y412" t="s">
        <v>1024</v>
      </c>
      <c r="Z412" t="s">
        <v>112</v>
      </c>
      <c r="AA412" t="s">
        <v>112</v>
      </c>
      <c r="AB412">
        <v>36.5</v>
      </c>
      <c r="AC412">
        <v>36.5</v>
      </c>
      <c r="AD412" t="s">
        <v>114</v>
      </c>
      <c r="AE412" t="s">
        <v>127</v>
      </c>
      <c r="AF412" t="s">
        <v>116</v>
      </c>
      <c r="AG412" t="s">
        <v>117</v>
      </c>
      <c r="AH412">
        <v>46790184</v>
      </c>
      <c r="AI412" t="s">
        <v>2429</v>
      </c>
      <c r="AJ412" t="s">
        <v>1170</v>
      </c>
      <c r="AK412" t="s">
        <v>5562</v>
      </c>
      <c r="AL412">
        <v>3</v>
      </c>
      <c r="AM412">
        <v>3</v>
      </c>
      <c r="AN412" t="s">
        <v>119</v>
      </c>
      <c r="AO412" t="s">
        <v>31</v>
      </c>
      <c r="AP412" t="s">
        <v>31</v>
      </c>
      <c r="AQ412" t="s">
        <v>31</v>
      </c>
      <c r="AR412">
        <v>70101</v>
      </c>
      <c r="AS412">
        <v>33</v>
      </c>
      <c r="AT412">
        <v>11</v>
      </c>
      <c r="AU412">
        <v>68421</v>
      </c>
      <c r="AV412">
        <v>1</v>
      </c>
      <c r="AW412">
        <v>44875030</v>
      </c>
      <c r="AX412" t="s">
        <v>1496</v>
      </c>
      <c r="AY412" t="s">
        <v>1434</v>
      </c>
      <c r="AZ412" t="s">
        <v>2131</v>
      </c>
      <c r="BA412">
        <v>44875030</v>
      </c>
      <c r="BB412" s="48">
        <v>20240500000000</v>
      </c>
      <c r="BC412" s="45" t="s">
        <v>5563</v>
      </c>
      <c r="BD412" s="45" t="s">
        <v>198</v>
      </c>
      <c r="BE412" s="45" t="s">
        <v>199</v>
      </c>
    </row>
    <row r="413" spans="1:57" x14ac:dyDescent="0.25">
      <c r="A413" t="s">
        <v>2672</v>
      </c>
      <c r="B413">
        <v>70102</v>
      </c>
      <c r="C413" t="s">
        <v>31</v>
      </c>
      <c r="D413" t="s">
        <v>31</v>
      </c>
      <c r="E413" t="s">
        <v>32</v>
      </c>
      <c r="F413">
        <v>6218</v>
      </c>
      <c r="G413">
        <v>6218</v>
      </c>
      <c r="H413" t="s">
        <v>121</v>
      </c>
      <c r="I413" t="s">
        <v>31</v>
      </c>
      <c r="J413" t="s">
        <v>122</v>
      </c>
      <c r="K413" t="s">
        <v>123</v>
      </c>
      <c r="L413">
        <v>202405</v>
      </c>
      <c r="M413">
        <v>20240518</v>
      </c>
      <c r="N413">
        <v>2130</v>
      </c>
      <c r="O413">
        <v>40.5</v>
      </c>
      <c r="P413">
        <v>9</v>
      </c>
      <c r="Q413">
        <v>33</v>
      </c>
      <c r="R413" t="s">
        <v>129</v>
      </c>
      <c r="S413" t="s">
        <v>106</v>
      </c>
      <c r="T413" t="s">
        <v>107</v>
      </c>
      <c r="U413" t="s">
        <v>124</v>
      </c>
      <c r="V413" t="s">
        <v>125</v>
      </c>
      <c r="W413" t="s">
        <v>131</v>
      </c>
      <c r="X413" t="s">
        <v>126</v>
      </c>
      <c r="Y413" t="s">
        <v>1024</v>
      </c>
      <c r="Z413" t="s">
        <v>112</v>
      </c>
      <c r="AA413" t="s">
        <v>113</v>
      </c>
      <c r="AB413">
        <v>29.5</v>
      </c>
      <c r="AC413">
        <v>27.5</v>
      </c>
      <c r="AD413" t="s">
        <v>114</v>
      </c>
      <c r="AE413" t="s">
        <v>127</v>
      </c>
      <c r="AF413" t="s">
        <v>128</v>
      </c>
      <c r="AG413" t="s">
        <v>117</v>
      </c>
      <c r="AH413">
        <v>70319292</v>
      </c>
      <c r="AI413" t="s">
        <v>2673</v>
      </c>
      <c r="AJ413" t="s">
        <v>1505</v>
      </c>
      <c r="AK413" t="s">
        <v>2674</v>
      </c>
      <c r="AL413">
        <v>2</v>
      </c>
      <c r="AM413">
        <v>2</v>
      </c>
      <c r="AN413" t="s">
        <v>119</v>
      </c>
      <c r="AO413" t="s">
        <v>166</v>
      </c>
      <c r="AP413" t="s">
        <v>2675</v>
      </c>
      <c r="AQ413" t="s">
        <v>2676</v>
      </c>
      <c r="AR413">
        <v>21802</v>
      </c>
      <c r="AS413">
        <v>32</v>
      </c>
      <c r="AT413">
        <v>2</v>
      </c>
      <c r="AU413">
        <v>6801</v>
      </c>
      <c r="AV413">
        <v>1</v>
      </c>
      <c r="AW413">
        <v>6261970</v>
      </c>
      <c r="AX413" t="s">
        <v>1198</v>
      </c>
      <c r="AY413" t="s">
        <v>1952</v>
      </c>
      <c r="AZ413" t="s">
        <v>1953</v>
      </c>
      <c r="BA413">
        <v>6261970</v>
      </c>
      <c r="BB413" s="48">
        <v>20240500000000</v>
      </c>
      <c r="BC413" s="45" t="s">
        <v>2677</v>
      </c>
      <c r="BD413" s="45" t="s">
        <v>850</v>
      </c>
      <c r="BE413" s="45" t="s">
        <v>851</v>
      </c>
    </row>
    <row r="414" spans="1:57" x14ac:dyDescent="0.25">
      <c r="A414" t="s">
        <v>2988</v>
      </c>
      <c r="B414">
        <v>70102</v>
      </c>
      <c r="C414" t="s">
        <v>31</v>
      </c>
      <c r="D414" t="s">
        <v>31</v>
      </c>
      <c r="E414" t="s">
        <v>32</v>
      </c>
      <c r="F414">
        <v>8265</v>
      </c>
      <c r="G414">
        <v>8265</v>
      </c>
      <c r="H414" t="s">
        <v>1019</v>
      </c>
      <c r="I414" t="s">
        <v>31</v>
      </c>
      <c r="J414" t="s">
        <v>108</v>
      </c>
      <c r="K414" t="s">
        <v>123</v>
      </c>
      <c r="L414">
        <v>202405</v>
      </c>
      <c r="M414">
        <v>20240521</v>
      </c>
      <c r="N414">
        <v>1619</v>
      </c>
      <c r="O414">
        <v>44</v>
      </c>
      <c r="P414">
        <v>8</v>
      </c>
      <c r="Q414">
        <v>31</v>
      </c>
      <c r="R414" t="s">
        <v>105</v>
      </c>
      <c r="S414" t="s">
        <v>106</v>
      </c>
      <c r="T414" t="s">
        <v>142</v>
      </c>
      <c r="U414" t="s">
        <v>108</v>
      </c>
      <c r="V414" t="s">
        <v>109</v>
      </c>
      <c r="W414" t="s">
        <v>131</v>
      </c>
      <c r="X414" t="s">
        <v>126</v>
      </c>
      <c r="Y414" t="s">
        <v>111</v>
      </c>
      <c r="Z414" t="s">
        <v>112</v>
      </c>
      <c r="AA414" t="s">
        <v>112</v>
      </c>
      <c r="AB414">
        <v>30</v>
      </c>
      <c r="AC414">
        <v>27</v>
      </c>
      <c r="AD414" t="s">
        <v>114</v>
      </c>
      <c r="AE414" t="s">
        <v>127</v>
      </c>
      <c r="AF414" t="s">
        <v>140</v>
      </c>
      <c r="AG414" t="s">
        <v>117</v>
      </c>
      <c r="AH414">
        <v>45158647</v>
      </c>
      <c r="AI414" t="s">
        <v>2989</v>
      </c>
      <c r="AJ414" t="s">
        <v>1082</v>
      </c>
      <c r="AK414" t="s">
        <v>2990</v>
      </c>
      <c r="AL414">
        <v>2</v>
      </c>
      <c r="AM414">
        <v>3</v>
      </c>
      <c r="AN414" t="s">
        <v>119</v>
      </c>
      <c r="AO414" t="s">
        <v>136</v>
      </c>
      <c r="AP414" t="s">
        <v>136</v>
      </c>
      <c r="AQ414" t="s">
        <v>137</v>
      </c>
      <c r="AR414">
        <v>150117</v>
      </c>
      <c r="AS414">
        <v>36</v>
      </c>
      <c r="AT414">
        <v>2</v>
      </c>
      <c r="AU414">
        <v>22456</v>
      </c>
      <c r="AV414">
        <v>1</v>
      </c>
      <c r="AW414">
        <v>41978677</v>
      </c>
      <c r="AX414" t="s">
        <v>1163</v>
      </c>
      <c r="AY414" t="s">
        <v>2980</v>
      </c>
      <c r="AZ414" t="s">
        <v>2981</v>
      </c>
      <c r="BA414">
        <v>41978677</v>
      </c>
      <c r="BB414" s="48">
        <v>20240500000000</v>
      </c>
      <c r="BC414" s="45" t="s">
        <v>2991</v>
      </c>
      <c r="BD414" s="45" t="s">
        <v>215</v>
      </c>
      <c r="BE414" s="45" t="s">
        <v>216</v>
      </c>
    </row>
    <row r="415" spans="1:57" x14ac:dyDescent="0.25">
      <c r="A415" t="s">
        <v>3005</v>
      </c>
      <c r="B415">
        <v>70102</v>
      </c>
      <c r="C415" t="s">
        <v>31</v>
      </c>
      <c r="D415" t="s">
        <v>31</v>
      </c>
      <c r="E415" t="s">
        <v>32</v>
      </c>
      <c r="F415">
        <v>8265</v>
      </c>
      <c r="G415">
        <v>8265</v>
      </c>
      <c r="H415" t="s">
        <v>1019</v>
      </c>
      <c r="I415" t="s">
        <v>31</v>
      </c>
      <c r="J415" t="s">
        <v>108</v>
      </c>
      <c r="K415" t="s">
        <v>123</v>
      </c>
      <c r="L415">
        <v>202405</v>
      </c>
      <c r="M415">
        <v>20240521</v>
      </c>
      <c r="N415">
        <v>1900</v>
      </c>
      <c r="O415">
        <v>45</v>
      </c>
      <c r="P415">
        <v>1</v>
      </c>
      <c r="Q415">
        <v>31</v>
      </c>
      <c r="R415" t="s">
        <v>105</v>
      </c>
      <c r="S415" t="s">
        <v>106</v>
      </c>
      <c r="T415" t="s">
        <v>142</v>
      </c>
      <c r="U415" t="s">
        <v>108</v>
      </c>
      <c r="V415" t="s">
        <v>109</v>
      </c>
      <c r="W415" t="s">
        <v>131</v>
      </c>
      <c r="X415" t="s">
        <v>126</v>
      </c>
      <c r="Y415" t="s">
        <v>111</v>
      </c>
      <c r="Z415" t="s">
        <v>112</v>
      </c>
      <c r="AA415" t="s">
        <v>112</v>
      </c>
      <c r="AB415">
        <v>32</v>
      </c>
      <c r="AC415">
        <v>28</v>
      </c>
      <c r="AD415" t="s">
        <v>114</v>
      </c>
      <c r="AE415" t="s">
        <v>127</v>
      </c>
      <c r="AF415" t="s">
        <v>135</v>
      </c>
      <c r="AG415" t="s">
        <v>117</v>
      </c>
      <c r="AH415">
        <v>45158647</v>
      </c>
      <c r="AI415" t="s">
        <v>2989</v>
      </c>
      <c r="AJ415" t="s">
        <v>1082</v>
      </c>
      <c r="AK415" t="s">
        <v>2990</v>
      </c>
      <c r="AL415">
        <v>2</v>
      </c>
      <c r="AM415">
        <v>2</v>
      </c>
      <c r="AN415" t="s">
        <v>119</v>
      </c>
      <c r="AO415" t="s">
        <v>136</v>
      </c>
      <c r="AP415" t="s">
        <v>136</v>
      </c>
      <c r="AQ415" t="s">
        <v>137</v>
      </c>
      <c r="AR415">
        <v>150117</v>
      </c>
      <c r="AS415">
        <v>36</v>
      </c>
      <c r="AT415">
        <v>2</v>
      </c>
      <c r="AU415">
        <v>22456</v>
      </c>
      <c r="AV415">
        <v>1</v>
      </c>
      <c r="AW415">
        <v>41978677</v>
      </c>
      <c r="AX415" t="s">
        <v>1163</v>
      </c>
      <c r="AY415" t="s">
        <v>2980</v>
      </c>
      <c r="AZ415" t="s">
        <v>2981</v>
      </c>
      <c r="BA415">
        <v>41978677</v>
      </c>
      <c r="BB415" s="48">
        <v>20240500000000</v>
      </c>
      <c r="BC415" s="45" t="s">
        <v>2991</v>
      </c>
      <c r="BD415" s="45" t="s">
        <v>215</v>
      </c>
      <c r="BE415" s="45" t="s">
        <v>216</v>
      </c>
    </row>
    <row r="416" spans="1:57" x14ac:dyDescent="0.25">
      <c r="A416" t="s">
        <v>5564</v>
      </c>
      <c r="B416">
        <v>70102</v>
      </c>
      <c r="C416" t="s">
        <v>31</v>
      </c>
      <c r="D416" t="s">
        <v>31</v>
      </c>
      <c r="E416" t="s">
        <v>32</v>
      </c>
      <c r="F416">
        <v>8265</v>
      </c>
      <c r="G416">
        <v>8265</v>
      </c>
      <c r="H416" t="s">
        <v>1019</v>
      </c>
      <c r="I416" t="s">
        <v>31</v>
      </c>
      <c r="J416" t="s">
        <v>108</v>
      </c>
      <c r="K416" t="s">
        <v>123</v>
      </c>
      <c r="L416">
        <v>202405</v>
      </c>
      <c r="M416">
        <v>20240521</v>
      </c>
      <c r="N416">
        <v>2351</v>
      </c>
      <c r="O416">
        <v>44</v>
      </c>
      <c r="P416">
        <v>9</v>
      </c>
      <c r="Q416">
        <v>38</v>
      </c>
      <c r="R416" t="s">
        <v>129</v>
      </c>
      <c r="S416" t="s">
        <v>106</v>
      </c>
      <c r="T416" t="s">
        <v>107</v>
      </c>
      <c r="U416" t="s">
        <v>108</v>
      </c>
      <c r="V416" t="s">
        <v>109</v>
      </c>
      <c r="W416" t="s">
        <v>131</v>
      </c>
      <c r="X416" t="s">
        <v>126</v>
      </c>
      <c r="Y416" t="s">
        <v>1024</v>
      </c>
      <c r="Z416" t="s">
        <v>112</v>
      </c>
      <c r="AA416" t="s">
        <v>113</v>
      </c>
      <c r="AB416">
        <v>32</v>
      </c>
      <c r="AC416">
        <v>30</v>
      </c>
      <c r="AD416" t="s">
        <v>114</v>
      </c>
      <c r="AE416" t="s">
        <v>127</v>
      </c>
      <c r="AF416" t="s">
        <v>128</v>
      </c>
      <c r="AG416" t="s">
        <v>117</v>
      </c>
      <c r="AH416">
        <v>45554821</v>
      </c>
      <c r="AI416" t="s">
        <v>5565</v>
      </c>
      <c r="AJ416" t="s">
        <v>1187</v>
      </c>
      <c r="AK416" t="s">
        <v>5566</v>
      </c>
      <c r="AL416">
        <v>2</v>
      </c>
      <c r="AM416">
        <v>2</v>
      </c>
      <c r="AN416" t="s">
        <v>119</v>
      </c>
      <c r="AO416" t="s">
        <v>31</v>
      </c>
      <c r="AP416" t="s">
        <v>31</v>
      </c>
      <c r="AQ416" t="s">
        <v>31</v>
      </c>
      <c r="AR416">
        <v>70101</v>
      </c>
      <c r="AS416">
        <v>35</v>
      </c>
      <c r="AT416">
        <v>2</v>
      </c>
      <c r="AU416">
        <v>32697</v>
      </c>
      <c r="AV416">
        <v>1</v>
      </c>
      <c r="AW416">
        <v>20119672</v>
      </c>
      <c r="AX416" t="s">
        <v>1062</v>
      </c>
      <c r="AY416" t="s">
        <v>1851</v>
      </c>
      <c r="AZ416" t="s">
        <v>1852</v>
      </c>
      <c r="BA416">
        <v>9802820</v>
      </c>
      <c r="BB416" s="48">
        <v>20240500000000</v>
      </c>
      <c r="BC416" s="45" t="s">
        <v>5567</v>
      </c>
      <c r="BD416" s="45" t="s">
        <v>713</v>
      </c>
      <c r="BE416" s="45" t="s">
        <v>714</v>
      </c>
    </row>
    <row r="417" spans="1:57" x14ac:dyDescent="0.25">
      <c r="A417" t="s">
        <v>2710</v>
      </c>
      <c r="B417">
        <v>70102</v>
      </c>
      <c r="C417" t="s">
        <v>31</v>
      </c>
      <c r="D417" t="s">
        <v>31</v>
      </c>
      <c r="E417" t="s">
        <v>32</v>
      </c>
      <c r="F417">
        <v>6218</v>
      </c>
      <c r="G417">
        <v>6218</v>
      </c>
      <c r="H417" t="s">
        <v>121</v>
      </c>
      <c r="I417" t="s">
        <v>31</v>
      </c>
      <c r="J417" t="s">
        <v>122</v>
      </c>
      <c r="K417" t="s">
        <v>123</v>
      </c>
      <c r="L417">
        <v>202405</v>
      </c>
      <c r="M417">
        <v>20240521</v>
      </c>
      <c r="N417">
        <v>1580</v>
      </c>
      <c r="O417">
        <v>42</v>
      </c>
      <c r="P417">
        <v>7</v>
      </c>
      <c r="Q417">
        <v>35</v>
      </c>
      <c r="R417" t="s">
        <v>105</v>
      </c>
      <c r="S417" t="s">
        <v>130</v>
      </c>
      <c r="T417" t="s">
        <v>107</v>
      </c>
      <c r="U417" t="s">
        <v>124</v>
      </c>
      <c r="V417" t="s">
        <v>109</v>
      </c>
      <c r="W417" t="s">
        <v>125</v>
      </c>
      <c r="X417" t="s">
        <v>126</v>
      </c>
      <c r="Y417" t="s">
        <v>111</v>
      </c>
      <c r="Z417" t="s">
        <v>112</v>
      </c>
      <c r="AA417" t="s">
        <v>112</v>
      </c>
      <c r="AB417">
        <v>25</v>
      </c>
      <c r="AC417">
        <v>29.5</v>
      </c>
      <c r="AD417" t="s">
        <v>114</v>
      </c>
      <c r="AE417" t="s">
        <v>127</v>
      </c>
      <c r="AF417" t="s">
        <v>132</v>
      </c>
      <c r="AG417" t="s">
        <v>117</v>
      </c>
      <c r="AH417">
        <v>44920521</v>
      </c>
      <c r="AI417" t="s">
        <v>1918</v>
      </c>
      <c r="AJ417" t="s">
        <v>2263</v>
      </c>
      <c r="AK417" t="s">
        <v>2711</v>
      </c>
      <c r="AL417">
        <v>3</v>
      </c>
      <c r="AM417">
        <v>3</v>
      </c>
      <c r="AN417" t="s">
        <v>119</v>
      </c>
      <c r="AO417" t="s">
        <v>31</v>
      </c>
      <c r="AP417" t="s">
        <v>31</v>
      </c>
      <c r="AQ417" t="s">
        <v>153</v>
      </c>
      <c r="AR417">
        <v>70107</v>
      </c>
      <c r="AS417">
        <v>43</v>
      </c>
      <c r="AT417">
        <v>16</v>
      </c>
      <c r="AU417">
        <v>96418</v>
      </c>
      <c r="AV417">
        <v>1</v>
      </c>
      <c r="AW417">
        <v>72921557</v>
      </c>
      <c r="AX417" t="s">
        <v>1325</v>
      </c>
      <c r="AY417" t="s">
        <v>1198</v>
      </c>
      <c r="AZ417" t="s">
        <v>1772</v>
      </c>
      <c r="BA417">
        <v>9619504</v>
      </c>
      <c r="BB417" s="48">
        <v>20240500000000</v>
      </c>
      <c r="BC417" s="45" t="s">
        <v>2712</v>
      </c>
      <c r="BD417" s="45" t="s">
        <v>345</v>
      </c>
      <c r="BE417" s="45" t="s">
        <v>345</v>
      </c>
    </row>
    <row r="418" spans="1:57" x14ac:dyDescent="0.25">
      <c r="A418" t="s">
        <v>2695</v>
      </c>
      <c r="B418">
        <v>70102</v>
      </c>
      <c r="C418" t="s">
        <v>31</v>
      </c>
      <c r="D418" t="s">
        <v>31</v>
      </c>
      <c r="E418" t="s">
        <v>32</v>
      </c>
      <c r="F418">
        <v>8265</v>
      </c>
      <c r="G418">
        <v>8265</v>
      </c>
      <c r="H418" t="s">
        <v>1019</v>
      </c>
      <c r="I418" t="s">
        <v>31</v>
      </c>
      <c r="J418" t="s">
        <v>108</v>
      </c>
      <c r="K418" t="s">
        <v>123</v>
      </c>
      <c r="L418">
        <v>202405</v>
      </c>
      <c r="M418">
        <v>20240522</v>
      </c>
      <c r="N418">
        <v>2357</v>
      </c>
      <c r="O418">
        <v>46</v>
      </c>
      <c r="P418">
        <v>9</v>
      </c>
      <c r="Q418">
        <v>36</v>
      </c>
      <c r="R418" t="s">
        <v>105</v>
      </c>
      <c r="S418" t="s">
        <v>130</v>
      </c>
      <c r="T418" t="s">
        <v>142</v>
      </c>
      <c r="U418" t="s">
        <v>108</v>
      </c>
      <c r="V418" t="s">
        <v>109</v>
      </c>
      <c r="W418" t="s">
        <v>131</v>
      </c>
      <c r="X418" t="s">
        <v>126</v>
      </c>
      <c r="Y418" t="s">
        <v>1024</v>
      </c>
      <c r="Z418" t="s">
        <v>112</v>
      </c>
      <c r="AA418" t="s">
        <v>112</v>
      </c>
      <c r="AB418">
        <v>32</v>
      </c>
      <c r="AC418">
        <v>31</v>
      </c>
      <c r="AD418" t="s">
        <v>114</v>
      </c>
      <c r="AE418" t="s">
        <v>134</v>
      </c>
      <c r="AF418" t="s">
        <v>132</v>
      </c>
      <c r="AG418" t="s">
        <v>117</v>
      </c>
      <c r="AH418">
        <v>41801846</v>
      </c>
      <c r="AI418" t="s">
        <v>1399</v>
      </c>
      <c r="AJ418" t="s">
        <v>1307</v>
      </c>
      <c r="AK418" t="s">
        <v>2696</v>
      </c>
      <c r="AL418">
        <v>4</v>
      </c>
      <c r="AM418" t="s">
        <v>118</v>
      </c>
      <c r="AN418" t="s">
        <v>119</v>
      </c>
      <c r="AO418" t="s">
        <v>136</v>
      </c>
      <c r="AP418" t="s">
        <v>136</v>
      </c>
      <c r="AQ418" t="s">
        <v>145</v>
      </c>
      <c r="AR418">
        <v>150125</v>
      </c>
      <c r="AS418">
        <v>41</v>
      </c>
      <c r="AT418">
        <v>2</v>
      </c>
      <c r="AU418">
        <v>6155</v>
      </c>
      <c r="AV418">
        <v>1</v>
      </c>
      <c r="AW418">
        <v>9634415</v>
      </c>
      <c r="AX418" t="s">
        <v>1187</v>
      </c>
      <c r="AY418" t="s">
        <v>1211</v>
      </c>
      <c r="AZ418" t="s">
        <v>1987</v>
      </c>
      <c r="BA418">
        <v>6109456</v>
      </c>
      <c r="BB418" s="48">
        <v>20240500000000</v>
      </c>
      <c r="BC418" s="45" t="s">
        <v>2697</v>
      </c>
      <c r="BD418" s="45" t="s">
        <v>359</v>
      </c>
      <c r="BE418" s="45" t="s">
        <v>360</v>
      </c>
    </row>
    <row r="419" spans="1:57" x14ac:dyDescent="0.25">
      <c r="A419" t="s">
        <v>3001</v>
      </c>
      <c r="B419">
        <v>70102</v>
      </c>
      <c r="C419" t="s">
        <v>31</v>
      </c>
      <c r="D419" t="s">
        <v>31</v>
      </c>
      <c r="E419" t="s">
        <v>32</v>
      </c>
      <c r="F419">
        <v>6218</v>
      </c>
      <c r="G419">
        <v>6218</v>
      </c>
      <c r="H419" t="s">
        <v>121</v>
      </c>
      <c r="I419" t="s">
        <v>31</v>
      </c>
      <c r="J419" t="s">
        <v>122</v>
      </c>
      <c r="K419" t="s">
        <v>123</v>
      </c>
      <c r="L419">
        <v>202405</v>
      </c>
      <c r="M419">
        <v>20240523</v>
      </c>
      <c r="N419">
        <v>2180</v>
      </c>
      <c r="O419">
        <v>46</v>
      </c>
      <c r="P419">
        <v>9</v>
      </c>
      <c r="Q419">
        <v>36</v>
      </c>
      <c r="R419" t="s">
        <v>105</v>
      </c>
      <c r="S419" t="s">
        <v>130</v>
      </c>
      <c r="T419" t="s">
        <v>107</v>
      </c>
      <c r="U419" t="s">
        <v>124</v>
      </c>
      <c r="V419" t="s">
        <v>109</v>
      </c>
      <c r="W419" t="s">
        <v>125</v>
      </c>
      <c r="X419" t="s">
        <v>126</v>
      </c>
      <c r="Y419" t="s">
        <v>1024</v>
      </c>
      <c r="Z419" t="s">
        <v>112</v>
      </c>
      <c r="AA419" t="s">
        <v>113</v>
      </c>
      <c r="AB419">
        <v>33</v>
      </c>
      <c r="AC419">
        <v>29</v>
      </c>
      <c r="AD419" t="s">
        <v>114</v>
      </c>
      <c r="AE419" t="s">
        <v>3002</v>
      </c>
      <c r="AF419" t="s">
        <v>132</v>
      </c>
      <c r="AG419" t="s">
        <v>117</v>
      </c>
      <c r="AH419">
        <v>46788302</v>
      </c>
      <c r="AI419" t="s">
        <v>2229</v>
      </c>
      <c r="AJ419" t="s">
        <v>1311</v>
      </c>
      <c r="AK419" t="s">
        <v>3003</v>
      </c>
      <c r="AL419">
        <v>3</v>
      </c>
      <c r="AM419">
        <v>2</v>
      </c>
      <c r="AN419" t="s">
        <v>119</v>
      </c>
      <c r="AO419" t="s">
        <v>31</v>
      </c>
      <c r="AP419" t="s">
        <v>31</v>
      </c>
      <c r="AQ419" t="s">
        <v>34</v>
      </c>
      <c r="AR419">
        <v>70106</v>
      </c>
      <c r="AS419">
        <v>33</v>
      </c>
      <c r="AT419">
        <v>16</v>
      </c>
      <c r="AU419">
        <v>96418</v>
      </c>
      <c r="AV419">
        <v>1</v>
      </c>
      <c r="AW419">
        <v>72921557</v>
      </c>
      <c r="AX419" t="s">
        <v>1325</v>
      </c>
      <c r="AY419" t="s">
        <v>1198</v>
      </c>
      <c r="AZ419" t="s">
        <v>1772</v>
      </c>
      <c r="BA419">
        <v>9619504</v>
      </c>
      <c r="BB419" s="48">
        <v>20240500000000</v>
      </c>
      <c r="BC419" s="45" t="s">
        <v>3004</v>
      </c>
      <c r="BD419" s="45" t="s">
        <v>345</v>
      </c>
      <c r="BE419" s="45" t="s">
        <v>345</v>
      </c>
    </row>
    <row r="420" spans="1:57" x14ac:dyDescent="0.25">
      <c r="A420" t="s">
        <v>3153</v>
      </c>
      <c r="B420">
        <v>70102</v>
      </c>
      <c r="C420" t="s">
        <v>31</v>
      </c>
      <c r="D420" t="s">
        <v>31</v>
      </c>
      <c r="E420" t="s">
        <v>32</v>
      </c>
      <c r="F420">
        <v>8265</v>
      </c>
      <c r="G420">
        <v>8265</v>
      </c>
      <c r="H420" t="s">
        <v>1019</v>
      </c>
      <c r="I420" t="s">
        <v>31</v>
      </c>
      <c r="J420" t="s">
        <v>108</v>
      </c>
      <c r="K420" t="s">
        <v>123</v>
      </c>
      <c r="L420">
        <v>202406</v>
      </c>
      <c r="M420">
        <v>20240603</v>
      </c>
      <c r="N420">
        <v>2216</v>
      </c>
      <c r="O420">
        <v>45</v>
      </c>
      <c r="P420">
        <v>9</v>
      </c>
      <c r="Q420">
        <v>34</v>
      </c>
      <c r="R420" t="s">
        <v>105</v>
      </c>
      <c r="S420" t="s">
        <v>130</v>
      </c>
      <c r="T420" t="s">
        <v>142</v>
      </c>
      <c r="U420" t="s">
        <v>108</v>
      </c>
      <c r="V420" t="s">
        <v>109</v>
      </c>
      <c r="W420" t="s">
        <v>131</v>
      </c>
      <c r="X420" t="s">
        <v>126</v>
      </c>
      <c r="Y420" t="s">
        <v>1024</v>
      </c>
      <c r="Z420" t="s">
        <v>112</v>
      </c>
      <c r="AA420" t="s">
        <v>112</v>
      </c>
      <c r="AB420">
        <v>32</v>
      </c>
      <c r="AC420">
        <v>28.5</v>
      </c>
      <c r="AD420" t="s">
        <v>114</v>
      </c>
      <c r="AE420" t="s">
        <v>127</v>
      </c>
      <c r="AF420" t="s">
        <v>128</v>
      </c>
      <c r="AG420" t="s">
        <v>117</v>
      </c>
      <c r="AH420">
        <v>62806795</v>
      </c>
      <c r="AI420" t="s">
        <v>3154</v>
      </c>
      <c r="AJ420" t="s">
        <v>3155</v>
      </c>
      <c r="AK420" t="s">
        <v>3156</v>
      </c>
      <c r="AL420">
        <v>1</v>
      </c>
      <c r="AM420">
        <v>1</v>
      </c>
      <c r="AN420" t="s">
        <v>119</v>
      </c>
      <c r="AO420" t="s">
        <v>136</v>
      </c>
      <c r="AP420" t="s">
        <v>136</v>
      </c>
      <c r="AQ420" t="s">
        <v>143</v>
      </c>
      <c r="AR420">
        <v>150135</v>
      </c>
      <c r="AS420">
        <v>18</v>
      </c>
      <c r="AT420">
        <v>2</v>
      </c>
      <c r="AU420">
        <v>2824</v>
      </c>
      <c r="AV420">
        <v>1</v>
      </c>
      <c r="AW420">
        <v>8071276</v>
      </c>
      <c r="AX420" t="s">
        <v>1271</v>
      </c>
      <c r="AY420" t="s">
        <v>2290</v>
      </c>
      <c r="AZ420" t="s">
        <v>2291</v>
      </c>
      <c r="BA420">
        <v>18022490</v>
      </c>
      <c r="BB420" s="48">
        <v>20240600000000</v>
      </c>
      <c r="BC420" s="45" t="s">
        <v>3157</v>
      </c>
      <c r="BD420" s="45" t="s">
        <v>310</v>
      </c>
      <c r="BE420" s="45" t="s">
        <v>311</v>
      </c>
    </row>
    <row r="421" spans="1:57" x14ac:dyDescent="0.25">
      <c r="A421" t="s">
        <v>5586</v>
      </c>
      <c r="B421">
        <v>70102</v>
      </c>
      <c r="C421" t="s">
        <v>31</v>
      </c>
      <c r="D421" t="s">
        <v>31</v>
      </c>
      <c r="E421" t="s">
        <v>32</v>
      </c>
      <c r="F421">
        <v>8265</v>
      </c>
      <c r="G421">
        <v>8265</v>
      </c>
      <c r="H421" t="s">
        <v>1019</v>
      </c>
      <c r="I421" t="s">
        <v>31</v>
      </c>
      <c r="J421" t="s">
        <v>108</v>
      </c>
      <c r="K421" t="s">
        <v>123</v>
      </c>
      <c r="L421">
        <v>202405</v>
      </c>
      <c r="M421">
        <v>20240527</v>
      </c>
      <c r="N421">
        <v>2459</v>
      </c>
      <c r="O421">
        <v>45</v>
      </c>
      <c r="P421">
        <v>9</v>
      </c>
      <c r="Q421">
        <v>37</v>
      </c>
      <c r="R421" t="s">
        <v>105</v>
      </c>
      <c r="S421" t="s">
        <v>106</v>
      </c>
      <c r="T421" t="s">
        <v>142</v>
      </c>
      <c r="U421" t="s">
        <v>108</v>
      </c>
      <c r="V421" t="s">
        <v>109</v>
      </c>
      <c r="W421" t="s">
        <v>131</v>
      </c>
      <c r="X421" t="s">
        <v>126</v>
      </c>
      <c r="Y421" t="s">
        <v>1024</v>
      </c>
      <c r="Z421" t="s">
        <v>112</v>
      </c>
      <c r="AA421" t="s">
        <v>112</v>
      </c>
      <c r="AB421">
        <v>33</v>
      </c>
      <c r="AC421">
        <v>30</v>
      </c>
      <c r="AD421" t="s">
        <v>114</v>
      </c>
      <c r="AE421" t="s">
        <v>127</v>
      </c>
      <c r="AF421" t="s">
        <v>132</v>
      </c>
      <c r="AG421" t="s">
        <v>117</v>
      </c>
      <c r="AH421">
        <v>45966455</v>
      </c>
      <c r="AI421" t="s">
        <v>5569</v>
      </c>
      <c r="AJ421" t="s">
        <v>5570</v>
      </c>
      <c r="AK421" t="s">
        <v>5571</v>
      </c>
      <c r="AL421" t="s">
        <v>118</v>
      </c>
      <c r="AM421" t="s">
        <v>118</v>
      </c>
      <c r="AN421" t="s">
        <v>119</v>
      </c>
      <c r="AO421" t="s">
        <v>31</v>
      </c>
      <c r="AP421" t="s">
        <v>31</v>
      </c>
      <c r="AQ421" t="s">
        <v>31</v>
      </c>
      <c r="AR421">
        <v>70101</v>
      </c>
      <c r="AS421">
        <v>37</v>
      </c>
      <c r="AT421">
        <v>2</v>
      </c>
      <c r="AU421">
        <v>2824</v>
      </c>
      <c r="AV421">
        <v>1</v>
      </c>
      <c r="AW421">
        <v>8071276</v>
      </c>
      <c r="AX421" t="s">
        <v>1271</v>
      </c>
      <c r="AY421" t="s">
        <v>2290</v>
      </c>
      <c r="AZ421" t="s">
        <v>2291</v>
      </c>
      <c r="BA421">
        <v>18022490</v>
      </c>
      <c r="BB421" s="48">
        <v>20240500000000</v>
      </c>
      <c r="BC421" s="45" t="s">
        <v>5572</v>
      </c>
      <c r="BD421" s="45" t="s">
        <v>871</v>
      </c>
      <c r="BE421" s="45" t="s">
        <v>872</v>
      </c>
    </row>
    <row r="422" spans="1:57" x14ac:dyDescent="0.25">
      <c r="A422" t="s">
        <v>5568</v>
      </c>
      <c r="B422">
        <v>70102</v>
      </c>
      <c r="C422" t="s">
        <v>31</v>
      </c>
      <c r="D422" t="s">
        <v>31</v>
      </c>
      <c r="E422" t="s">
        <v>32</v>
      </c>
      <c r="F422">
        <v>8265</v>
      </c>
      <c r="G422">
        <v>8265</v>
      </c>
      <c r="H422" t="s">
        <v>1019</v>
      </c>
      <c r="I422" t="s">
        <v>31</v>
      </c>
      <c r="J422" t="s">
        <v>108</v>
      </c>
      <c r="K422" t="s">
        <v>123</v>
      </c>
      <c r="L422">
        <v>202405</v>
      </c>
      <c r="M422">
        <v>20240527</v>
      </c>
      <c r="N422">
        <v>2132</v>
      </c>
      <c r="O422">
        <v>44</v>
      </c>
      <c r="P422">
        <v>9</v>
      </c>
      <c r="Q422">
        <v>37</v>
      </c>
      <c r="R422" t="s">
        <v>105</v>
      </c>
      <c r="S422" t="s">
        <v>130</v>
      </c>
      <c r="T422" t="s">
        <v>142</v>
      </c>
      <c r="U422" t="s">
        <v>108</v>
      </c>
      <c r="V422" t="s">
        <v>109</v>
      </c>
      <c r="W422" t="s">
        <v>131</v>
      </c>
      <c r="X422" t="s">
        <v>126</v>
      </c>
      <c r="Y422" t="s">
        <v>1024</v>
      </c>
      <c r="Z422" t="s">
        <v>112</v>
      </c>
      <c r="AA422" t="s">
        <v>112</v>
      </c>
      <c r="AB422">
        <v>32</v>
      </c>
      <c r="AC422">
        <v>29</v>
      </c>
      <c r="AD422" t="s">
        <v>114</v>
      </c>
      <c r="AE422" t="s">
        <v>127</v>
      </c>
      <c r="AF422" t="s">
        <v>132</v>
      </c>
      <c r="AG422" t="s">
        <v>117</v>
      </c>
      <c r="AH422">
        <v>45966455</v>
      </c>
      <c r="AI422" t="s">
        <v>5569</v>
      </c>
      <c r="AJ422" t="s">
        <v>5570</v>
      </c>
      <c r="AK422" t="s">
        <v>5571</v>
      </c>
      <c r="AL422" t="s">
        <v>118</v>
      </c>
      <c r="AM422" t="s">
        <v>118</v>
      </c>
      <c r="AN422" t="s">
        <v>119</v>
      </c>
      <c r="AO422" t="s">
        <v>31</v>
      </c>
      <c r="AP422" t="s">
        <v>31</v>
      </c>
      <c r="AQ422" t="s">
        <v>31</v>
      </c>
      <c r="AR422">
        <v>70101</v>
      </c>
      <c r="AS422">
        <v>37</v>
      </c>
      <c r="AT422">
        <v>2</v>
      </c>
      <c r="AU422">
        <v>2824</v>
      </c>
      <c r="AV422">
        <v>1</v>
      </c>
      <c r="AW422">
        <v>8071276</v>
      </c>
      <c r="AX422" t="s">
        <v>1271</v>
      </c>
      <c r="AY422" t="s">
        <v>2290</v>
      </c>
      <c r="AZ422" t="s">
        <v>2291</v>
      </c>
      <c r="BA422">
        <v>18022490</v>
      </c>
      <c r="BB422" s="48">
        <v>20240500000000</v>
      </c>
      <c r="BC422" s="45" t="s">
        <v>5572</v>
      </c>
      <c r="BD422" s="45" t="s">
        <v>871</v>
      </c>
      <c r="BE422" s="45" t="s">
        <v>872</v>
      </c>
    </row>
    <row r="423" spans="1:57" x14ac:dyDescent="0.25">
      <c r="A423" t="s">
        <v>3072</v>
      </c>
      <c r="B423">
        <v>70101</v>
      </c>
      <c r="C423" t="s">
        <v>31</v>
      </c>
      <c r="D423" t="s">
        <v>31</v>
      </c>
      <c r="E423" t="s">
        <v>31</v>
      </c>
      <c r="F423">
        <v>18319</v>
      </c>
      <c r="G423">
        <v>18319</v>
      </c>
      <c r="H423" t="s">
        <v>1036</v>
      </c>
      <c r="I423" t="s">
        <v>31</v>
      </c>
      <c r="J423" t="s">
        <v>103</v>
      </c>
      <c r="K423" t="s">
        <v>104</v>
      </c>
      <c r="L423">
        <v>202405</v>
      </c>
      <c r="M423">
        <v>20240528</v>
      </c>
      <c r="N423">
        <v>2470</v>
      </c>
      <c r="O423">
        <v>45.5</v>
      </c>
      <c r="P423">
        <v>9</v>
      </c>
      <c r="Q423">
        <v>35</v>
      </c>
      <c r="R423" t="s">
        <v>105</v>
      </c>
      <c r="S423" t="s">
        <v>106</v>
      </c>
      <c r="T423" t="s">
        <v>107</v>
      </c>
      <c r="U423" t="s">
        <v>108</v>
      </c>
      <c r="V423" t="s">
        <v>109</v>
      </c>
      <c r="W423" t="s">
        <v>109</v>
      </c>
      <c r="X423" t="s">
        <v>110</v>
      </c>
      <c r="Y423" t="s">
        <v>111</v>
      </c>
      <c r="Z423" t="s">
        <v>112</v>
      </c>
      <c r="AA423" t="s">
        <v>112</v>
      </c>
      <c r="AB423">
        <v>33</v>
      </c>
      <c r="AC423">
        <v>30</v>
      </c>
      <c r="AD423" t="s">
        <v>114</v>
      </c>
      <c r="AE423" t="s">
        <v>127</v>
      </c>
      <c r="AF423" t="s">
        <v>132</v>
      </c>
      <c r="AG423" t="s">
        <v>117</v>
      </c>
      <c r="AH423">
        <v>41129738</v>
      </c>
      <c r="AI423" t="s">
        <v>1051</v>
      </c>
      <c r="AJ423" t="s">
        <v>1187</v>
      </c>
      <c r="AK423" t="s">
        <v>3073</v>
      </c>
      <c r="AL423">
        <v>3</v>
      </c>
      <c r="AM423">
        <v>3</v>
      </c>
      <c r="AN423" t="s">
        <v>119</v>
      </c>
      <c r="AO423" t="s">
        <v>31</v>
      </c>
      <c r="AP423" t="s">
        <v>31</v>
      </c>
      <c r="AQ423" t="s">
        <v>31</v>
      </c>
      <c r="AR423">
        <v>70101</v>
      </c>
      <c r="AS423">
        <v>43</v>
      </c>
      <c r="AT423">
        <v>11</v>
      </c>
      <c r="AU423">
        <v>71073</v>
      </c>
      <c r="AV423">
        <v>1</v>
      </c>
      <c r="AW423">
        <v>46406120</v>
      </c>
      <c r="AX423" t="s">
        <v>2215</v>
      </c>
      <c r="AY423" t="s">
        <v>2216</v>
      </c>
      <c r="AZ423" t="s">
        <v>2217</v>
      </c>
      <c r="BA423">
        <v>44133140</v>
      </c>
      <c r="BB423" s="48">
        <v>20240500000000</v>
      </c>
      <c r="BC423" s="45" t="s">
        <v>3074</v>
      </c>
      <c r="BD423" s="45" t="s">
        <v>713</v>
      </c>
      <c r="BE423" s="45" t="s">
        <v>714</v>
      </c>
    </row>
    <row r="424" spans="1:57" x14ac:dyDescent="0.25">
      <c r="A424" t="s">
        <v>3308</v>
      </c>
      <c r="B424">
        <v>70102</v>
      </c>
      <c r="C424" t="s">
        <v>31</v>
      </c>
      <c r="D424" t="s">
        <v>31</v>
      </c>
      <c r="E424" t="s">
        <v>32</v>
      </c>
      <c r="F424">
        <v>8265</v>
      </c>
      <c r="G424">
        <v>8265</v>
      </c>
      <c r="H424" t="s">
        <v>1019</v>
      </c>
      <c r="I424" t="s">
        <v>31</v>
      </c>
      <c r="J424" t="s">
        <v>108</v>
      </c>
      <c r="K424" t="s">
        <v>123</v>
      </c>
      <c r="L424">
        <v>202406</v>
      </c>
      <c r="M424">
        <v>20240610</v>
      </c>
      <c r="N424">
        <v>1500</v>
      </c>
      <c r="O424">
        <v>41</v>
      </c>
      <c r="P424">
        <v>8</v>
      </c>
      <c r="Q424">
        <v>29</v>
      </c>
      <c r="R424" t="s">
        <v>105</v>
      </c>
      <c r="S424" t="s">
        <v>130</v>
      </c>
      <c r="T424" t="s">
        <v>107</v>
      </c>
      <c r="U424" t="s">
        <v>108</v>
      </c>
      <c r="V424" t="s">
        <v>109</v>
      </c>
      <c r="W424" t="s">
        <v>131</v>
      </c>
      <c r="X424" t="s">
        <v>126</v>
      </c>
      <c r="Y424" t="s">
        <v>111</v>
      </c>
      <c r="Z424" t="s">
        <v>112</v>
      </c>
      <c r="AA424" t="s">
        <v>112</v>
      </c>
      <c r="AB424">
        <v>27</v>
      </c>
      <c r="AC424">
        <v>26</v>
      </c>
      <c r="AD424" t="s">
        <v>114</v>
      </c>
      <c r="AE424" t="s">
        <v>127</v>
      </c>
      <c r="AF424" t="s">
        <v>132</v>
      </c>
      <c r="AG424" t="s">
        <v>117</v>
      </c>
      <c r="AH424">
        <v>40529318</v>
      </c>
      <c r="AI424" t="s">
        <v>3309</v>
      </c>
      <c r="AJ424" t="s">
        <v>3310</v>
      </c>
      <c r="AK424" t="s">
        <v>3311</v>
      </c>
      <c r="AL424" t="s">
        <v>118</v>
      </c>
      <c r="AM424" t="s">
        <v>118</v>
      </c>
      <c r="AN424" t="s">
        <v>119</v>
      </c>
      <c r="AO424" t="s">
        <v>31</v>
      </c>
      <c r="AP424" t="s">
        <v>31</v>
      </c>
      <c r="AQ424" t="s">
        <v>156</v>
      </c>
      <c r="AR424">
        <v>70103</v>
      </c>
      <c r="AS424">
        <v>44</v>
      </c>
      <c r="AT424">
        <v>2</v>
      </c>
      <c r="AU424">
        <v>5546</v>
      </c>
      <c r="AV424">
        <v>1</v>
      </c>
      <c r="AW424">
        <v>4082778</v>
      </c>
      <c r="AX424" t="s">
        <v>1170</v>
      </c>
      <c r="AY424" t="s">
        <v>1171</v>
      </c>
      <c r="AZ424" t="s">
        <v>1172</v>
      </c>
      <c r="BA424">
        <v>32983475</v>
      </c>
      <c r="BB424" s="48">
        <v>20240600000000</v>
      </c>
      <c r="BC424" s="45" t="s">
        <v>3312</v>
      </c>
      <c r="BD424" s="45" t="s">
        <v>102</v>
      </c>
      <c r="BE424" s="45" t="s">
        <v>199</v>
      </c>
    </row>
    <row r="425" spans="1:57" x14ac:dyDescent="0.25">
      <c r="A425" t="s">
        <v>3174</v>
      </c>
      <c r="B425">
        <v>70102</v>
      </c>
      <c r="C425" t="s">
        <v>31</v>
      </c>
      <c r="D425" t="s">
        <v>31</v>
      </c>
      <c r="E425" t="s">
        <v>32</v>
      </c>
      <c r="F425">
        <v>8265</v>
      </c>
      <c r="G425">
        <v>8265</v>
      </c>
      <c r="H425" t="s">
        <v>1019</v>
      </c>
      <c r="I425" t="s">
        <v>31</v>
      </c>
      <c r="J425" t="s">
        <v>108</v>
      </c>
      <c r="K425" t="s">
        <v>123</v>
      </c>
      <c r="L425">
        <v>202406</v>
      </c>
      <c r="M425">
        <v>20240604</v>
      </c>
      <c r="N425">
        <v>1000</v>
      </c>
      <c r="O425">
        <v>36.5</v>
      </c>
      <c r="P425">
        <v>9</v>
      </c>
      <c r="Q425">
        <v>28</v>
      </c>
      <c r="R425" t="s">
        <v>105</v>
      </c>
      <c r="S425" t="s">
        <v>130</v>
      </c>
      <c r="T425" t="s">
        <v>107</v>
      </c>
      <c r="U425" t="s">
        <v>108</v>
      </c>
      <c r="V425" t="s">
        <v>109</v>
      </c>
      <c r="W425" t="s">
        <v>131</v>
      </c>
      <c r="X425" t="s">
        <v>126</v>
      </c>
      <c r="Y425" t="s">
        <v>111</v>
      </c>
      <c r="Z425" t="s">
        <v>112</v>
      </c>
      <c r="AA425" t="s">
        <v>112</v>
      </c>
      <c r="AB425">
        <v>25.5</v>
      </c>
      <c r="AC425">
        <v>22</v>
      </c>
      <c r="AD425" t="s">
        <v>114</v>
      </c>
      <c r="AE425" t="s">
        <v>127</v>
      </c>
      <c r="AF425" t="s">
        <v>135</v>
      </c>
      <c r="AG425" t="s">
        <v>117</v>
      </c>
      <c r="AH425">
        <v>42300268</v>
      </c>
      <c r="AI425" t="s">
        <v>1187</v>
      </c>
      <c r="AJ425" t="s">
        <v>1403</v>
      </c>
      <c r="AK425" t="s">
        <v>3175</v>
      </c>
      <c r="AL425">
        <v>4</v>
      </c>
      <c r="AM425">
        <v>2</v>
      </c>
      <c r="AN425" t="s">
        <v>119</v>
      </c>
      <c r="AO425" t="s">
        <v>136</v>
      </c>
      <c r="AP425" t="s">
        <v>494</v>
      </c>
      <c r="AQ425" t="s">
        <v>495</v>
      </c>
      <c r="AR425">
        <v>150810</v>
      </c>
      <c r="AS425">
        <v>40</v>
      </c>
      <c r="AT425">
        <v>2</v>
      </c>
      <c r="AU425">
        <v>2715</v>
      </c>
      <c r="AV425">
        <v>1</v>
      </c>
      <c r="AW425">
        <v>9802820</v>
      </c>
      <c r="AX425" t="s">
        <v>1107</v>
      </c>
      <c r="AY425" t="s">
        <v>1108</v>
      </c>
      <c r="AZ425" t="s">
        <v>1109</v>
      </c>
      <c r="BA425">
        <v>9802820</v>
      </c>
      <c r="BB425" s="48">
        <v>20240600000000</v>
      </c>
      <c r="BC425" s="45" t="s">
        <v>3176</v>
      </c>
      <c r="BD425" s="45" t="s">
        <v>3177</v>
      </c>
      <c r="BE425" s="45" t="s">
        <v>3178</v>
      </c>
    </row>
    <row r="426" spans="1:57" x14ac:dyDescent="0.25">
      <c r="A426" t="s">
        <v>3239</v>
      </c>
      <c r="B426">
        <v>70103</v>
      </c>
      <c r="C426" t="s">
        <v>31</v>
      </c>
      <c r="D426" t="s">
        <v>31</v>
      </c>
      <c r="E426" t="s">
        <v>162</v>
      </c>
      <c r="F426">
        <v>6219</v>
      </c>
      <c r="G426">
        <v>6219</v>
      </c>
      <c r="H426" t="s">
        <v>159</v>
      </c>
      <c r="I426" t="s">
        <v>31</v>
      </c>
      <c r="J426" t="s">
        <v>122</v>
      </c>
      <c r="K426" t="s">
        <v>104</v>
      </c>
      <c r="L426">
        <v>202406</v>
      </c>
      <c r="M426">
        <v>20240608</v>
      </c>
      <c r="N426">
        <v>2035</v>
      </c>
      <c r="O426">
        <v>42.5</v>
      </c>
      <c r="P426">
        <v>9</v>
      </c>
      <c r="Q426">
        <v>35</v>
      </c>
      <c r="R426" t="s">
        <v>105</v>
      </c>
      <c r="S426" t="s">
        <v>130</v>
      </c>
      <c r="T426" t="s">
        <v>107</v>
      </c>
      <c r="U426" t="s">
        <v>124</v>
      </c>
      <c r="V426" t="s">
        <v>109</v>
      </c>
      <c r="W426" t="s">
        <v>131</v>
      </c>
      <c r="X426" t="s">
        <v>126</v>
      </c>
      <c r="Y426" t="s">
        <v>111</v>
      </c>
      <c r="Z426" t="s">
        <v>112</v>
      </c>
      <c r="AA426" t="s">
        <v>112</v>
      </c>
      <c r="AB426">
        <v>32.5</v>
      </c>
      <c r="AC426">
        <v>27</v>
      </c>
      <c r="AD426" t="s">
        <v>114</v>
      </c>
      <c r="AE426" t="s">
        <v>154</v>
      </c>
      <c r="AF426" t="s">
        <v>139</v>
      </c>
      <c r="AG426" t="s">
        <v>161</v>
      </c>
      <c r="AH426">
        <v>3928883</v>
      </c>
      <c r="AI426" t="s">
        <v>1133</v>
      </c>
      <c r="AJ426" t="s">
        <v>1634</v>
      </c>
      <c r="AK426" t="s">
        <v>3240</v>
      </c>
      <c r="AL426">
        <v>2</v>
      </c>
      <c r="AM426">
        <v>1</v>
      </c>
      <c r="AN426" t="s">
        <v>119</v>
      </c>
      <c r="AO426" t="s">
        <v>31</v>
      </c>
      <c r="AP426" t="s">
        <v>31</v>
      </c>
      <c r="AQ426" t="s">
        <v>31</v>
      </c>
      <c r="AR426">
        <v>70101</v>
      </c>
      <c r="AS426">
        <v>27</v>
      </c>
      <c r="AT426">
        <v>2</v>
      </c>
      <c r="AU426">
        <v>12829</v>
      </c>
      <c r="AV426">
        <v>1</v>
      </c>
      <c r="AW426">
        <v>9893703</v>
      </c>
      <c r="AX426" t="s">
        <v>1710</v>
      </c>
      <c r="AY426" t="s">
        <v>1711</v>
      </c>
      <c r="AZ426" t="s">
        <v>1712</v>
      </c>
      <c r="BA426" t="s">
        <v>4503</v>
      </c>
      <c r="BB426" t="s">
        <v>2624</v>
      </c>
      <c r="BC426" s="45" t="s">
        <v>3241</v>
      </c>
      <c r="BD426" s="45" t="s">
        <v>906</v>
      </c>
      <c r="BE426" s="45" t="s">
        <v>907</v>
      </c>
    </row>
    <row r="427" spans="1:57" x14ac:dyDescent="0.25">
      <c r="A427" t="s">
        <v>5597</v>
      </c>
      <c r="B427">
        <v>70102</v>
      </c>
      <c r="C427" t="s">
        <v>31</v>
      </c>
      <c r="D427" t="s">
        <v>31</v>
      </c>
      <c r="E427" t="s">
        <v>32</v>
      </c>
      <c r="F427">
        <v>6249</v>
      </c>
      <c r="G427">
        <v>6249</v>
      </c>
      <c r="H427" t="s">
        <v>5598</v>
      </c>
      <c r="I427" t="s">
        <v>31</v>
      </c>
      <c r="J427" t="s">
        <v>122</v>
      </c>
      <c r="K427" t="s">
        <v>174</v>
      </c>
      <c r="L427">
        <v>202406</v>
      </c>
      <c r="M427">
        <v>20240608</v>
      </c>
      <c r="N427">
        <v>300</v>
      </c>
      <c r="O427">
        <v>49</v>
      </c>
      <c r="P427">
        <v>10</v>
      </c>
      <c r="Q427">
        <v>40</v>
      </c>
      <c r="R427" t="s">
        <v>129</v>
      </c>
      <c r="S427" t="s">
        <v>106</v>
      </c>
      <c r="T427" t="s">
        <v>107</v>
      </c>
      <c r="U427" t="s">
        <v>124</v>
      </c>
      <c r="V427" t="s">
        <v>131</v>
      </c>
      <c r="W427" t="s">
        <v>131</v>
      </c>
      <c r="X427" t="s">
        <v>110</v>
      </c>
      <c r="Y427" t="s">
        <v>1024</v>
      </c>
      <c r="Z427" t="s">
        <v>112</v>
      </c>
      <c r="AA427" t="s">
        <v>113</v>
      </c>
      <c r="AB427">
        <v>34.5</v>
      </c>
      <c r="AC427">
        <v>36</v>
      </c>
      <c r="AD427" t="s">
        <v>114</v>
      </c>
      <c r="AE427" t="s">
        <v>127</v>
      </c>
      <c r="AF427" t="s">
        <v>128</v>
      </c>
      <c r="AG427" t="s">
        <v>117</v>
      </c>
      <c r="AH427">
        <v>74829323</v>
      </c>
      <c r="AI427" t="s">
        <v>5599</v>
      </c>
      <c r="AJ427" t="s">
        <v>5600</v>
      </c>
      <c r="AK427" t="s">
        <v>5601</v>
      </c>
      <c r="AL427">
        <v>2</v>
      </c>
      <c r="AM427">
        <v>2</v>
      </c>
      <c r="AN427" t="s">
        <v>119</v>
      </c>
      <c r="AO427" t="s">
        <v>172</v>
      </c>
      <c r="AP427" t="s">
        <v>173</v>
      </c>
      <c r="AQ427" t="s">
        <v>5602</v>
      </c>
      <c r="AR427">
        <v>160103</v>
      </c>
      <c r="AS427">
        <v>20</v>
      </c>
      <c r="AT427">
        <v>2</v>
      </c>
      <c r="AU427">
        <v>3078</v>
      </c>
      <c r="AV427">
        <v>1</v>
      </c>
      <c r="AW427">
        <v>6914358</v>
      </c>
      <c r="AX427" t="s">
        <v>1601</v>
      </c>
      <c r="AY427" t="s">
        <v>5603</v>
      </c>
      <c r="AZ427" t="s">
        <v>5604</v>
      </c>
      <c r="BA427">
        <v>25615464</v>
      </c>
      <c r="BB427" s="48">
        <v>20240600000000</v>
      </c>
      <c r="BC427" s="45" t="s">
        <v>5605</v>
      </c>
      <c r="BD427" s="45" t="s">
        <v>387</v>
      </c>
      <c r="BE427" s="45" t="s">
        <v>33</v>
      </c>
    </row>
    <row r="428" spans="1:57" x14ac:dyDescent="0.25">
      <c r="A428" t="s">
        <v>3146</v>
      </c>
      <c r="B428">
        <v>70102</v>
      </c>
      <c r="C428" t="s">
        <v>31</v>
      </c>
      <c r="D428" t="s">
        <v>31</v>
      </c>
      <c r="E428" t="s">
        <v>32</v>
      </c>
      <c r="F428">
        <v>8266</v>
      </c>
      <c r="G428">
        <v>8266</v>
      </c>
      <c r="H428" t="s">
        <v>192</v>
      </c>
      <c r="I428" t="s">
        <v>31</v>
      </c>
      <c r="J428" t="s">
        <v>1069</v>
      </c>
      <c r="K428" t="s">
        <v>123</v>
      </c>
      <c r="L428">
        <v>202405</v>
      </c>
      <c r="M428">
        <v>20240530</v>
      </c>
      <c r="N428">
        <v>1940</v>
      </c>
      <c r="O428">
        <v>46</v>
      </c>
      <c r="P428">
        <v>9</v>
      </c>
      <c r="Q428">
        <v>31</v>
      </c>
      <c r="R428" t="s">
        <v>105</v>
      </c>
      <c r="S428" t="s">
        <v>130</v>
      </c>
      <c r="T428" t="s">
        <v>107</v>
      </c>
      <c r="U428" t="s">
        <v>193</v>
      </c>
      <c r="V428" t="s">
        <v>109</v>
      </c>
      <c r="W428" t="s">
        <v>109</v>
      </c>
      <c r="X428" t="s">
        <v>110</v>
      </c>
      <c r="Y428" t="s">
        <v>1024</v>
      </c>
      <c r="Z428" t="s">
        <v>112</v>
      </c>
      <c r="AA428" t="s">
        <v>112</v>
      </c>
      <c r="AB428">
        <v>31</v>
      </c>
      <c r="AC428">
        <v>28</v>
      </c>
      <c r="AD428" t="s">
        <v>114</v>
      </c>
      <c r="AE428" t="s">
        <v>127</v>
      </c>
      <c r="AF428" t="s">
        <v>135</v>
      </c>
      <c r="AG428" t="s">
        <v>117</v>
      </c>
      <c r="AH428">
        <v>46436330</v>
      </c>
      <c r="AI428" t="s">
        <v>1045</v>
      </c>
      <c r="AJ428" t="s">
        <v>1601</v>
      </c>
      <c r="AK428" t="s">
        <v>3147</v>
      </c>
      <c r="AL428">
        <v>3</v>
      </c>
      <c r="AM428">
        <v>2</v>
      </c>
      <c r="AN428" t="s">
        <v>119</v>
      </c>
      <c r="AO428" t="s">
        <v>136</v>
      </c>
      <c r="AP428" t="s">
        <v>136</v>
      </c>
      <c r="AQ428" t="s">
        <v>157</v>
      </c>
      <c r="AR428">
        <v>150106</v>
      </c>
      <c r="AS428">
        <v>34</v>
      </c>
      <c r="AT428">
        <v>11</v>
      </c>
      <c r="AU428">
        <v>53568</v>
      </c>
      <c r="AV428">
        <v>1</v>
      </c>
      <c r="AW428">
        <v>40114619</v>
      </c>
      <c r="AX428" t="s">
        <v>1161</v>
      </c>
      <c r="AY428" t="s">
        <v>2495</v>
      </c>
      <c r="AZ428" t="s">
        <v>2496</v>
      </c>
      <c r="BA428" t="s">
        <v>4503</v>
      </c>
      <c r="BB428" t="s">
        <v>2624</v>
      </c>
      <c r="BC428" s="45" t="s">
        <v>3148</v>
      </c>
      <c r="BD428" s="45" t="s">
        <v>191</v>
      </c>
      <c r="BE428" s="45" t="s">
        <v>197</v>
      </c>
    </row>
    <row r="429" spans="1:57" x14ac:dyDescent="0.25">
      <c r="A429" t="s">
        <v>3173</v>
      </c>
      <c r="B429">
        <v>70102</v>
      </c>
      <c r="C429" t="s">
        <v>31</v>
      </c>
      <c r="D429" t="s">
        <v>31</v>
      </c>
      <c r="E429" t="s">
        <v>32</v>
      </c>
      <c r="F429">
        <v>8265</v>
      </c>
      <c r="G429">
        <v>8265</v>
      </c>
      <c r="H429" t="s">
        <v>1019</v>
      </c>
      <c r="I429" t="s">
        <v>31</v>
      </c>
      <c r="J429" t="s">
        <v>108</v>
      </c>
      <c r="K429" t="s">
        <v>123</v>
      </c>
      <c r="L429">
        <v>202406</v>
      </c>
      <c r="M429">
        <v>20240603</v>
      </c>
      <c r="N429">
        <v>2482</v>
      </c>
      <c r="O429">
        <v>44</v>
      </c>
      <c r="P429">
        <v>9</v>
      </c>
      <c r="Q429">
        <v>34</v>
      </c>
      <c r="R429" t="s">
        <v>105</v>
      </c>
      <c r="S429" t="s">
        <v>106</v>
      </c>
      <c r="T429" t="s">
        <v>142</v>
      </c>
      <c r="U429" t="s">
        <v>108</v>
      </c>
      <c r="V429" t="s">
        <v>109</v>
      </c>
      <c r="W429" t="s">
        <v>131</v>
      </c>
      <c r="X429" t="s">
        <v>126</v>
      </c>
      <c r="Y429" t="s">
        <v>1024</v>
      </c>
      <c r="Z429" t="s">
        <v>112</v>
      </c>
      <c r="AA429" t="s">
        <v>112</v>
      </c>
      <c r="AB429">
        <v>32</v>
      </c>
      <c r="AC429">
        <v>30</v>
      </c>
      <c r="AD429" t="s">
        <v>114</v>
      </c>
      <c r="AE429" t="s">
        <v>127</v>
      </c>
      <c r="AF429" t="s">
        <v>128</v>
      </c>
      <c r="AG429" t="s">
        <v>117</v>
      </c>
      <c r="AH429">
        <v>62806795</v>
      </c>
      <c r="AI429" t="s">
        <v>3154</v>
      </c>
      <c r="AJ429" t="s">
        <v>3155</v>
      </c>
      <c r="AK429" t="s">
        <v>3156</v>
      </c>
      <c r="AL429">
        <v>1</v>
      </c>
      <c r="AM429">
        <v>1</v>
      </c>
      <c r="AN429" t="s">
        <v>119</v>
      </c>
      <c r="AO429" t="s">
        <v>136</v>
      </c>
      <c r="AP429" t="s">
        <v>136</v>
      </c>
      <c r="AQ429" t="s">
        <v>143</v>
      </c>
      <c r="AR429">
        <v>150135</v>
      </c>
      <c r="AS429">
        <v>18</v>
      </c>
      <c r="AT429">
        <v>2</v>
      </c>
      <c r="AU429">
        <v>2824</v>
      </c>
      <c r="AV429">
        <v>1</v>
      </c>
      <c r="AW429">
        <v>8071276</v>
      </c>
      <c r="AX429" t="s">
        <v>1271</v>
      </c>
      <c r="AY429" t="s">
        <v>2290</v>
      </c>
      <c r="AZ429" t="s">
        <v>2291</v>
      </c>
      <c r="BA429">
        <v>18022490</v>
      </c>
      <c r="BB429" s="48">
        <v>20240600000000</v>
      </c>
      <c r="BC429" s="45" t="s">
        <v>3157</v>
      </c>
      <c r="BD429" s="45" t="s">
        <v>310</v>
      </c>
      <c r="BE429" s="45" t="s">
        <v>311</v>
      </c>
    </row>
    <row r="430" spans="1:57" x14ac:dyDescent="0.25">
      <c r="A430" t="s">
        <v>3190</v>
      </c>
      <c r="B430">
        <v>70102</v>
      </c>
      <c r="C430" t="s">
        <v>31</v>
      </c>
      <c r="D430" t="s">
        <v>31</v>
      </c>
      <c r="E430" t="s">
        <v>32</v>
      </c>
      <c r="F430">
        <v>8266</v>
      </c>
      <c r="G430">
        <v>8266</v>
      </c>
      <c r="H430" t="s">
        <v>192</v>
      </c>
      <c r="I430" t="s">
        <v>31</v>
      </c>
      <c r="J430" t="s">
        <v>1069</v>
      </c>
      <c r="K430" t="s">
        <v>123</v>
      </c>
      <c r="L430">
        <v>202406</v>
      </c>
      <c r="M430">
        <v>20240610</v>
      </c>
      <c r="N430">
        <v>1900</v>
      </c>
      <c r="O430">
        <v>42.5</v>
      </c>
      <c r="P430">
        <v>8</v>
      </c>
      <c r="Q430">
        <v>34</v>
      </c>
      <c r="R430" t="s">
        <v>105</v>
      </c>
      <c r="S430" t="s">
        <v>130</v>
      </c>
      <c r="T430" t="s">
        <v>142</v>
      </c>
      <c r="U430" t="s">
        <v>193</v>
      </c>
      <c r="V430" t="s">
        <v>109</v>
      </c>
      <c r="W430" t="s">
        <v>109</v>
      </c>
      <c r="X430" t="s">
        <v>110</v>
      </c>
      <c r="Y430" t="s">
        <v>111</v>
      </c>
      <c r="Z430" t="s">
        <v>112</v>
      </c>
      <c r="AA430" t="s">
        <v>112</v>
      </c>
      <c r="AB430">
        <v>31</v>
      </c>
      <c r="AC430">
        <v>28</v>
      </c>
      <c r="AD430" t="s">
        <v>114</v>
      </c>
      <c r="AE430" t="s">
        <v>134</v>
      </c>
      <c r="AF430" t="s">
        <v>135</v>
      </c>
      <c r="AG430" t="s">
        <v>117</v>
      </c>
      <c r="AH430">
        <v>75595259</v>
      </c>
      <c r="AI430" t="s">
        <v>2266</v>
      </c>
      <c r="AJ430" t="s">
        <v>3191</v>
      </c>
      <c r="AK430" t="s">
        <v>3192</v>
      </c>
      <c r="AL430">
        <v>1</v>
      </c>
      <c r="AM430">
        <v>2</v>
      </c>
      <c r="AN430" t="s">
        <v>119</v>
      </c>
      <c r="AO430" t="s">
        <v>31</v>
      </c>
      <c r="AP430" t="s">
        <v>31</v>
      </c>
      <c r="AQ430" t="s">
        <v>34</v>
      </c>
      <c r="AR430">
        <v>70106</v>
      </c>
      <c r="AS430">
        <v>28</v>
      </c>
      <c r="AT430">
        <v>11</v>
      </c>
      <c r="AU430">
        <v>39478</v>
      </c>
      <c r="AV430">
        <v>1</v>
      </c>
      <c r="AW430">
        <v>10203281</v>
      </c>
      <c r="AX430" t="s">
        <v>1158</v>
      </c>
      <c r="AY430" t="s">
        <v>1159</v>
      </c>
      <c r="AZ430" t="s">
        <v>1160</v>
      </c>
      <c r="BA430">
        <v>9335543</v>
      </c>
      <c r="BB430" s="48">
        <v>20240600000000</v>
      </c>
      <c r="BC430" s="45" t="s">
        <v>3193</v>
      </c>
      <c r="BD430" s="45" t="s">
        <v>3194</v>
      </c>
      <c r="BE430" s="45" t="s">
        <v>3195</v>
      </c>
    </row>
    <row r="431" spans="1:57" x14ac:dyDescent="0.25">
      <c r="A431" t="s">
        <v>3042</v>
      </c>
      <c r="B431">
        <v>70101</v>
      </c>
      <c r="C431" t="s">
        <v>31</v>
      </c>
      <c r="D431" t="s">
        <v>31</v>
      </c>
      <c r="E431" t="s">
        <v>31</v>
      </c>
      <c r="F431">
        <v>10533</v>
      </c>
      <c r="G431">
        <v>10533</v>
      </c>
      <c r="H431" t="s">
        <v>1043</v>
      </c>
      <c r="I431" t="s">
        <v>31</v>
      </c>
      <c r="J431" t="s">
        <v>108</v>
      </c>
      <c r="K431" t="s">
        <v>104</v>
      </c>
      <c r="L431">
        <v>202405</v>
      </c>
      <c r="M431">
        <v>20240526</v>
      </c>
      <c r="N431">
        <v>2210</v>
      </c>
      <c r="O431">
        <v>44</v>
      </c>
      <c r="P431">
        <v>9</v>
      </c>
      <c r="Q431">
        <v>33</v>
      </c>
      <c r="R431" t="s">
        <v>129</v>
      </c>
      <c r="S431" t="s">
        <v>106</v>
      </c>
      <c r="T431" t="s">
        <v>107</v>
      </c>
      <c r="U431" t="s">
        <v>108</v>
      </c>
      <c r="V431" t="s">
        <v>109</v>
      </c>
      <c r="W431" t="s">
        <v>131</v>
      </c>
      <c r="X431" t="s">
        <v>126</v>
      </c>
      <c r="Y431" t="s">
        <v>111</v>
      </c>
      <c r="Z431" t="s">
        <v>112</v>
      </c>
      <c r="AA431" t="s">
        <v>112</v>
      </c>
      <c r="AB431">
        <v>32</v>
      </c>
      <c r="AC431">
        <v>29.5</v>
      </c>
      <c r="AD431" t="s">
        <v>114</v>
      </c>
      <c r="AE431" t="s">
        <v>127</v>
      </c>
      <c r="AF431" t="s">
        <v>140</v>
      </c>
      <c r="AG431" t="s">
        <v>117</v>
      </c>
      <c r="AH431">
        <v>45932840</v>
      </c>
      <c r="AI431" t="s">
        <v>3043</v>
      </c>
      <c r="AJ431" t="s">
        <v>2390</v>
      </c>
      <c r="AK431" t="s">
        <v>3044</v>
      </c>
      <c r="AL431" t="s">
        <v>119</v>
      </c>
      <c r="AM431">
        <v>2</v>
      </c>
      <c r="AN431" t="s">
        <v>119</v>
      </c>
      <c r="AO431" t="s">
        <v>31</v>
      </c>
      <c r="AP431" t="s">
        <v>31</v>
      </c>
      <c r="AQ431" t="s">
        <v>34</v>
      </c>
      <c r="AR431">
        <v>70106</v>
      </c>
      <c r="AS431">
        <v>35</v>
      </c>
      <c r="AT431">
        <v>2</v>
      </c>
      <c r="AU431">
        <v>14331</v>
      </c>
      <c r="AV431">
        <v>1</v>
      </c>
      <c r="AW431">
        <v>9550012</v>
      </c>
      <c r="AX431" t="s">
        <v>2617</v>
      </c>
      <c r="AY431" t="s">
        <v>2618</v>
      </c>
      <c r="AZ431" t="s">
        <v>2619</v>
      </c>
      <c r="BA431">
        <v>9550012</v>
      </c>
      <c r="BB431" s="48">
        <v>20240500000000</v>
      </c>
      <c r="BC431" s="45" t="s">
        <v>3045</v>
      </c>
      <c r="BD431" s="45" t="s">
        <v>215</v>
      </c>
      <c r="BE431" s="45" t="s">
        <v>216</v>
      </c>
    </row>
    <row r="432" spans="1:57" x14ac:dyDescent="0.25">
      <c r="A432" t="s">
        <v>3026</v>
      </c>
      <c r="B432">
        <v>70102</v>
      </c>
      <c r="C432" t="s">
        <v>31</v>
      </c>
      <c r="D432" t="s">
        <v>31</v>
      </c>
      <c r="E432" t="s">
        <v>32</v>
      </c>
      <c r="F432">
        <v>8265</v>
      </c>
      <c r="G432">
        <v>8265</v>
      </c>
      <c r="H432" t="s">
        <v>1019</v>
      </c>
      <c r="I432" t="s">
        <v>31</v>
      </c>
      <c r="J432" t="s">
        <v>108</v>
      </c>
      <c r="K432" t="s">
        <v>123</v>
      </c>
      <c r="L432">
        <v>202405</v>
      </c>
      <c r="M432">
        <v>20240525</v>
      </c>
      <c r="N432">
        <v>1585</v>
      </c>
      <c r="O432">
        <v>41</v>
      </c>
      <c r="P432">
        <v>9</v>
      </c>
      <c r="Q432">
        <v>30</v>
      </c>
      <c r="R432" t="s">
        <v>105</v>
      </c>
      <c r="S432" t="s">
        <v>106</v>
      </c>
      <c r="T432" t="s">
        <v>107</v>
      </c>
      <c r="U432" t="s">
        <v>108</v>
      </c>
      <c r="V432" t="s">
        <v>109</v>
      </c>
      <c r="W432" t="s">
        <v>131</v>
      </c>
      <c r="X432" t="s">
        <v>126</v>
      </c>
      <c r="Y432" t="s">
        <v>111</v>
      </c>
      <c r="Z432" t="s">
        <v>112</v>
      </c>
      <c r="AA432" t="s">
        <v>112</v>
      </c>
      <c r="AB432">
        <v>28</v>
      </c>
      <c r="AC432">
        <v>25.5</v>
      </c>
      <c r="AD432" t="s">
        <v>114</v>
      </c>
      <c r="AE432" t="s">
        <v>127</v>
      </c>
      <c r="AF432" t="s">
        <v>140</v>
      </c>
      <c r="AG432" t="s">
        <v>117</v>
      </c>
      <c r="AH432">
        <v>70111896</v>
      </c>
      <c r="AI432" t="s">
        <v>1198</v>
      </c>
      <c r="AJ432" t="s">
        <v>1305</v>
      </c>
      <c r="AK432" t="s">
        <v>3027</v>
      </c>
      <c r="AL432">
        <v>1</v>
      </c>
      <c r="AM432">
        <v>1</v>
      </c>
      <c r="AN432" t="s">
        <v>119</v>
      </c>
      <c r="AO432" t="s">
        <v>136</v>
      </c>
      <c r="AP432" t="s">
        <v>136</v>
      </c>
      <c r="AQ432" t="s">
        <v>160</v>
      </c>
      <c r="AR432">
        <v>150110</v>
      </c>
      <c r="AS432">
        <v>29</v>
      </c>
      <c r="AT432">
        <v>2</v>
      </c>
      <c r="AU432">
        <v>32697</v>
      </c>
      <c r="AV432">
        <v>1</v>
      </c>
      <c r="AW432">
        <v>20119672</v>
      </c>
      <c r="AX432" t="s">
        <v>1062</v>
      </c>
      <c r="AY432" t="s">
        <v>1851</v>
      </c>
      <c r="AZ432" t="s">
        <v>1852</v>
      </c>
      <c r="BA432">
        <v>20119672</v>
      </c>
      <c r="BB432" s="48">
        <v>20240500000000</v>
      </c>
      <c r="BC432" s="45" t="s">
        <v>3028</v>
      </c>
      <c r="BD432" s="45" t="s">
        <v>211</v>
      </c>
      <c r="BE432" s="45" t="s">
        <v>212</v>
      </c>
    </row>
    <row r="433" spans="1:57" x14ac:dyDescent="0.25">
      <c r="A433" t="s">
        <v>3205</v>
      </c>
      <c r="B433">
        <v>70102</v>
      </c>
      <c r="C433" t="s">
        <v>31</v>
      </c>
      <c r="D433" t="s">
        <v>31</v>
      </c>
      <c r="E433" t="s">
        <v>32</v>
      </c>
      <c r="F433">
        <v>6218</v>
      </c>
      <c r="G433">
        <v>6218</v>
      </c>
      <c r="H433" t="s">
        <v>121</v>
      </c>
      <c r="I433" t="s">
        <v>31</v>
      </c>
      <c r="J433" t="s">
        <v>122</v>
      </c>
      <c r="K433" t="s">
        <v>123</v>
      </c>
      <c r="L433">
        <v>202406</v>
      </c>
      <c r="M433">
        <v>20240605</v>
      </c>
      <c r="N433">
        <v>839</v>
      </c>
      <c r="O433">
        <v>40</v>
      </c>
      <c r="P433">
        <v>6</v>
      </c>
      <c r="Q433">
        <v>25</v>
      </c>
      <c r="R433" t="s">
        <v>129</v>
      </c>
      <c r="S433" t="s">
        <v>106</v>
      </c>
      <c r="T433" t="s">
        <v>107</v>
      </c>
      <c r="U433" t="s">
        <v>124</v>
      </c>
      <c r="V433" t="s">
        <v>125</v>
      </c>
      <c r="W433" t="s">
        <v>131</v>
      </c>
      <c r="X433" t="s">
        <v>126</v>
      </c>
      <c r="Y433" t="s">
        <v>111</v>
      </c>
      <c r="Z433" t="s">
        <v>112</v>
      </c>
      <c r="AA433" t="s">
        <v>112</v>
      </c>
      <c r="AB433">
        <v>20</v>
      </c>
      <c r="AC433">
        <v>20</v>
      </c>
      <c r="AD433" t="s">
        <v>114</v>
      </c>
      <c r="AE433" t="s">
        <v>127</v>
      </c>
      <c r="AF433" t="s">
        <v>132</v>
      </c>
      <c r="AG433" t="s">
        <v>117</v>
      </c>
      <c r="AH433">
        <v>61253675</v>
      </c>
      <c r="AI433" t="s">
        <v>1904</v>
      </c>
      <c r="AJ433" t="s">
        <v>3206</v>
      </c>
      <c r="AK433" t="s">
        <v>3207</v>
      </c>
      <c r="AL433">
        <v>1</v>
      </c>
      <c r="AM433">
        <v>1</v>
      </c>
      <c r="AN433" t="s">
        <v>119</v>
      </c>
      <c r="AO433" t="s">
        <v>31</v>
      </c>
      <c r="AP433" t="s">
        <v>31</v>
      </c>
      <c r="AQ433" t="s">
        <v>31</v>
      </c>
      <c r="AR433">
        <v>70101</v>
      </c>
      <c r="AS433">
        <v>24</v>
      </c>
      <c r="AT433">
        <v>2</v>
      </c>
      <c r="AU433">
        <v>3640</v>
      </c>
      <c r="AV433">
        <v>1</v>
      </c>
      <c r="AW433">
        <v>6622027</v>
      </c>
      <c r="AX433" t="s">
        <v>1034</v>
      </c>
      <c r="AY433" t="s">
        <v>1017</v>
      </c>
      <c r="AZ433" t="s">
        <v>1035</v>
      </c>
      <c r="BA433" t="s">
        <v>4503</v>
      </c>
      <c r="BB433" t="s">
        <v>2624</v>
      </c>
      <c r="BC433" s="45" t="s">
        <v>3208</v>
      </c>
      <c r="BD433" s="45" t="s">
        <v>906</v>
      </c>
      <c r="BE433" s="45" t="s">
        <v>907</v>
      </c>
    </row>
    <row r="434" spans="1:57" x14ac:dyDescent="0.25">
      <c r="A434" t="s">
        <v>3019</v>
      </c>
      <c r="B434">
        <v>70102</v>
      </c>
      <c r="C434" t="s">
        <v>31</v>
      </c>
      <c r="D434" t="s">
        <v>31</v>
      </c>
      <c r="E434" t="s">
        <v>32</v>
      </c>
      <c r="F434">
        <v>6218</v>
      </c>
      <c r="G434">
        <v>6218</v>
      </c>
      <c r="H434" t="s">
        <v>121</v>
      </c>
      <c r="I434" t="s">
        <v>31</v>
      </c>
      <c r="J434" t="s">
        <v>122</v>
      </c>
      <c r="K434" t="s">
        <v>123</v>
      </c>
      <c r="L434">
        <v>202405</v>
      </c>
      <c r="M434">
        <v>20240526</v>
      </c>
      <c r="N434">
        <v>2062</v>
      </c>
      <c r="O434">
        <v>43</v>
      </c>
      <c r="P434">
        <v>9</v>
      </c>
      <c r="Q434">
        <v>32</v>
      </c>
      <c r="R434" t="s">
        <v>105</v>
      </c>
      <c r="S434" t="s">
        <v>130</v>
      </c>
      <c r="T434" t="s">
        <v>107</v>
      </c>
      <c r="U434" t="s">
        <v>124</v>
      </c>
      <c r="V434" t="s">
        <v>109</v>
      </c>
      <c r="W434" t="s">
        <v>109</v>
      </c>
      <c r="X434" t="s">
        <v>110</v>
      </c>
      <c r="Y434" t="s">
        <v>1024</v>
      </c>
      <c r="Z434" t="s">
        <v>112</v>
      </c>
      <c r="AA434" t="s">
        <v>112</v>
      </c>
      <c r="AB434">
        <v>30</v>
      </c>
      <c r="AC434">
        <v>29.5</v>
      </c>
      <c r="AD434" t="s">
        <v>114</v>
      </c>
      <c r="AE434" t="s">
        <v>127</v>
      </c>
      <c r="AF434" t="s">
        <v>116</v>
      </c>
      <c r="AG434" t="s">
        <v>117</v>
      </c>
      <c r="AH434">
        <v>76003633</v>
      </c>
      <c r="AI434" t="s">
        <v>1433</v>
      </c>
      <c r="AJ434" t="s">
        <v>3020</v>
      </c>
      <c r="AK434" t="s">
        <v>3021</v>
      </c>
      <c r="AL434">
        <v>4</v>
      </c>
      <c r="AM434">
        <v>3</v>
      </c>
      <c r="AN434" t="s">
        <v>119</v>
      </c>
      <c r="AO434" t="s">
        <v>31</v>
      </c>
      <c r="AP434" t="s">
        <v>31</v>
      </c>
      <c r="AQ434" t="s">
        <v>31</v>
      </c>
      <c r="AR434">
        <v>70101</v>
      </c>
      <c r="AS434">
        <v>29</v>
      </c>
      <c r="AT434">
        <v>11</v>
      </c>
      <c r="AU434">
        <v>55903</v>
      </c>
      <c r="AV434">
        <v>1</v>
      </c>
      <c r="AW434">
        <v>43167154</v>
      </c>
      <c r="AX434" t="s">
        <v>1269</v>
      </c>
      <c r="AY434" t="s">
        <v>1085</v>
      </c>
      <c r="AZ434" t="s">
        <v>1270</v>
      </c>
      <c r="BA434">
        <v>7961847</v>
      </c>
      <c r="BB434" s="48">
        <v>20240500000000</v>
      </c>
      <c r="BC434" s="45" t="s">
        <v>3022</v>
      </c>
      <c r="BD434" s="45" t="s">
        <v>345</v>
      </c>
      <c r="BE434" s="45" t="s">
        <v>345</v>
      </c>
    </row>
    <row r="435" spans="1:57" x14ac:dyDescent="0.25">
      <c r="A435" t="s">
        <v>5606</v>
      </c>
      <c r="B435">
        <v>70101</v>
      </c>
      <c r="C435" t="s">
        <v>31</v>
      </c>
      <c r="D435" t="s">
        <v>31</v>
      </c>
      <c r="E435" t="s">
        <v>31</v>
      </c>
      <c r="F435">
        <v>10533</v>
      </c>
      <c r="G435">
        <v>10533</v>
      </c>
      <c r="H435" t="s">
        <v>1043</v>
      </c>
      <c r="I435" t="s">
        <v>31</v>
      </c>
      <c r="J435" t="s">
        <v>108</v>
      </c>
      <c r="K435" t="s">
        <v>104</v>
      </c>
      <c r="L435">
        <v>202406</v>
      </c>
      <c r="M435">
        <v>20240611</v>
      </c>
      <c r="N435">
        <v>2310</v>
      </c>
      <c r="O435">
        <v>42</v>
      </c>
      <c r="P435">
        <v>9</v>
      </c>
      <c r="Q435">
        <v>38</v>
      </c>
      <c r="R435" t="s">
        <v>105</v>
      </c>
      <c r="S435" t="s">
        <v>106</v>
      </c>
      <c r="T435" t="s">
        <v>107</v>
      </c>
      <c r="U435" t="s">
        <v>108</v>
      </c>
      <c r="V435" t="s">
        <v>109</v>
      </c>
      <c r="W435" t="s">
        <v>109</v>
      </c>
      <c r="X435" t="s">
        <v>110</v>
      </c>
      <c r="Y435" t="s">
        <v>111</v>
      </c>
      <c r="Z435" t="s">
        <v>112</v>
      </c>
      <c r="AA435" t="s">
        <v>112</v>
      </c>
      <c r="AB435">
        <v>32</v>
      </c>
      <c r="AC435">
        <v>31</v>
      </c>
      <c r="AD435" t="s">
        <v>114</v>
      </c>
      <c r="AE435" t="s">
        <v>127</v>
      </c>
      <c r="AF435" t="s">
        <v>140</v>
      </c>
      <c r="AG435" t="s">
        <v>117</v>
      </c>
      <c r="AH435">
        <v>77577563</v>
      </c>
      <c r="AI435" t="s">
        <v>5607</v>
      </c>
      <c r="AJ435" t="s">
        <v>1067</v>
      </c>
      <c r="AK435" t="s">
        <v>5608</v>
      </c>
      <c r="AL435">
        <v>2</v>
      </c>
      <c r="AM435">
        <v>2</v>
      </c>
      <c r="AN435" t="s">
        <v>119</v>
      </c>
      <c r="AO435" t="s">
        <v>136</v>
      </c>
      <c r="AP435" t="s">
        <v>136</v>
      </c>
      <c r="AQ435" t="s">
        <v>157</v>
      </c>
      <c r="AR435">
        <v>150106</v>
      </c>
      <c r="AS435">
        <v>27</v>
      </c>
      <c r="AT435">
        <v>11</v>
      </c>
      <c r="AU435">
        <v>74654</v>
      </c>
      <c r="AV435">
        <v>1</v>
      </c>
      <c r="AW435">
        <v>73138192</v>
      </c>
      <c r="AX435" t="s">
        <v>3246</v>
      </c>
      <c r="AY435" t="s">
        <v>3247</v>
      </c>
      <c r="AZ435" t="s">
        <v>3248</v>
      </c>
      <c r="BA435">
        <v>6744323</v>
      </c>
      <c r="BB435" s="48">
        <v>20240600000000</v>
      </c>
      <c r="BC435" s="45" t="s">
        <v>5609</v>
      </c>
      <c r="BD435" s="45" t="s">
        <v>138</v>
      </c>
      <c r="BE435" s="45" t="s">
        <v>295</v>
      </c>
    </row>
    <row r="436" spans="1:57" x14ac:dyDescent="0.25">
      <c r="A436" t="s">
        <v>5573</v>
      </c>
      <c r="B436">
        <v>70103</v>
      </c>
      <c r="C436" t="s">
        <v>31</v>
      </c>
      <c r="D436" t="s">
        <v>31</v>
      </c>
      <c r="E436" t="s">
        <v>162</v>
      </c>
      <c r="F436">
        <v>6219</v>
      </c>
      <c r="G436">
        <v>6219</v>
      </c>
      <c r="H436" t="s">
        <v>159</v>
      </c>
      <c r="I436" t="s">
        <v>31</v>
      </c>
      <c r="J436" t="s">
        <v>122</v>
      </c>
      <c r="K436" t="s">
        <v>104</v>
      </c>
      <c r="L436">
        <v>202405</v>
      </c>
      <c r="M436">
        <v>20240527</v>
      </c>
      <c r="N436">
        <v>2495</v>
      </c>
      <c r="O436">
        <v>45</v>
      </c>
      <c r="P436">
        <v>9</v>
      </c>
      <c r="Q436">
        <v>37</v>
      </c>
      <c r="R436" t="s">
        <v>105</v>
      </c>
      <c r="S436" t="s">
        <v>130</v>
      </c>
      <c r="T436" t="s">
        <v>107</v>
      </c>
      <c r="U436" t="s">
        <v>124</v>
      </c>
      <c r="V436" t="s">
        <v>109</v>
      </c>
      <c r="W436" t="s">
        <v>131</v>
      </c>
      <c r="X436" t="s">
        <v>126</v>
      </c>
      <c r="Y436" t="s">
        <v>1024</v>
      </c>
      <c r="Z436" t="s">
        <v>112</v>
      </c>
      <c r="AA436" t="s">
        <v>113</v>
      </c>
      <c r="AB436">
        <v>32.5</v>
      </c>
      <c r="AC436">
        <v>30.5</v>
      </c>
      <c r="AD436" t="s">
        <v>114</v>
      </c>
      <c r="AE436" t="s">
        <v>154</v>
      </c>
      <c r="AF436" t="s">
        <v>132</v>
      </c>
      <c r="AG436" t="s">
        <v>161</v>
      </c>
      <c r="AH436">
        <v>5584052</v>
      </c>
      <c r="AI436" t="s">
        <v>5574</v>
      </c>
      <c r="AJ436" t="s">
        <v>5575</v>
      </c>
      <c r="AK436" t="s">
        <v>5576</v>
      </c>
      <c r="AL436">
        <v>4</v>
      </c>
      <c r="AM436">
        <v>3</v>
      </c>
      <c r="AN436" t="s">
        <v>119</v>
      </c>
      <c r="AO436" t="s">
        <v>31</v>
      </c>
      <c r="AP436" t="s">
        <v>31</v>
      </c>
      <c r="AQ436" t="s">
        <v>31</v>
      </c>
      <c r="AR436">
        <v>70101</v>
      </c>
      <c r="AS436">
        <v>25</v>
      </c>
      <c r="AT436">
        <v>2</v>
      </c>
      <c r="AU436">
        <v>18657</v>
      </c>
      <c r="AV436">
        <v>1</v>
      </c>
      <c r="AW436">
        <v>10626166</v>
      </c>
      <c r="AX436" t="s">
        <v>1233</v>
      </c>
      <c r="AY436" t="s">
        <v>1234</v>
      </c>
      <c r="AZ436" t="s">
        <v>1235</v>
      </c>
      <c r="BA436">
        <v>10626166</v>
      </c>
      <c r="BB436" s="48">
        <v>20240500000000</v>
      </c>
      <c r="BC436" s="45" t="s">
        <v>5577</v>
      </c>
      <c r="BD436" s="45" t="s">
        <v>5450</v>
      </c>
      <c r="BE436" s="45" t="s">
        <v>5451</v>
      </c>
    </row>
    <row r="437" spans="1:57" x14ac:dyDescent="0.25">
      <c r="A437" t="s">
        <v>3059</v>
      </c>
      <c r="B437">
        <v>70102</v>
      </c>
      <c r="C437" t="s">
        <v>31</v>
      </c>
      <c r="D437" t="s">
        <v>31</v>
      </c>
      <c r="E437" t="s">
        <v>32</v>
      </c>
      <c r="F437">
        <v>6218</v>
      </c>
      <c r="G437">
        <v>6218</v>
      </c>
      <c r="H437" t="s">
        <v>121</v>
      </c>
      <c r="I437" t="s">
        <v>31</v>
      </c>
      <c r="J437" t="s">
        <v>122</v>
      </c>
      <c r="K437" t="s">
        <v>123</v>
      </c>
      <c r="L437">
        <v>202405</v>
      </c>
      <c r="M437">
        <v>20240527</v>
      </c>
      <c r="N437">
        <v>2335</v>
      </c>
      <c r="O437">
        <v>45.5</v>
      </c>
      <c r="P437">
        <v>9</v>
      </c>
      <c r="Q437">
        <v>35</v>
      </c>
      <c r="R437" t="s">
        <v>105</v>
      </c>
      <c r="S437" t="s">
        <v>106</v>
      </c>
      <c r="T437" t="s">
        <v>107</v>
      </c>
      <c r="U437" t="s">
        <v>124</v>
      </c>
      <c r="V437" t="s">
        <v>109</v>
      </c>
      <c r="W437" t="s">
        <v>109</v>
      </c>
      <c r="X437" t="s">
        <v>110</v>
      </c>
      <c r="Y437" t="s">
        <v>1024</v>
      </c>
      <c r="Z437" t="s">
        <v>112</v>
      </c>
      <c r="AA437" t="s">
        <v>112</v>
      </c>
      <c r="AB437">
        <v>32.6</v>
      </c>
      <c r="AC437">
        <v>29.5</v>
      </c>
      <c r="AD437" t="s">
        <v>114</v>
      </c>
      <c r="AE437" t="s">
        <v>134</v>
      </c>
      <c r="AF437" t="s">
        <v>132</v>
      </c>
      <c r="AG437" t="s">
        <v>117</v>
      </c>
      <c r="AH437">
        <v>47219430</v>
      </c>
      <c r="AI437" t="s">
        <v>3060</v>
      </c>
      <c r="AJ437" t="s">
        <v>1666</v>
      </c>
      <c r="AK437" t="s">
        <v>3061</v>
      </c>
      <c r="AL437">
        <v>2</v>
      </c>
      <c r="AM437">
        <v>2</v>
      </c>
      <c r="AN437" t="s">
        <v>119</v>
      </c>
      <c r="AO437" t="s">
        <v>31</v>
      </c>
      <c r="AP437" t="s">
        <v>31</v>
      </c>
      <c r="AQ437" t="s">
        <v>34</v>
      </c>
      <c r="AR437">
        <v>70106</v>
      </c>
      <c r="AS437">
        <v>33</v>
      </c>
      <c r="AT437">
        <v>11</v>
      </c>
      <c r="AU437">
        <v>19109</v>
      </c>
      <c r="AV437">
        <v>1</v>
      </c>
      <c r="AW437">
        <v>8080623</v>
      </c>
      <c r="AX437" t="s">
        <v>1140</v>
      </c>
      <c r="AY437" t="s">
        <v>1141</v>
      </c>
      <c r="AZ437" t="s">
        <v>1142</v>
      </c>
      <c r="BA437">
        <v>6622027</v>
      </c>
      <c r="BB437" s="48">
        <v>20240500000000</v>
      </c>
      <c r="BC437" s="45" t="s">
        <v>3062</v>
      </c>
      <c r="BD437" s="45" t="s">
        <v>348</v>
      </c>
      <c r="BE437" s="45" t="s">
        <v>349</v>
      </c>
    </row>
    <row r="438" spans="1:57" x14ac:dyDescent="0.25">
      <c r="A438" t="s">
        <v>3093</v>
      </c>
      <c r="B438">
        <v>70102</v>
      </c>
      <c r="C438" t="s">
        <v>31</v>
      </c>
      <c r="D438" t="s">
        <v>31</v>
      </c>
      <c r="E438" t="s">
        <v>32</v>
      </c>
      <c r="F438">
        <v>6218</v>
      </c>
      <c r="G438">
        <v>6218</v>
      </c>
      <c r="H438" t="s">
        <v>121</v>
      </c>
      <c r="I438" t="s">
        <v>31</v>
      </c>
      <c r="J438" t="s">
        <v>122</v>
      </c>
      <c r="K438" t="s">
        <v>123</v>
      </c>
      <c r="L438">
        <v>202405</v>
      </c>
      <c r="M438">
        <v>20240530</v>
      </c>
      <c r="N438">
        <v>1326</v>
      </c>
      <c r="O438">
        <v>38</v>
      </c>
      <c r="P438">
        <v>9</v>
      </c>
      <c r="Q438">
        <v>28</v>
      </c>
      <c r="R438" t="s">
        <v>105</v>
      </c>
      <c r="S438" t="s">
        <v>106</v>
      </c>
      <c r="T438" t="s">
        <v>107</v>
      </c>
      <c r="U438" t="s">
        <v>124</v>
      </c>
      <c r="V438" t="s">
        <v>109</v>
      </c>
      <c r="W438" t="s">
        <v>109</v>
      </c>
      <c r="X438" t="s">
        <v>110</v>
      </c>
      <c r="Y438" t="s">
        <v>111</v>
      </c>
      <c r="Z438" t="s">
        <v>112</v>
      </c>
      <c r="AA438" t="s">
        <v>112</v>
      </c>
      <c r="AB438">
        <v>26</v>
      </c>
      <c r="AC438">
        <v>25</v>
      </c>
      <c r="AD438" t="s">
        <v>114</v>
      </c>
      <c r="AE438" t="s">
        <v>127</v>
      </c>
      <c r="AF438" t="s">
        <v>116</v>
      </c>
      <c r="AG438" t="s">
        <v>117</v>
      </c>
      <c r="AH438">
        <v>76241730</v>
      </c>
      <c r="AI438" t="s">
        <v>1286</v>
      </c>
      <c r="AJ438" t="s">
        <v>3094</v>
      </c>
      <c r="AK438" t="s">
        <v>3095</v>
      </c>
      <c r="AL438">
        <v>4</v>
      </c>
      <c r="AM438">
        <v>2</v>
      </c>
      <c r="AN438" t="s">
        <v>119</v>
      </c>
      <c r="AO438" t="s">
        <v>31</v>
      </c>
      <c r="AP438" t="s">
        <v>31</v>
      </c>
      <c r="AQ438" t="s">
        <v>34</v>
      </c>
      <c r="AR438">
        <v>70106</v>
      </c>
      <c r="AS438">
        <v>28</v>
      </c>
      <c r="AT438">
        <v>11</v>
      </c>
      <c r="AU438">
        <v>60261</v>
      </c>
      <c r="AV438">
        <v>1</v>
      </c>
      <c r="AW438">
        <v>41766540</v>
      </c>
      <c r="AX438" t="s">
        <v>1286</v>
      </c>
      <c r="AY438" t="s">
        <v>1170</v>
      </c>
      <c r="AZ438" t="s">
        <v>1428</v>
      </c>
      <c r="BA438">
        <v>70441097</v>
      </c>
      <c r="BB438" s="48">
        <v>20240500000000</v>
      </c>
      <c r="BC438" s="45" t="s">
        <v>3096</v>
      </c>
      <c r="BD438" s="45" t="s">
        <v>273</v>
      </c>
      <c r="BE438" s="45" t="s">
        <v>274</v>
      </c>
    </row>
    <row r="439" spans="1:57" x14ac:dyDescent="0.25">
      <c r="A439" t="s">
        <v>3097</v>
      </c>
      <c r="B439">
        <v>70102</v>
      </c>
      <c r="C439" t="s">
        <v>31</v>
      </c>
      <c r="D439" t="s">
        <v>31</v>
      </c>
      <c r="E439" t="s">
        <v>32</v>
      </c>
      <c r="F439">
        <v>8265</v>
      </c>
      <c r="G439">
        <v>8265</v>
      </c>
      <c r="H439" t="s">
        <v>1019</v>
      </c>
      <c r="I439" t="s">
        <v>31</v>
      </c>
      <c r="J439" t="s">
        <v>108</v>
      </c>
      <c r="K439" t="s">
        <v>123</v>
      </c>
      <c r="L439">
        <v>202405</v>
      </c>
      <c r="M439">
        <v>20240524</v>
      </c>
      <c r="N439">
        <v>841</v>
      </c>
      <c r="O439">
        <v>33</v>
      </c>
      <c r="P439">
        <v>7</v>
      </c>
      <c r="Q439">
        <v>25</v>
      </c>
      <c r="R439" t="s">
        <v>105</v>
      </c>
      <c r="S439" t="s">
        <v>130</v>
      </c>
      <c r="T439" t="s">
        <v>107</v>
      </c>
      <c r="U439" t="s">
        <v>108</v>
      </c>
      <c r="V439" t="s">
        <v>109</v>
      </c>
      <c r="W439" t="s">
        <v>131</v>
      </c>
      <c r="X439" t="s">
        <v>126</v>
      </c>
      <c r="Y439" t="s">
        <v>111</v>
      </c>
      <c r="Z439" t="s">
        <v>112</v>
      </c>
      <c r="AA439" t="s">
        <v>112</v>
      </c>
      <c r="AB439">
        <v>21.5</v>
      </c>
      <c r="AC439">
        <v>33</v>
      </c>
      <c r="AD439" t="s">
        <v>114</v>
      </c>
      <c r="AE439" t="s">
        <v>127</v>
      </c>
      <c r="AF439" t="s">
        <v>140</v>
      </c>
      <c r="AG439" t="s">
        <v>117</v>
      </c>
      <c r="AH439">
        <v>71256670</v>
      </c>
      <c r="AI439" t="s">
        <v>1676</v>
      </c>
      <c r="AJ439" t="s">
        <v>3098</v>
      </c>
      <c r="AK439" t="s">
        <v>3099</v>
      </c>
      <c r="AL439">
        <v>2</v>
      </c>
      <c r="AM439">
        <v>2</v>
      </c>
      <c r="AN439" t="s">
        <v>119</v>
      </c>
      <c r="AO439" t="s">
        <v>136</v>
      </c>
      <c r="AP439" t="s">
        <v>136</v>
      </c>
      <c r="AQ439" t="s">
        <v>143</v>
      </c>
      <c r="AR439">
        <v>150135</v>
      </c>
      <c r="AS439">
        <v>33</v>
      </c>
      <c r="AT439">
        <v>2</v>
      </c>
      <c r="AU439">
        <v>2824</v>
      </c>
      <c r="AV439">
        <v>1</v>
      </c>
      <c r="AW439">
        <v>8071276</v>
      </c>
      <c r="AX439" t="s">
        <v>1271</v>
      </c>
      <c r="AY439" t="s">
        <v>2290</v>
      </c>
      <c r="AZ439" t="s">
        <v>2291</v>
      </c>
      <c r="BA439">
        <v>18022490</v>
      </c>
      <c r="BB439" s="48">
        <v>20240500000000</v>
      </c>
      <c r="BC439" s="45" t="s">
        <v>3100</v>
      </c>
      <c r="BD439" s="45" t="s">
        <v>138</v>
      </c>
      <c r="BE439" s="45" t="s">
        <v>295</v>
      </c>
    </row>
    <row r="440" spans="1:57" x14ac:dyDescent="0.25">
      <c r="A440" t="s">
        <v>3018</v>
      </c>
      <c r="B440">
        <v>70102</v>
      </c>
      <c r="C440" t="s">
        <v>31</v>
      </c>
      <c r="D440" t="s">
        <v>31</v>
      </c>
      <c r="E440" t="s">
        <v>32</v>
      </c>
      <c r="F440">
        <v>8265</v>
      </c>
      <c r="G440">
        <v>8265</v>
      </c>
      <c r="H440" t="s">
        <v>1019</v>
      </c>
      <c r="I440" t="s">
        <v>31</v>
      </c>
      <c r="J440" t="s">
        <v>108</v>
      </c>
      <c r="K440" t="s">
        <v>123</v>
      </c>
      <c r="L440">
        <v>202405</v>
      </c>
      <c r="M440">
        <v>20240529</v>
      </c>
      <c r="N440">
        <v>1943</v>
      </c>
      <c r="O440">
        <v>44</v>
      </c>
      <c r="P440">
        <v>9</v>
      </c>
      <c r="Q440">
        <v>31</v>
      </c>
      <c r="R440" t="s">
        <v>105</v>
      </c>
      <c r="S440" t="s">
        <v>106</v>
      </c>
      <c r="T440" t="s">
        <v>142</v>
      </c>
      <c r="U440" t="s">
        <v>108</v>
      </c>
      <c r="V440" t="s">
        <v>109</v>
      </c>
      <c r="W440" t="s">
        <v>131</v>
      </c>
      <c r="X440" t="s">
        <v>126</v>
      </c>
      <c r="Y440" t="s">
        <v>111</v>
      </c>
      <c r="Z440" t="s">
        <v>112</v>
      </c>
      <c r="AA440" t="s">
        <v>112</v>
      </c>
      <c r="AB440">
        <v>30</v>
      </c>
      <c r="AC440">
        <v>28.5</v>
      </c>
      <c r="AD440" t="s">
        <v>114</v>
      </c>
      <c r="AE440" t="s">
        <v>127</v>
      </c>
      <c r="AF440" t="s">
        <v>132</v>
      </c>
      <c r="AG440" t="s">
        <v>117</v>
      </c>
      <c r="AH440">
        <v>46151692</v>
      </c>
      <c r="AI440" t="s">
        <v>2104</v>
      </c>
      <c r="AJ440" t="s">
        <v>3015</v>
      </c>
      <c r="AK440" t="s">
        <v>3016</v>
      </c>
      <c r="AL440">
        <v>3</v>
      </c>
      <c r="AM440">
        <v>2</v>
      </c>
      <c r="AN440" t="s">
        <v>119</v>
      </c>
      <c r="AO440" t="s">
        <v>136</v>
      </c>
      <c r="AP440" t="s">
        <v>136</v>
      </c>
      <c r="AQ440" t="s">
        <v>160</v>
      </c>
      <c r="AR440">
        <v>150110</v>
      </c>
      <c r="AS440">
        <v>35</v>
      </c>
      <c r="AT440">
        <v>2</v>
      </c>
      <c r="AU440">
        <v>2824</v>
      </c>
      <c r="AV440">
        <v>1</v>
      </c>
      <c r="AW440">
        <v>8071276</v>
      </c>
      <c r="AX440" t="s">
        <v>1271</v>
      </c>
      <c r="AY440" t="s">
        <v>2290</v>
      </c>
      <c r="AZ440" t="s">
        <v>2291</v>
      </c>
      <c r="BA440">
        <v>18022490</v>
      </c>
      <c r="BB440" s="48">
        <v>20240500000000</v>
      </c>
      <c r="BC440" s="45" t="s">
        <v>3017</v>
      </c>
      <c r="BD440" s="45" t="s">
        <v>211</v>
      </c>
      <c r="BE440" s="45" t="s">
        <v>212</v>
      </c>
    </row>
    <row r="441" spans="1:57" x14ac:dyDescent="0.25">
      <c r="A441" t="s">
        <v>3275</v>
      </c>
      <c r="B441">
        <v>70102</v>
      </c>
      <c r="C441" t="s">
        <v>31</v>
      </c>
      <c r="D441" t="s">
        <v>31</v>
      </c>
      <c r="E441" t="s">
        <v>32</v>
      </c>
      <c r="F441">
        <v>8266</v>
      </c>
      <c r="G441">
        <v>8266</v>
      </c>
      <c r="H441" t="s">
        <v>192</v>
      </c>
      <c r="I441" t="s">
        <v>31</v>
      </c>
      <c r="J441" t="s">
        <v>1069</v>
      </c>
      <c r="K441" t="s">
        <v>123</v>
      </c>
      <c r="L441">
        <v>202406</v>
      </c>
      <c r="M441">
        <v>20240610</v>
      </c>
      <c r="N441">
        <v>2220</v>
      </c>
      <c r="O441">
        <v>46</v>
      </c>
      <c r="P441">
        <v>8</v>
      </c>
      <c r="Q441">
        <v>34</v>
      </c>
      <c r="R441" t="s">
        <v>105</v>
      </c>
      <c r="S441" t="s">
        <v>106</v>
      </c>
      <c r="T441" t="s">
        <v>142</v>
      </c>
      <c r="U441" t="s">
        <v>193</v>
      </c>
      <c r="V441" t="s">
        <v>109</v>
      </c>
      <c r="W441" t="s">
        <v>109</v>
      </c>
      <c r="X441" t="s">
        <v>110</v>
      </c>
      <c r="Y441" t="s">
        <v>111</v>
      </c>
      <c r="Z441" t="s">
        <v>112</v>
      </c>
      <c r="AA441" t="s">
        <v>112</v>
      </c>
      <c r="AB441">
        <v>32</v>
      </c>
      <c r="AC441">
        <v>28</v>
      </c>
      <c r="AD441" t="s">
        <v>114</v>
      </c>
      <c r="AE441" t="s">
        <v>134</v>
      </c>
      <c r="AF441" t="s">
        <v>135</v>
      </c>
      <c r="AG441" t="s">
        <v>117</v>
      </c>
      <c r="AH441">
        <v>75595259</v>
      </c>
      <c r="AI441" t="s">
        <v>2266</v>
      </c>
      <c r="AJ441" t="s">
        <v>3191</v>
      </c>
      <c r="AK441" t="s">
        <v>3192</v>
      </c>
      <c r="AL441">
        <v>1</v>
      </c>
      <c r="AM441">
        <v>1</v>
      </c>
      <c r="AN441" t="s">
        <v>119</v>
      </c>
      <c r="AO441" t="s">
        <v>31</v>
      </c>
      <c r="AP441" t="s">
        <v>31</v>
      </c>
      <c r="AQ441" t="s">
        <v>34</v>
      </c>
      <c r="AR441">
        <v>70106</v>
      </c>
      <c r="AS441">
        <v>28</v>
      </c>
      <c r="AT441">
        <v>11</v>
      </c>
      <c r="AU441">
        <v>39478</v>
      </c>
      <c r="AV441">
        <v>1</v>
      </c>
      <c r="AW441">
        <v>10203281</v>
      </c>
      <c r="AX441" t="s">
        <v>1158</v>
      </c>
      <c r="AY441" t="s">
        <v>1159</v>
      </c>
      <c r="AZ441" t="s">
        <v>1160</v>
      </c>
      <c r="BA441">
        <v>40954894</v>
      </c>
      <c r="BB441" s="48">
        <v>20240600000000</v>
      </c>
      <c r="BC441" s="45" t="s">
        <v>3193</v>
      </c>
      <c r="BD441" s="45" t="s">
        <v>3194</v>
      </c>
      <c r="BE441" s="45" t="s">
        <v>3195</v>
      </c>
    </row>
    <row r="442" spans="1:57" x14ac:dyDescent="0.25">
      <c r="A442" t="s">
        <v>3086</v>
      </c>
      <c r="B442">
        <v>70102</v>
      </c>
      <c r="C442" t="s">
        <v>31</v>
      </c>
      <c r="D442" t="s">
        <v>31</v>
      </c>
      <c r="E442" t="s">
        <v>32</v>
      </c>
      <c r="F442">
        <v>6218</v>
      </c>
      <c r="G442">
        <v>6218</v>
      </c>
      <c r="H442" t="s">
        <v>121</v>
      </c>
      <c r="I442" t="s">
        <v>31</v>
      </c>
      <c r="J442" t="s">
        <v>122</v>
      </c>
      <c r="K442" t="s">
        <v>123</v>
      </c>
      <c r="L442">
        <v>202405</v>
      </c>
      <c r="M442">
        <v>20240525</v>
      </c>
      <c r="N442">
        <v>2190</v>
      </c>
      <c r="O442">
        <v>43.5</v>
      </c>
      <c r="P442">
        <v>9</v>
      </c>
      <c r="Q442">
        <v>34</v>
      </c>
      <c r="R442" t="s">
        <v>105</v>
      </c>
      <c r="S442" t="s">
        <v>130</v>
      </c>
      <c r="T442" t="s">
        <v>142</v>
      </c>
      <c r="U442" t="s">
        <v>124</v>
      </c>
      <c r="V442" t="s">
        <v>109</v>
      </c>
      <c r="W442" t="s">
        <v>109</v>
      </c>
      <c r="X442" t="s">
        <v>110</v>
      </c>
      <c r="Y442" t="s">
        <v>1024</v>
      </c>
      <c r="Z442" t="s">
        <v>112</v>
      </c>
      <c r="AA442" t="s">
        <v>112</v>
      </c>
      <c r="AB442">
        <v>31.5</v>
      </c>
      <c r="AC442">
        <v>30.5</v>
      </c>
      <c r="AD442" t="s">
        <v>114</v>
      </c>
      <c r="AE442" t="s">
        <v>127</v>
      </c>
      <c r="AF442" t="s">
        <v>116</v>
      </c>
      <c r="AG442" t="s">
        <v>117</v>
      </c>
      <c r="AH442">
        <v>72854854</v>
      </c>
      <c r="AI442" t="s">
        <v>3064</v>
      </c>
      <c r="AJ442" t="s">
        <v>3065</v>
      </c>
      <c r="AK442" t="s">
        <v>3066</v>
      </c>
      <c r="AL442">
        <v>1</v>
      </c>
      <c r="AM442">
        <v>2</v>
      </c>
      <c r="AN442" t="s">
        <v>119</v>
      </c>
      <c r="AO442" t="s">
        <v>31</v>
      </c>
      <c r="AP442" t="s">
        <v>31</v>
      </c>
      <c r="AQ442" t="s">
        <v>31</v>
      </c>
      <c r="AR442">
        <v>70101</v>
      </c>
      <c r="AS442">
        <v>21</v>
      </c>
      <c r="AT442">
        <v>11</v>
      </c>
      <c r="AU442">
        <v>75315</v>
      </c>
      <c r="AV442">
        <v>1</v>
      </c>
      <c r="AW442">
        <v>45035206</v>
      </c>
      <c r="AX442" t="s">
        <v>1091</v>
      </c>
      <c r="AY442" t="s">
        <v>1051</v>
      </c>
      <c r="AZ442" t="s">
        <v>1265</v>
      </c>
      <c r="BA442">
        <v>25526946</v>
      </c>
      <c r="BB442" s="48">
        <v>20240500000000</v>
      </c>
      <c r="BC442" s="45" t="s">
        <v>265</v>
      </c>
      <c r="BD442" s="45" t="s">
        <v>120</v>
      </c>
      <c r="BE442" s="45" t="s">
        <v>121</v>
      </c>
    </row>
    <row r="443" spans="1:57" x14ac:dyDescent="0.25">
      <c r="A443" t="s">
        <v>3075</v>
      </c>
      <c r="B443">
        <v>70102</v>
      </c>
      <c r="C443" t="s">
        <v>31</v>
      </c>
      <c r="D443" t="s">
        <v>31</v>
      </c>
      <c r="E443" t="s">
        <v>32</v>
      </c>
      <c r="F443">
        <v>8265</v>
      </c>
      <c r="G443">
        <v>8265</v>
      </c>
      <c r="H443" t="s">
        <v>1019</v>
      </c>
      <c r="I443" t="s">
        <v>31</v>
      </c>
      <c r="J443" t="s">
        <v>108</v>
      </c>
      <c r="K443" t="s">
        <v>123</v>
      </c>
      <c r="L443">
        <v>202405</v>
      </c>
      <c r="M443">
        <v>20240527</v>
      </c>
      <c r="N443">
        <v>713</v>
      </c>
      <c r="O443">
        <v>30</v>
      </c>
      <c r="P443">
        <v>6</v>
      </c>
      <c r="Q443">
        <v>24</v>
      </c>
      <c r="R443" t="s">
        <v>105</v>
      </c>
      <c r="S443" t="s">
        <v>130</v>
      </c>
      <c r="T443" t="s">
        <v>107</v>
      </c>
      <c r="U443" t="s">
        <v>108</v>
      </c>
      <c r="V443" t="s">
        <v>109</v>
      </c>
      <c r="W443" t="s">
        <v>131</v>
      </c>
      <c r="X443" t="s">
        <v>126</v>
      </c>
      <c r="Y443" t="s">
        <v>111</v>
      </c>
      <c r="Z443" t="s">
        <v>112</v>
      </c>
      <c r="AA443" t="s">
        <v>112</v>
      </c>
      <c r="AB443">
        <v>21.5</v>
      </c>
      <c r="AC443">
        <v>20</v>
      </c>
      <c r="AD443" t="s">
        <v>114</v>
      </c>
      <c r="AE443" t="s">
        <v>127</v>
      </c>
      <c r="AF443" t="s">
        <v>132</v>
      </c>
      <c r="AG443" t="s">
        <v>117</v>
      </c>
      <c r="AH443">
        <v>45216106</v>
      </c>
      <c r="AI443" t="s">
        <v>3076</v>
      </c>
      <c r="AJ443" t="s">
        <v>1044</v>
      </c>
      <c r="AK443" t="s">
        <v>3077</v>
      </c>
      <c r="AL443" t="s">
        <v>118</v>
      </c>
      <c r="AM443">
        <v>3</v>
      </c>
      <c r="AN443" t="s">
        <v>119</v>
      </c>
      <c r="AO443" t="s">
        <v>136</v>
      </c>
      <c r="AP443" t="s">
        <v>136</v>
      </c>
      <c r="AQ443" t="s">
        <v>190</v>
      </c>
      <c r="AR443">
        <v>150142</v>
      </c>
      <c r="AS443">
        <v>36</v>
      </c>
      <c r="AT443">
        <v>2</v>
      </c>
      <c r="AU443">
        <v>6155</v>
      </c>
      <c r="AV443">
        <v>1</v>
      </c>
      <c r="AW443">
        <v>9634415</v>
      </c>
      <c r="AX443" t="s">
        <v>1187</v>
      </c>
      <c r="AY443" t="s">
        <v>1211</v>
      </c>
      <c r="AZ443" t="s">
        <v>1987</v>
      </c>
      <c r="BA443" t="s">
        <v>4503</v>
      </c>
      <c r="BB443" t="s">
        <v>2624</v>
      </c>
      <c r="BC443" s="45" t="s">
        <v>3078</v>
      </c>
      <c r="BD443" s="45" t="s">
        <v>215</v>
      </c>
      <c r="BE443" s="45" t="s">
        <v>216</v>
      </c>
    </row>
    <row r="444" spans="1:57" x14ac:dyDescent="0.25">
      <c r="A444" t="s">
        <v>5578</v>
      </c>
      <c r="B444">
        <v>70101</v>
      </c>
      <c r="C444" t="s">
        <v>31</v>
      </c>
      <c r="D444" t="s">
        <v>31</v>
      </c>
      <c r="E444" t="s">
        <v>31</v>
      </c>
      <c r="F444">
        <v>10533</v>
      </c>
      <c r="G444">
        <v>10533</v>
      </c>
      <c r="H444" t="s">
        <v>1043</v>
      </c>
      <c r="I444" t="s">
        <v>31</v>
      </c>
      <c r="J444" t="s">
        <v>108</v>
      </c>
      <c r="K444" t="s">
        <v>104</v>
      </c>
      <c r="L444">
        <v>202405</v>
      </c>
      <c r="M444">
        <v>20240530</v>
      </c>
      <c r="N444">
        <v>2320</v>
      </c>
      <c r="O444">
        <v>45</v>
      </c>
      <c r="P444">
        <v>8</v>
      </c>
      <c r="Q444">
        <v>39</v>
      </c>
      <c r="R444" t="s">
        <v>105</v>
      </c>
      <c r="S444" t="s">
        <v>106</v>
      </c>
      <c r="T444" t="s">
        <v>107</v>
      </c>
      <c r="U444" t="s">
        <v>108</v>
      </c>
      <c r="V444" t="s">
        <v>109</v>
      </c>
      <c r="W444" t="s">
        <v>109</v>
      </c>
      <c r="X444" t="s">
        <v>126</v>
      </c>
      <c r="Y444" t="s">
        <v>111</v>
      </c>
      <c r="Z444" t="s">
        <v>112</v>
      </c>
      <c r="AA444" t="s">
        <v>113</v>
      </c>
      <c r="AB444">
        <v>34</v>
      </c>
      <c r="AC444">
        <v>30.5</v>
      </c>
      <c r="AD444" t="s">
        <v>114</v>
      </c>
      <c r="AE444" t="s">
        <v>127</v>
      </c>
      <c r="AF444" t="s">
        <v>132</v>
      </c>
      <c r="AG444" t="s">
        <v>117</v>
      </c>
      <c r="AH444">
        <v>47918862</v>
      </c>
      <c r="AI444" t="s">
        <v>1382</v>
      </c>
      <c r="AJ444" t="s">
        <v>2197</v>
      </c>
      <c r="AK444" t="s">
        <v>5579</v>
      </c>
      <c r="AL444" t="s">
        <v>118</v>
      </c>
      <c r="AM444" t="s">
        <v>118</v>
      </c>
      <c r="AN444" t="s">
        <v>119</v>
      </c>
      <c r="AO444" t="s">
        <v>31</v>
      </c>
      <c r="AP444" t="s">
        <v>31</v>
      </c>
      <c r="AQ444" t="s">
        <v>31</v>
      </c>
      <c r="AR444">
        <v>70101</v>
      </c>
      <c r="AS444">
        <v>31</v>
      </c>
      <c r="AT444">
        <v>11</v>
      </c>
      <c r="AU444">
        <v>65323</v>
      </c>
      <c r="AV444">
        <v>1</v>
      </c>
      <c r="AW444">
        <v>45457351</v>
      </c>
      <c r="AX444" t="s">
        <v>5308</v>
      </c>
      <c r="AY444" t="s">
        <v>5309</v>
      </c>
      <c r="AZ444" t="s">
        <v>5310</v>
      </c>
      <c r="BA444">
        <v>9550012</v>
      </c>
      <c r="BB444" s="48">
        <v>20240600000000</v>
      </c>
      <c r="BC444" s="45" t="s">
        <v>5580</v>
      </c>
      <c r="BD444" s="45" t="s">
        <v>215</v>
      </c>
      <c r="BE444" s="45" t="s">
        <v>216</v>
      </c>
    </row>
    <row r="445" spans="1:57" x14ac:dyDescent="0.25">
      <c r="A445" t="s">
        <v>3101</v>
      </c>
      <c r="B445">
        <v>70102</v>
      </c>
      <c r="C445" t="s">
        <v>31</v>
      </c>
      <c r="D445" t="s">
        <v>31</v>
      </c>
      <c r="E445" t="s">
        <v>32</v>
      </c>
      <c r="F445">
        <v>6218</v>
      </c>
      <c r="G445">
        <v>6218</v>
      </c>
      <c r="H445" t="s">
        <v>121</v>
      </c>
      <c r="I445" t="s">
        <v>31</v>
      </c>
      <c r="J445" t="s">
        <v>122</v>
      </c>
      <c r="K445" t="s">
        <v>123</v>
      </c>
      <c r="L445">
        <v>202405</v>
      </c>
      <c r="M445">
        <v>20240530</v>
      </c>
      <c r="N445">
        <v>2315</v>
      </c>
      <c r="O445">
        <v>43.5</v>
      </c>
      <c r="P445">
        <v>9</v>
      </c>
      <c r="Q445">
        <v>36</v>
      </c>
      <c r="R445" t="s">
        <v>105</v>
      </c>
      <c r="S445" t="s">
        <v>130</v>
      </c>
      <c r="T445" t="s">
        <v>107</v>
      </c>
      <c r="U445" t="s">
        <v>124</v>
      </c>
      <c r="V445" t="s">
        <v>109</v>
      </c>
      <c r="W445" t="s">
        <v>109</v>
      </c>
      <c r="X445" t="s">
        <v>110</v>
      </c>
      <c r="Y445" t="s">
        <v>1024</v>
      </c>
      <c r="Z445" t="s">
        <v>112</v>
      </c>
      <c r="AA445" t="s">
        <v>113</v>
      </c>
      <c r="AB445">
        <v>32.5</v>
      </c>
      <c r="AC445">
        <v>30</v>
      </c>
      <c r="AD445" t="s">
        <v>114</v>
      </c>
      <c r="AE445" t="s">
        <v>115</v>
      </c>
      <c r="AF445" t="s">
        <v>132</v>
      </c>
      <c r="AG445" t="s">
        <v>117</v>
      </c>
      <c r="AH445">
        <v>45445645</v>
      </c>
      <c r="AI445" t="s">
        <v>1750</v>
      </c>
      <c r="AJ445" t="s">
        <v>1163</v>
      </c>
      <c r="AK445" t="s">
        <v>3102</v>
      </c>
      <c r="AL445">
        <v>3</v>
      </c>
      <c r="AM445">
        <v>3</v>
      </c>
      <c r="AN445" t="s">
        <v>119</v>
      </c>
      <c r="AO445" t="s">
        <v>31</v>
      </c>
      <c r="AP445" t="s">
        <v>31</v>
      </c>
      <c r="AQ445" t="s">
        <v>31</v>
      </c>
      <c r="AR445">
        <v>70101</v>
      </c>
      <c r="AS445">
        <v>36</v>
      </c>
      <c r="AT445">
        <v>11</v>
      </c>
      <c r="AU445">
        <v>55222</v>
      </c>
      <c r="AV445">
        <v>1</v>
      </c>
      <c r="AW445">
        <v>41194497</v>
      </c>
      <c r="AX445" t="s">
        <v>1275</v>
      </c>
      <c r="AY445" t="s">
        <v>1276</v>
      </c>
      <c r="AZ445" t="s">
        <v>1277</v>
      </c>
      <c r="BA445">
        <v>9619504</v>
      </c>
      <c r="BB445" s="48">
        <v>20240500000000</v>
      </c>
      <c r="BC445" s="45" t="s">
        <v>3103</v>
      </c>
      <c r="BD445" s="45" t="s">
        <v>250</v>
      </c>
      <c r="BE445" s="45" t="s">
        <v>251</v>
      </c>
    </row>
    <row r="446" spans="1:57" x14ac:dyDescent="0.25">
      <c r="A446" t="s">
        <v>5610</v>
      </c>
      <c r="B446">
        <v>70102</v>
      </c>
      <c r="C446" t="s">
        <v>31</v>
      </c>
      <c r="D446" t="s">
        <v>31</v>
      </c>
      <c r="E446" t="s">
        <v>32</v>
      </c>
      <c r="F446">
        <v>8265</v>
      </c>
      <c r="G446">
        <v>8265</v>
      </c>
      <c r="H446" t="s">
        <v>1019</v>
      </c>
      <c r="I446" t="s">
        <v>31</v>
      </c>
      <c r="J446" t="s">
        <v>108</v>
      </c>
      <c r="K446" t="s">
        <v>123</v>
      </c>
      <c r="L446">
        <v>202406</v>
      </c>
      <c r="M446">
        <v>20240610</v>
      </c>
      <c r="N446">
        <v>2322</v>
      </c>
      <c r="O446">
        <v>43</v>
      </c>
      <c r="P446">
        <v>9</v>
      </c>
      <c r="Q446">
        <v>37</v>
      </c>
      <c r="R446" t="s">
        <v>105</v>
      </c>
      <c r="S446" t="s">
        <v>130</v>
      </c>
      <c r="T446" t="s">
        <v>142</v>
      </c>
      <c r="U446" t="s">
        <v>108</v>
      </c>
      <c r="V446" t="s">
        <v>109</v>
      </c>
      <c r="W446" t="s">
        <v>131</v>
      </c>
      <c r="X446" t="s">
        <v>126</v>
      </c>
      <c r="Y446" t="s">
        <v>111</v>
      </c>
      <c r="Z446" t="s">
        <v>112</v>
      </c>
      <c r="AA446" t="s">
        <v>112</v>
      </c>
      <c r="AB446">
        <v>31</v>
      </c>
      <c r="AC446">
        <v>30</v>
      </c>
      <c r="AD446" t="s">
        <v>114</v>
      </c>
      <c r="AE446" t="s">
        <v>127</v>
      </c>
      <c r="AF446" t="s">
        <v>132</v>
      </c>
      <c r="AG446" t="s">
        <v>117</v>
      </c>
      <c r="AH446">
        <v>46731847</v>
      </c>
      <c r="AI446" t="s">
        <v>1351</v>
      </c>
      <c r="AJ446" t="s">
        <v>5611</v>
      </c>
      <c r="AK446" t="s">
        <v>5612</v>
      </c>
      <c r="AL446" t="s">
        <v>118</v>
      </c>
      <c r="AM446">
        <v>4</v>
      </c>
      <c r="AN446" t="s">
        <v>119</v>
      </c>
      <c r="AO446" t="s">
        <v>31</v>
      </c>
      <c r="AP446" t="s">
        <v>31</v>
      </c>
      <c r="AQ446" t="s">
        <v>31</v>
      </c>
      <c r="AR446">
        <v>70101</v>
      </c>
      <c r="AS446">
        <v>34</v>
      </c>
      <c r="AT446">
        <v>2</v>
      </c>
      <c r="AU446">
        <v>9775</v>
      </c>
      <c r="AV446">
        <v>1</v>
      </c>
      <c r="AW446">
        <v>32983475</v>
      </c>
      <c r="AX446" t="s">
        <v>1760</v>
      </c>
      <c r="AY446" t="s">
        <v>1389</v>
      </c>
      <c r="AZ446" t="s">
        <v>1761</v>
      </c>
      <c r="BA446">
        <v>32983475</v>
      </c>
      <c r="BB446" s="48">
        <v>20240600000000</v>
      </c>
      <c r="BC446" s="45" t="s">
        <v>5613</v>
      </c>
      <c r="BD446" s="45" t="s">
        <v>871</v>
      </c>
      <c r="BE446" s="45" t="s">
        <v>872</v>
      </c>
    </row>
    <row r="447" spans="1:57" x14ac:dyDescent="0.25">
      <c r="A447" t="s">
        <v>3063</v>
      </c>
      <c r="B447">
        <v>70102</v>
      </c>
      <c r="C447" t="s">
        <v>31</v>
      </c>
      <c r="D447" t="s">
        <v>31</v>
      </c>
      <c r="E447" t="s">
        <v>32</v>
      </c>
      <c r="F447">
        <v>6218</v>
      </c>
      <c r="G447">
        <v>6218</v>
      </c>
      <c r="H447" t="s">
        <v>121</v>
      </c>
      <c r="I447" t="s">
        <v>31</v>
      </c>
      <c r="J447" t="s">
        <v>122</v>
      </c>
      <c r="K447" t="s">
        <v>123</v>
      </c>
      <c r="L447">
        <v>202405</v>
      </c>
      <c r="M447">
        <v>20240525</v>
      </c>
      <c r="N447">
        <v>1750</v>
      </c>
      <c r="O447">
        <v>42</v>
      </c>
      <c r="P447">
        <v>9</v>
      </c>
      <c r="Q447">
        <v>34</v>
      </c>
      <c r="R447" t="s">
        <v>105</v>
      </c>
      <c r="S447" t="s">
        <v>106</v>
      </c>
      <c r="T447" t="s">
        <v>142</v>
      </c>
      <c r="U447" t="s">
        <v>124</v>
      </c>
      <c r="V447" t="s">
        <v>109</v>
      </c>
      <c r="W447" t="s">
        <v>109</v>
      </c>
      <c r="X447" t="s">
        <v>110</v>
      </c>
      <c r="Y447" t="s">
        <v>1024</v>
      </c>
      <c r="Z447" t="s">
        <v>112</v>
      </c>
      <c r="AA447" t="s">
        <v>112</v>
      </c>
      <c r="AB447">
        <v>29.5</v>
      </c>
      <c r="AC447">
        <v>28.5</v>
      </c>
      <c r="AD447" t="s">
        <v>114</v>
      </c>
      <c r="AE447" t="s">
        <v>127</v>
      </c>
      <c r="AF447" t="s">
        <v>116</v>
      </c>
      <c r="AG447" t="s">
        <v>117</v>
      </c>
      <c r="AH447">
        <v>72854854</v>
      </c>
      <c r="AI447" t="s">
        <v>3064</v>
      </c>
      <c r="AJ447" t="s">
        <v>3065</v>
      </c>
      <c r="AK447" t="s">
        <v>3066</v>
      </c>
      <c r="AL447">
        <v>1</v>
      </c>
      <c r="AM447">
        <v>1</v>
      </c>
      <c r="AN447" t="s">
        <v>119</v>
      </c>
      <c r="AO447" t="s">
        <v>31</v>
      </c>
      <c r="AP447" t="s">
        <v>31</v>
      </c>
      <c r="AQ447" t="s">
        <v>31</v>
      </c>
      <c r="AR447">
        <v>70101</v>
      </c>
      <c r="AS447">
        <v>21</v>
      </c>
      <c r="AT447">
        <v>11</v>
      </c>
      <c r="AU447">
        <v>75315</v>
      </c>
      <c r="AV447">
        <v>1</v>
      </c>
      <c r="AW447">
        <v>45035206</v>
      </c>
      <c r="AX447" t="s">
        <v>1091</v>
      </c>
      <c r="AY447" t="s">
        <v>1051</v>
      </c>
      <c r="AZ447" t="s">
        <v>1265</v>
      </c>
      <c r="BA447">
        <v>25526946</v>
      </c>
      <c r="BB447" s="48">
        <v>20240500000000</v>
      </c>
      <c r="BC447" s="45" t="s">
        <v>265</v>
      </c>
      <c r="BD447" s="45" t="s">
        <v>120</v>
      </c>
      <c r="BE447" s="45" t="s">
        <v>121</v>
      </c>
    </row>
    <row r="448" spans="1:57" x14ac:dyDescent="0.25">
      <c r="A448" t="s">
        <v>3023</v>
      </c>
      <c r="B448">
        <v>70101</v>
      </c>
      <c r="C448" t="s">
        <v>31</v>
      </c>
      <c r="D448" t="s">
        <v>31</v>
      </c>
      <c r="E448" t="s">
        <v>31</v>
      </c>
      <c r="F448">
        <v>10533</v>
      </c>
      <c r="G448">
        <v>10533</v>
      </c>
      <c r="H448" t="s">
        <v>1043</v>
      </c>
      <c r="I448" t="s">
        <v>31</v>
      </c>
      <c r="J448" t="s">
        <v>108</v>
      </c>
      <c r="K448" t="s">
        <v>104</v>
      </c>
      <c r="L448">
        <v>202405</v>
      </c>
      <c r="M448">
        <v>20240527</v>
      </c>
      <c r="N448">
        <v>1830</v>
      </c>
      <c r="O448">
        <v>44</v>
      </c>
      <c r="P448">
        <v>9</v>
      </c>
      <c r="Q448">
        <v>31</v>
      </c>
      <c r="R448" t="s">
        <v>105</v>
      </c>
      <c r="S448" t="s">
        <v>106</v>
      </c>
      <c r="T448" t="s">
        <v>107</v>
      </c>
      <c r="U448" t="s">
        <v>108</v>
      </c>
      <c r="V448" t="s">
        <v>109</v>
      </c>
      <c r="W448" t="s">
        <v>109</v>
      </c>
      <c r="X448" t="s">
        <v>126</v>
      </c>
      <c r="Y448" t="s">
        <v>111</v>
      </c>
      <c r="Z448" t="s">
        <v>112</v>
      </c>
      <c r="AA448" t="s">
        <v>112</v>
      </c>
      <c r="AB448">
        <v>30.5</v>
      </c>
      <c r="AC448">
        <v>28.5</v>
      </c>
      <c r="AD448" t="s">
        <v>114</v>
      </c>
      <c r="AE448" t="s">
        <v>127</v>
      </c>
      <c r="AF448" t="s">
        <v>135</v>
      </c>
      <c r="AG448" t="s">
        <v>117</v>
      </c>
      <c r="AH448">
        <v>46808781</v>
      </c>
      <c r="AI448" t="s">
        <v>1156</v>
      </c>
      <c r="AJ448" t="s">
        <v>1086</v>
      </c>
      <c r="AK448" t="s">
        <v>3024</v>
      </c>
      <c r="AL448">
        <v>2</v>
      </c>
      <c r="AM448">
        <v>2</v>
      </c>
      <c r="AN448" t="s">
        <v>119</v>
      </c>
      <c r="AO448" t="s">
        <v>31</v>
      </c>
      <c r="AP448" t="s">
        <v>31</v>
      </c>
      <c r="AQ448" t="s">
        <v>34</v>
      </c>
      <c r="AR448">
        <v>70106</v>
      </c>
      <c r="AS448">
        <v>32</v>
      </c>
      <c r="AT448">
        <v>11</v>
      </c>
      <c r="AU448">
        <v>40584</v>
      </c>
      <c r="AV448">
        <v>1</v>
      </c>
      <c r="AW448">
        <v>10195540</v>
      </c>
      <c r="AX448" t="s">
        <v>1333</v>
      </c>
      <c r="AY448" t="s">
        <v>1561</v>
      </c>
      <c r="AZ448" t="s">
        <v>1562</v>
      </c>
      <c r="BA448">
        <v>15439454</v>
      </c>
      <c r="BB448" s="48">
        <v>20240500000000</v>
      </c>
      <c r="BC448" s="45" t="s">
        <v>3025</v>
      </c>
      <c r="BD448" s="45" t="s">
        <v>215</v>
      </c>
      <c r="BE448" s="45" t="s">
        <v>216</v>
      </c>
    </row>
    <row r="449" spans="1:57" x14ac:dyDescent="0.25">
      <c r="A449" t="s">
        <v>3118</v>
      </c>
      <c r="B449">
        <v>70102</v>
      </c>
      <c r="C449" t="s">
        <v>31</v>
      </c>
      <c r="D449" t="s">
        <v>31</v>
      </c>
      <c r="E449" t="s">
        <v>32</v>
      </c>
      <c r="F449">
        <v>8265</v>
      </c>
      <c r="G449">
        <v>8265</v>
      </c>
      <c r="H449" t="s">
        <v>1019</v>
      </c>
      <c r="I449" t="s">
        <v>31</v>
      </c>
      <c r="J449" t="s">
        <v>108</v>
      </c>
      <c r="K449" t="s">
        <v>123</v>
      </c>
      <c r="L449">
        <v>202406</v>
      </c>
      <c r="M449">
        <v>20240601</v>
      </c>
      <c r="N449">
        <v>1601</v>
      </c>
      <c r="O449">
        <v>43</v>
      </c>
      <c r="P449">
        <v>9</v>
      </c>
      <c r="Q449">
        <v>33</v>
      </c>
      <c r="R449" t="s">
        <v>105</v>
      </c>
      <c r="S449" t="s">
        <v>130</v>
      </c>
      <c r="T449" t="s">
        <v>142</v>
      </c>
      <c r="U449" t="s">
        <v>108</v>
      </c>
      <c r="V449" t="s">
        <v>109</v>
      </c>
      <c r="W449" t="s">
        <v>131</v>
      </c>
      <c r="X449" t="s">
        <v>126</v>
      </c>
      <c r="Y449" t="s">
        <v>111</v>
      </c>
      <c r="Z449" t="s">
        <v>112</v>
      </c>
      <c r="AA449" t="s">
        <v>112</v>
      </c>
      <c r="AB449">
        <v>30</v>
      </c>
      <c r="AC449">
        <v>27</v>
      </c>
      <c r="AD449" t="s">
        <v>114</v>
      </c>
      <c r="AE449" t="s">
        <v>127</v>
      </c>
      <c r="AF449" t="s">
        <v>135</v>
      </c>
      <c r="AG449" t="s">
        <v>117</v>
      </c>
      <c r="AH449">
        <v>70905904</v>
      </c>
      <c r="AI449" t="s">
        <v>3119</v>
      </c>
      <c r="AJ449" t="s">
        <v>1750</v>
      </c>
      <c r="AK449" t="s">
        <v>3120</v>
      </c>
      <c r="AL449">
        <v>3</v>
      </c>
      <c r="AM449">
        <v>3</v>
      </c>
      <c r="AN449" t="s">
        <v>119</v>
      </c>
      <c r="AO449" t="s">
        <v>136</v>
      </c>
      <c r="AP449" t="s">
        <v>136</v>
      </c>
      <c r="AQ449" t="s">
        <v>169</v>
      </c>
      <c r="AR449">
        <v>150102</v>
      </c>
      <c r="AS449">
        <v>25</v>
      </c>
      <c r="AT449">
        <v>2</v>
      </c>
      <c r="AU449">
        <v>5546</v>
      </c>
      <c r="AV449">
        <v>1</v>
      </c>
      <c r="AW449">
        <v>4082778</v>
      </c>
      <c r="AX449" t="s">
        <v>1170</v>
      </c>
      <c r="AY449" t="s">
        <v>1171</v>
      </c>
      <c r="AZ449" t="s">
        <v>1172</v>
      </c>
      <c r="BA449">
        <v>32983475</v>
      </c>
      <c r="BB449" s="48">
        <v>20240600000000</v>
      </c>
      <c r="BC449" s="45" t="s">
        <v>3121</v>
      </c>
      <c r="BD449" s="45" t="s">
        <v>359</v>
      </c>
      <c r="BE449" s="45" t="s">
        <v>360</v>
      </c>
    </row>
    <row r="450" spans="1:57" x14ac:dyDescent="0.25">
      <c r="A450" t="s">
        <v>3138</v>
      </c>
      <c r="B450">
        <v>70102</v>
      </c>
      <c r="C450" t="s">
        <v>31</v>
      </c>
      <c r="D450" t="s">
        <v>31</v>
      </c>
      <c r="E450" t="s">
        <v>32</v>
      </c>
      <c r="F450">
        <v>8265</v>
      </c>
      <c r="G450">
        <v>8265</v>
      </c>
      <c r="H450" t="s">
        <v>1019</v>
      </c>
      <c r="I450" t="s">
        <v>31</v>
      </c>
      <c r="J450" t="s">
        <v>108</v>
      </c>
      <c r="K450" t="s">
        <v>123</v>
      </c>
      <c r="L450">
        <v>202406</v>
      </c>
      <c r="M450">
        <v>20240601</v>
      </c>
      <c r="N450">
        <v>1729</v>
      </c>
      <c r="O450">
        <v>43</v>
      </c>
      <c r="P450">
        <v>9</v>
      </c>
      <c r="Q450">
        <v>33</v>
      </c>
      <c r="R450" t="s">
        <v>105</v>
      </c>
      <c r="S450" t="s">
        <v>130</v>
      </c>
      <c r="T450" t="s">
        <v>142</v>
      </c>
      <c r="U450" t="s">
        <v>108</v>
      </c>
      <c r="V450" t="s">
        <v>109</v>
      </c>
      <c r="W450" t="s">
        <v>131</v>
      </c>
      <c r="X450" t="s">
        <v>126</v>
      </c>
      <c r="Y450" t="s">
        <v>111</v>
      </c>
      <c r="Z450" t="s">
        <v>112</v>
      </c>
      <c r="AA450" t="s">
        <v>112</v>
      </c>
      <c r="AB450">
        <v>30</v>
      </c>
      <c r="AC450">
        <v>27</v>
      </c>
      <c r="AD450" t="s">
        <v>114</v>
      </c>
      <c r="AE450" t="s">
        <v>127</v>
      </c>
      <c r="AF450" t="s">
        <v>135</v>
      </c>
      <c r="AG450" t="s">
        <v>117</v>
      </c>
      <c r="AH450">
        <v>70905904</v>
      </c>
      <c r="AI450" t="s">
        <v>3119</v>
      </c>
      <c r="AJ450" t="s">
        <v>1750</v>
      </c>
      <c r="AK450" t="s">
        <v>3120</v>
      </c>
      <c r="AL450">
        <v>2</v>
      </c>
      <c r="AM450">
        <v>3</v>
      </c>
      <c r="AN450" t="s">
        <v>119</v>
      </c>
      <c r="AO450" t="s">
        <v>136</v>
      </c>
      <c r="AP450" t="s">
        <v>136</v>
      </c>
      <c r="AQ450" t="s">
        <v>169</v>
      </c>
      <c r="AR450">
        <v>150102</v>
      </c>
      <c r="AS450">
        <v>25</v>
      </c>
      <c r="AT450">
        <v>2</v>
      </c>
      <c r="AU450">
        <v>5546</v>
      </c>
      <c r="AV450">
        <v>1</v>
      </c>
      <c r="AW450">
        <v>4082778</v>
      </c>
      <c r="AX450" t="s">
        <v>1170</v>
      </c>
      <c r="AY450" t="s">
        <v>1171</v>
      </c>
      <c r="AZ450" t="s">
        <v>1172</v>
      </c>
      <c r="BA450">
        <v>32983475</v>
      </c>
      <c r="BB450" s="48">
        <v>20240600000000</v>
      </c>
      <c r="BC450" s="45" t="s">
        <v>3121</v>
      </c>
      <c r="BD450" s="45" t="s">
        <v>359</v>
      </c>
      <c r="BE450" s="45" t="s">
        <v>360</v>
      </c>
    </row>
    <row r="451" spans="1:57" x14ac:dyDescent="0.25">
      <c r="A451" t="s">
        <v>5581</v>
      </c>
      <c r="B451">
        <v>70101</v>
      </c>
      <c r="C451" t="s">
        <v>31</v>
      </c>
      <c r="D451" t="s">
        <v>31</v>
      </c>
      <c r="E451" t="s">
        <v>31</v>
      </c>
      <c r="F451">
        <v>10533</v>
      </c>
      <c r="G451">
        <v>10533</v>
      </c>
      <c r="H451" t="s">
        <v>1043</v>
      </c>
      <c r="I451" t="s">
        <v>31</v>
      </c>
      <c r="J451" t="s">
        <v>108</v>
      </c>
      <c r="K451" t="s">
        <v>104</v>
      </c>
      <c r="L451">
        <v>202406</v>
      </c>
      <c r="M451">
        <v>20240602</v>
      </c>
      <c r="N451">
        <v>2190</v>
      </c>
      <c r="O451">
        <v>44</v>
      </c>
      <c r="P451">
        <v>9</v>
      </c>
      <c r="Q451">
        <v>37</v>
      </c>
      <c r="R451" t="s">
        <v>129</v>
      </c>
      <c r="S451" t="s">
        <v>106</v>
      </c>
      <c r="T451" t="s">
        <v>107</v>
      </c>
      <c r="U451" t="s">
        <v>108</v>
      </c>
      <c r="V451" t="s">
        <v>131</v>
      </c>
      <c r="W451" t="s">
        <v>131</v>
      </c>
      <c r="X451" t="s">
        <v>110</v>
      </c>
      <c r="Y451" t="s">
        <v>1024</v>
      </c>
      <c r="Z451" t="s">
        <v>112</v>
      </c>
      <c r="AA451" t="s">
        <v>113</v>
      </c>
      <c r="AB451">
        <v>31</v>
      </c>
      <c r="AC451">
        <v>29</v>
      </c>
      <c r="AD451" t="s">
        <v>114</v>
      </c>
      <c r="AE451" t="s">
        <v>127</v>
      </c>
      <c r="AF451" t="s">
        <v>140</v>
      </c>
      <c r="AG451" t="s">
        <v>117</v>
      </c>
      <c r="AH451">
        <v>47968775</v>
      </c>
      <c r="AI451" t="s">
        <v>1085</v>
      </c>
      <c r="AJ451" t="s">
        <v>1434</v>
      </c>
      <c r="AK451" t="s">
        <v>5582</v>
      </c>
      <c r="AL451">
        <v>1</v>
      </c>
      <c r="AM451">
        <v>1</v>
      </c>
      <c r="AN451" t="s">
        <v>119</v>
      </c>
      <c r="AO451" t="s">
        <v>136</v>
      </c>
      <c r="AP451" t="s">
        <v>136</v>
      </c>
      <c r="AQ451" t="s">
        <v>143</v>
      </c>
      <c r="AR451">
        <v>150135</v>
      </c>
      <c r="AS451">
        <v>31</v>
      </c>
      <c r="AT451">
        <v>2</v>
      </c>
      <c r="AU451">
        <v>30914</v>
      </c>
      <c r="AV451">
        <v>1</v>
      </c>
      <c r="AW451">
        <v>47189782</v>
      </c>
      <c r="AX451" t="s">
        <v>5583</v>
      </c>
      <c r="AY451" t="s">
        <v>3521</v>
      </c>
      <c r="AZ451" t="s">
        <v>5584</v>
      </c>
      <c r="BA451">
        <v>10293713</v>
      </c>
      <c r="BB451" s="48">
        <v>20240600000000</v>
      </c>
      <c r="BC451" s="45" t="s">
        <v>5585</v>
      </c>
      <c r="BD451" s="45" t="s">
        <v>215</v>
      </c>
      <c r="BE451" s="45" t="s">
        <v>216</v>
      </c>
    </row>
    <row r="452" spans="1:57" x14ac:dyDescent="0.25">
      <c r="A452" t="s">
        <v>3137</v>
      </c>
      <c r="B452">
        <v>70102</v>
      </c>
      <c r="C452" t="s">
        <v>31</v>
      </c>
      <c r="D452" t="s">
        <v>31</v>
      </c>
      <c r="E452" t="s">
        <v>32</v>
      </c>
      <c r="F452">
        <v>8265</v>
      </c>
      <c r="G452">
        <v>8265</v>
      </c>
      <c r="H452" t="s">
        <v>1019</v>
      </c>
      <c r="I452" t="s">
        <v>31</v>
      </c>
      <c r="J452" t="s">
        <v>108</v>
      </c>
      <c r="K452" t="s">
        <v>123</v>
      </c>
      <c r="L452">
        <v>202406</v>
      </c>
      <c r="M452">
        <v>20240602</v>
      </c>
      <c r="N452">
        <v>2314</v>
      </c>
      <c r="O452">
        <v>46</v>
      </c>
      <c r="P452">
        <v>9</v>
      </c>
      <c r="Q452">
        <v>34</v>
      </c>
      <c r="R452" t="s">
        <v>105</v>
      </c>
      <c r="S452" t="s">
        <v>106</v>
      </c>
      <c r="T452" t="s">
        <v>168</v>
      </c>
      <c r="U452" t="s">
        <v>108</v>
      </c>
      <c r="V452" t="s">
        <v>109</v>
      </c>
      <c r="W452" t="s">
        <v>131</v>
      </c>
      <c r="X452" t="s">
        <v>126</v>
      </c>
      <c r="Y452" t="s">
        <v>111</v>
      </c>
      <c r="Z452" t="s">
        <v>112</v>
      </c>
      <c r="AA452" t="s">
        <v>112</v>
      </c>
      <c r="AB452">
        <v>32</v>
      </c>
      <c r="AC452">
        <v>30</v>
      </c>
      <c r="AD452" t="s">
        <v>114</v>
      </c>
      <c r="AE452" t="s">
        <v>127</v>
      </c>
      <c r="AF452" t="s">
        <v>135</v>
      </c>
      <c r="AG452" t="s">
        <v>117</v>
      </c>
      <c r="AH452">
        <v>45940341</v>
      </c>
      <c r="AI452" t="s">
        <v>1488</v>
      </c>
      <c r="AJ452" t="s">
        <v>1305</v>
      </c>
      <c r="AK452" t="s">
        <v>3113</v>
      </c>
      <c r="AL452">
        <v>2</v>
      </c>
      <c r="AM452">
        <v>1</v>
      </c>
      <c r="AN452" t="s">
        <v>119</v>
      </c>
      <c r="AO452" t="s">
        <v>136</v>
      </c>
      <c r="AP452" t="s">
        <v>136</v>
      </c>
      <c r="AQ452" t="s">
        <v>145</v>
      </c>
      <c r="AR452">
        <v>150125</v>
      </c>
      <c r="AS452">
        <v>35</v>
      </c>
      <c r="AT452">
        <v>2</v>
      </c>
      <c r="AU452">
        <v>10314</v>
      </c>
      <c r="AV452">
        <v>1</v>
      </c>
      <c r="AW452">
        <v>10193184</v>
      </c>
      <c r="AX452" t="s">
        <v>1656</v>
      </c>
      <c r="AY452" t="s">
        <v>1634</v>
      </c>
      <c r="AZ452" t="s">
        <v>1657</v>
      </c>
      <c r="BA452">
        <v>10193184</v>
      </c>
      <c r="BB452" s="48">
        <v>20240600000000</v>
      </c>
      <c r="BC452" s="45" t="s">
        <v>3114</v>
      </c>
      <c r="BD452" s="45" t="s">
        <v>359</v>
      </c>
      <c r="BE452" s="45" t="s">
        <v>360</v>
      </c>
    </row>
    <row r="453" spans="1:57" x14ac:dyDescent="0.25">
      <c r="A453" t="s">
        <v>3142</v>
      </c>
      <c r="B453">
        <v>70106</v>
      </c>
      <c r="C453" t="s">
        <v>31</v>
      </c>
      <c r="D453" t="s">
        <v>31</v>
      </c>
      <c r="E453" t="s">
        <v>34</v>
      </c>
      <c r="F453">
        <v>7126</v>
      </c>
      <c r="G453">
        <v>7126</v>
      </c>
      <c r="H453" t="s">
        <v>28</v>
      </c>
      <c r="I453" t="s">
        <v>31</v>
      </c>
      <c r="J453" t="s">
        <v>122</v>
      </c>
      <c r="K453" t="s">
        <v>150</v>
      </c>
      <c r="L453">
        <v>202406</v>
      </c>
      <c r="M453">
        <v>20240602</v>
      </c>
      <c r="N453">
        <v>1868</v>
      </c>
      <c r="O453">
        <v>45</v>
      </c>
      <c r="P453">
        <v>5</v>
      </c>
      <c r="Q453">
        <v>34</v>
      </c>
      <c r="R453" t="s">
        <v>105</v>
      </c>
      <c r="S453" t="s">
        <v>106</v>
      </c>
      <c r="T453" t="s">
        <v>107</v>
      </c>
      <c r="U453" t="s">
        <v>124</v>
      </c>
      <c r="V453" t="s">
        <v>109</v>
      </c>
      <c r="W453" t="s">
        <v>109</v>
      </c>
      <c r="X453" t="s">
        <v>110</v>
      </c>
      <c r="Y453" t="s">
        <v>111</v>
      </c>
      <c r="Z453" t="s">
        <v>112</v>
      </c>
      <c r="AA453" t="s">
        <v>112</v>
      </c>
      <c r="AB453">
        <v>31.5</v>
      </c>
      <c r="AC453">
        <v>26.5</v>
      </c>
      <c r="AD453" t="s">
        <v>114</v>
      </c>
      <c r="AE453" t="s">
        <v>127</v>
      </c>
      <c r="AF453" t="s">
        <v>132</v>
      </c>
      <c r="AG453" t="s">
        <v>117</v>
      </c>
      <c r="AH453">
        <v>73601119</v>
      </c>
      <c r="AI453" t="s">
        <v>1091</v>
      </c>
      <c r="AJ453" t="s">
        <v>1166</v>
      </c>
      <c r="AK453" t="s">
        <v>3143</v>
      </c>
      <c r="AL453">
        <v>1</v>
      </c>
      <c r="AM453">
        <v>1</v>
      </c>
      <c r="AN453" t="s">
        <v>119</v>
      </c>
      <c r="AO453" t="s">
        <v>31</v>
      </c>
      <c r="AP453" t="s">
        <v>31</v>
      </c>
      <c r="AQ453" t="s">
        <v>34</v>
      </c>
      <c r="AR453">
        <v>70106</v>
      </c>
      <c r="AS453">
        <v>19</v>
      </c>
      <c r="AT453">
        <v>11</v>
      </c>
      <c r="AU453">
        <v>31742</v>
      </c>
      <c r="AV453">
        <v>1</v>
      </c>
      <c r="AW453">
        <v>10293180</v>
      </c>
      <c r="AX453" t="s">
        <v>1310</v>
      </c>
      <c r="AY453" t="s">
        <v>1311</v>
      </c>
      <c r="AZ453" t="s">
        <v>1312</v>
      </c>
      <c r="BA453">
        <v>25715250</v>
      </c>
      <c r="BB453" s="48">
        <v>20240600000000</v>
      </c>
      <c r="BC453" s="45" t="s">
        <v>3144</v>
      </c>
      <c r="BD453" s="45" t="s">
        <v>273</v>
      </c>
      <c r="BE453" s="45" t="s">
        <v>274</v>
      </c>
    </row>
    <row r="454" spans="1:57" x14ac:dyDescent="0.25">
      <c r="A454" t="s">
        <v>3209</v>
      </c>
      <c r="B454">
        <v>70102</v>
      </c>
      <c r="C454" t="s">
        <v>31</v>
      </c>
      <c r="D454" t="s">
        <v>31</v>
      </c>
      <c r="E454" t="s">
        <v>32</v>
      </c>
      <c r="F454">
        <v>8265</v>
      </c>
      <c r="G454">
        <v>8265</v>
      </c>
      <c r="H454" t="s">
        <v>1019</v>
      </c>
      <c r="I454" t="s">
        <v>31</v>
      </c>
      <c r="J454" t="s">
        <v>108</v>
      </c>
      <c r="K454" t="s">
        <v>123</v>
      </c>
      <c r="L454">
        <v>202406</v>
      </c>
      <c r="M454">
        <v>20240606</v>
      </c>
      <c r="N454">
        <v>1665</v>
      </c>
      <c r="O454">
        <v>41</v>
      </c>
      <c r="P454">
        <v>7</v>
      </c>
      <c r="Q454">
        <v>31</v>
      </c>
      <c r="R454" t="s">
        <v>105</v>
      </c>
      <c r="S454" t="s">
        <v>106</v>
      </c>
      <c r="T454" t="s">
        <v>107</v>
      </c>
      <c r="U454" t="s">
        <v>108</v>
      </c>
      <c r="V454" t="s">
        <v>109</v>
      </c>
      <c r="W454" t="s">
        <v>131</v>
      </c>
      <c r="X454" t="s">
        <v>126</v>
      </c>
      <c r="Y454" t="s">
        <v>111</v>
      </c>
      <c r="Z454" t="s">
        <v>112</v>
      </c>
      <c r="AA454" t="s">
        <v>112</v>
      </c>
      <c r="AB454">
        <v>31</v>
      </c>
      <c r="AC454">
        <v>28</v>
      </c>
      <c r="AD454" t="s">
        <v>114</v>
      </c>
      <c r="AE454" t="s">
        <v>134</v>
      </c>
      <c r="AF454" t="s">
        <v>116</v>
      </c>
      <c r="AG454" t="s">
        <v>117</v>
      </c>
      <c r="AH454">
        <v>74928687</v>
      </c>
      <c r="AI454" t="s">
        <v>3210</v>
      </c>
      <c r="AJ454" t="s">
        <v>3211</v>
      </c>
      <c r="AK454" t="s">
        <v>3212</v>
      </c>
      <c r="AL454">
        <v>3</v>
      </c>
      <c r="AM454">
        <v>2</v>
      </c>
      <c r="AN454" t="s">
        <v>119</v>
      </c>
      <c r="AO454" t="s">
        <v>136</v>
      </c>
      <c r="AP454" t="s">
        <v>136</v>
      </c>
      <c r="AQ454" t="s">
        <v>160</v>
      </c>
      <c r="AR454">
        <v>150110</v>
      </c>
      <c r="AS454">
        <v>24</v>
      </c>
      <c r="AT454">
        <v>2</v>
      </c>
      <c r="AU454">
        <v>5546</v>
      </c>
      <c r="AV454">
        <v>1</v>
      </c>
      <c r="AW454">
        <v>4082778</v>
      </c>
      <c r="AX454" t="s">
        <v>1170</v>
      </c>
      <c r="AY454" t="s">
        <v>1171</v>
      </c>
      <c r="AZ454" t="s">
        <v>1172</v>
      </c>
      <c r="BA454">
        <v>32983475</v>
      </c>
      <c r="BB454" s="48">
        <v>20240600000000</v>
      </c>
      <c r="BC454" s="45" t="s">
        <v>3213</v>
      </c>
      <c r="BD454" s="45" t="s">
        <v>215</v>
      </c>
      <c r="BE454" s="45" t="s">
        <v>216</v>
      </c>
    </row>
    <row r="455" spans="1:57" x14ac:dyDescent="0.25">
      <c r="A455" t="s">
        <v>5587</v>
      </c>
      <c r="B455">
        <v>70102</v>
      </c>
      <c r="C455" t="s">
        <v>31</v>
      </c>
      <c r="D455" t="s">
        <v>31</v>
      </c>
      <c r="E455" t="s">
        <v>32</v>
      </c>
      <c r="F455">
        <v>8265</v>
      </c>
      <c r="G455">
        <v>8265</v>
      </c>
      <c r="H455" t="s">
        <v>1019</v>
      </c>
      <c r="I455" t="s">
        <v>31</v>
      </c>
      <c r="J455" t="s">
        <v>108</v>
      </c>
      <c r="K455" t="s">
        <v>123</v>
      </c>
      <c r="L455">
        <v>202406</v>
      </c>
      <c r="M455">
        <v>20240606</v>
      </c>
      <c r="N455">
        <v>2397</v>
      </c>
      <c r="O455">
        <v>46.5</v>
      </c>
      <c r="P455">
        <v>9</v>
      </c>
      <c r="Q455">
        <v>37</v>
      </c>
      <c r="R455" t="s">
        <v>105</v>
      </c>
      <c r="S455" t="s">
        <v>130</v>
      </c>
      <c r="T455" t="s">
        <v>142</v>
      </c>
      <c r="U455" t="s">
        <v>108</v>
      </c>
      <c r="V455" t="s">
        <v>109</v>
      </c>
      <c r="W455" t="s">
        <v>131</v>
      </c>
      <c r="X455" t="s">
        <v>126</v>
      </c>
      <c r="Y455" t="s">
        <v>1024</v>
      </c>
      <c r="Z455" t="s">
        <v>112</v>
      </c>
      <c r="AA455" t="s">
        <v>113</v>
      </c>
      <c r="AB455">
        <v>32.5</v>
      </c>
      <c r="AC455">
        <v>30</v>
      </c>
      <c r="AD455" t="s">
        <v>114</v>
      </c>
      <c r="AE455" t="s">
        <v>127</v>
      </c>
      <c r="AF455" t="s">
        <v>135</v>
      </c>
      <c r="AG455" t="s">
        <v>117</v>
      </c>
      <c r="AH455">
        <v>74635328</v>
      </c>
      <c r="AI455" t="s">
        <v>1091</v>
      </c>
      <c r="AJ455" t="s">
        <v>5588</v>
      </c>
      <c r="AK455" t="s">
        <v>5589</v>
      </c>
      <c r="AL455">
        <v>1</v>
      </c>
      <c r="AM455">
        <v>1</v>
      </c>
      <c r="AN455" t="s">
        <v>119</v>
      </c>
      <c r="AO455" t="s">
        <v>136</v>
      </c>
      <c r="AP455" t="s">
        <v>136</v>
      </c>
      <c r="AQ455" t="s">
        <v>157</v>
      </c>
      <c r="AR455">
        <v>150106</v>
      </c>
      <c r="AS455">
        <v>28</v>
      </c>
      <c r="AT455">
        <v>2</v>
      </c>
      <c r="AU455">
        <v>3904</v>
      </c>
      <c r="AV455">
        <v>1</v>
      </c>
      <c r="AW455">
        <v>6109456</v>
      </c>
      <c r="AX455" t="s">
        <v>1731</v>
      </c>
      <c r="AY455" t="s">
        <v>1732</v>
      </c>
      <c r="AZ455" t="s">
        <v>1733</v>
      </c>
      <c r="BA455">
        <v>6109456</v>
      </c>
      <c r="BB455" s="48">
        <v>20240600000000</v>
      </c>
      <c r="BC455" s="45" t="s">
        <v>5590</v>
      </c>
      <c r="BD455" s="45" t="s">
        <v>258</v>
      </c>
      <c r="BE455" s="45" t="s">
        <v>259</v>
      </c>
    </row>
    <row r="456" spans="1:57" x14ac:dyDescent="0.25">
      <c r="A456" t="s">
        <v>3169</v>
      </c>
      <c r="B456">
        <v>70102</v>
      </c>
      <c r="C456" t="s">
        <v>31</v>
      </c>
      <c r="D456" t="s">
        <v>31</v>
      </c>
      <c r="E456" t="s">
        <v>32</v>
      </c>
      <c r="F456">
        <v>6218</v>
      </c>
      <c r="G456">
        <v>6218</v>
      </c>
      <c r="H456" t="s">
        <v>121</v>
      </c>
      <c r="I456" t="s">
        <v>31</v>
      </c>
      <c r="J456" t="s">
        <v>122</v>
      </c>
      <c r="K456" t="s">
        <v>123</v>
      </c>
      <c r="L456">
        <v>202406</v>
      </c>
      <c r="M456">
        <v>20240603</v>
      </c>
      <c r="N456">
        <v>2430</v>
      </c>
      <c r="O456">
        <v>44</v>
      </c>
      <c r="P456">
        <v>9</v>
      </c>
      <c r="Q456">
        <v>35</v>
      </c>
      <c r="R456" t="s">
        <v>105</v>
      </c>
      <c r="S456" t="s">
        <v>130</v>
      </c>
      <c r="T456" t="s">
        <v>107</v>
      </c>
      <c r="U456" t="s">
        <v>124</v>
      </c>
      <c r="V456" t="s">
        <v>109</v>
      </c>
      <c r="W456" t="s">
        <v>109</v>
      </c>
      <c r="X456" t="s">
        <v>110</v>
      </c>
      <c r="Y456" t="s">
        <v>1024</v>
      </c>
      <c r="Z456" t="s">
        <v>112</v>
      </c>
      <c r="AA456" t="s">
        <v>112</v>
      </c>
      <c r="AB456">
        <v>30.5</v>
      </c>
      <c r="AC456">
        <v>31</v>
      </c>
      <c r="AD456" t="s">
        <v>114</v>
      </c>
      <c r="AE456" t="s">
        <v>127</v>
      </c>
      <c r="AF456" t="s">
        <v>132</v>
      </c>
      <c r="AG456" t="s">
        <v>117</v>
      </c>
      <c r="AH456">
        <v>62852099</v>
      </c>
      <c r="AI456" t="s">
        <v>1673</v>
      </c>
      <c r="AJ456" t="s">
        <v>3170</v>
      </c>
      <c r="AK456" t="s">
        <v>3171</v>
      </c>
      <c r="AL456">
        <v>3</v>
      </c>
      <c r="AM456">
        <v>3</v>
      </c>
      <c r="AN456" t="s">
        <v>119</v>
      </c>
      <c r="AO456" t="s">
        <v>31</v>
      </c>
      <c r="AP456" t="s">
        <v>31</v>
      </c>
      <c r="AQ456" t="s">
        <v>34</v>
      </c>
      <c r="AR456">
        <v>70106</v>
      </c>
      <c r="AS456">
        <v>31</v>
      </c>
      <c r="AT456">
        <v>11</v>
      </c>
      <c r="AU456">
        <v>75315</v>
      </c>
      <c r="AV456">
        <v>1</v>
      </c>
      <c r="AW456">
        <v>45035206</v>
      </c>
      <c r="AX456" t="s">
        <v>1091</v>
      </c>
      <c r="AY456" t="s">
        <v>1051</v>
      </c>
      <c r="AZ456" t="s">
        <v>1265</v>
      </c>
      <c r="BA456">
        <v>48126205</v>
      </c>
      <c r="BB456" s="48">
        <v>20240600000000</v>
      </c>
      <c r="BC456" s="45" t="s">
        <v>3172</v>
      </c>
      <c r="BD456" s="45" t="s">
        <v>250</v>
      </c>
      <c r="BE456" s="45" t="s">
        <v>251</v>
      </c>
    </row>
    <row r="457" spans="1:57" x14ac:dyDescent="0.25">
      <c r="A457" t="s">
        <v>3149</v>
      </c>
      <c r="B457">
        <v>70102</v>
      </c>
      <c r="C457" t="s">
        <v>31</v>
      </c>
      <c r="D457" t="s">
        <v>31</v>
      </c>
      <c r="E457" t="s">
        <v>32</v>
      </c>
      <c r="F457">
        <v>8265</v>
      </c>
      <c r="G457">
        <v>8265</v>
      </c>
      <c r="H457" t="s">
        <v>1019</v>
      </c>
      <c r="I457" t="s">
        <v>31</v>
      </c>
      <c r="J457" t="s">
        <v>108</v>
      </c>
      <c r="K457" t="s">
        <v>123</v>
      </c>
      <c r="L457">
        <v>202406</v>
      </c>
      <c r="M457">
        <v>20240604</v>
      </c>
      <c r="N457">
        <v>2102</v>
      </c>
      <c r="O457">
        <v>45</v>
      </c>
      <c r="P457">
        <v>9</v>
      </c>
      <c r="Q457">
        <v>36</v>
      </c>
      <c r="R457" t="s">
        <v>105</v>
      </c>
      <c r="S457" t="s">
        <v>130</v>
      </c>
      <c r="T457" t="s">
        <v>107</v>
      </c>
      <c r="U457" t="s">
        <v>108</v>
      </c>
      <c r="V457" t="s">
        <v>109</v>
      </c>
      <c r="W457" t="s">
        <v>131</v>
      </c>
      <c r="X457" t="s">
        <v>126</v>
      </c>
      <c r="Y457" t="s">
        <v>111</v>
      </c>
      <c r="Z457" t="s">
        <v>112</v>
      </c>
      <c r="AA457" t="s">
        <v>112</v>
      </c>
      <c r="AB457">
        <v>30.5</v>
      </c>
      <c r="AC457">
        <v>28</v>
      </c>
      <c r="AD457" t="s">
        <v>114</v>
      </c>
      <c r="AE457" t="s">
        <v>127</v>
      </c>
      <c r="AF457" t="s">
        <v>132</v>
      </c>
      <c r="AG457" t="s">
        <v>117</v>
      </c>
      <c r="AH457">
        <v>75236210</v>
      </c>
      <c r="AI457" t="s">
        <v>3150</v>
      </c>
      <c r="AJ457" t="s">
        <v>1082</v>
      </c>
      <c r="AK457" t="s">
        <v>3151</v>
      </c>
      <c r="AL457">
        <v>1</v>
      </c>
      <c r="AM457">
        <v>1</v>
      </c>
      <c r="AN457" t="s">
        <v>119</v>
      </c>
      <c r="AO457" t="s">
        <v>31</v>
      </c>
      <c r="AP457" t="s">
        <v>31</v>
      </c>
      <c r="AQ457" t="s">
        <v>34</v>
      </c>
      <c r="AR457">
        <v>70106</v>
      </c>
      <c r="AS457">
        <v>24</v>
      </c>
      <c r="AT457">
        <v>2</v>
      </c>
      <c r="AU457">
        <v>2715</v>
      </c>
      <c r="AV457">
        <v>1</v>
      </c>
      <c r="AW457">
        <v>9802820</v>
      </c>
      <c r="AX457" t="s">
        <v>1107</v>
      </c>
      <c r="AY457" t="s">
        <v>1108</v>
      </c>
      <c r="AZ457" t="s">
        <v>1109</v>
      </c>
      <c r="BA457">
        <v>9802820</v>
      </c>
      <c r="BB457" s="48">
        <v>20240600000000</v>
      </c>
      <c r="BC457" s="45" t="s">
        <v>3152</v>
      </c>
      <c r="BD457" s="45" t="s">
        <v>144</v>
      </c>
      <c r="BE457" s="45" t="s">
        <v>202</v>
      </c>
    </row>
    <row r="458" spans="1:57" x14ac:dyDescent="0.25">
      <c r="A458" t="s">
        <v>3037</v>
      </c>
      <c r="B458">
        <v>70102</v>
      </c>
      <c r="C458" t="s">
        <v>31</v>
      </c>
      <c r="D458" t="s">
        <v>31</v>
      </c>
      <c r="E458" t="s">
        <v>32</v>
      </c>
      <c r="F458">
        <v>6218</v>
      </c>
      <c r="G458">
        <v>6218</v>
      </c>
      <c r="H458" t="s">
        <v>121</v>
      </c>
      <c r="I458" t="s">
        <v>31</v>
      </c>
      <c r="J458" t="s">
        <v>122</v>
      </c>
      <c r="K458" t="s">
        <v>123</v>
      </c>
      <c r="L458">
        <v>202405</v>
      </c>
      <c r="M458">
        <v>20240525</v>
      </c>
      <c r="N458">
        <v>1810</v>
      </c>
      <c r="O458">
        <v>42</v>
      </c>
      <c r="P458">
        <v>9</v>
      </c>
      <c r="Q458">
        <v>34</v>
      </c>
      <c r="R458" t="s">
        <v>129</v>
      </c>
      <c r="S458" t="s">
        <v>106</v>
      </c>
      <c r="T458" t="s">
        <v>107</v>
      </c>
      <c r="U458" t="s">
        <v>124</v>
      </c>
      <c r="V458" t="s">
        <v>125</v>
      </c>
      <c r="W458" t="s">
        <v>131</v>
      </c>
      <c r="X458" t="s">
        <v>126</v>
      </c>
      <c r="Y458" t="s">
        <v>1024</v>
      </c>
      <c r="Z458" t="s">
        <v>112</v>
      </c>
      <c r="AA458" t="s">
        <v>113</v>
      </c>
      <c r="AB458">
        <v>31</v>
      </c>
      <c r="AC458">
        <v>27.5</v>
      </c>
      <c r="AD458" t="s">
        <v>114</v>
      </c>
      <c r="AE458" t="s">
        <v>127</v>
      </c>
      <c r="AF458" t="s">
        <v>135</v>
      </c>
      <c r="AG458" t="s">
        <v>117</v>
      </c>
      <c r="AH458">
        <v>47326117</v>
      </c>
      <c r="AI458" t="s">
        <v>3038</v>
      </c>
      <c r="AJ458" t="s">
        <v>1124</v>
      </c>
      <c r="AK458" t="s">
        <v>3039</v>
      </c>
      <c r="AL458">
        <v>4</v>
      </c>
      <c r="AM458">
        <v>3</v>
      </c>
      <c r="AN458" t="s">
        <v>119</v>
      </c>
      <c r="AO458" t="s">
        <v>31</v>
      </c>
      <c r="AP458" t="s">
        <v>31</v>
      </c>
      <c r="AQ458" t="s">
        <v>31</v>
      </c>
      <c r="AR458">
        <v>70101</v>
      </c>
      <c r="AS458">
        <v>33</v>
      </c>
      <c r="AT458">
        <v>2</v>
      </c>
      <c r="AU458">
        <v>3330</v>
      </c>
      <c r="AV458">
        <v>1</v>
      </c>
      <c r="AW458">
        <v>25437485</v>
      </c>
      <c r="AX458" t="s">
        <v>1133</v>
      </c>
      <c r="AY458" t="s">
        <v>1185</v>
      </c>
      <c r="AZ458" t="s">
        <v>3040</v>
      </c>
      <c r="BA458">
        <v>25526946</v>
      </c>
      <c r="BB458" s="48">
        <v>20240500000000</v>
      </c>
      <c r="BC458" s="45" t="s">
        <v>3041</v>
      </c>
      <c r="BD458" s="45" t="s">
        <v>999</v>
      </c>
      <c r="BE458" s="45" t="s">
        <v>1000</v>
      </c>
    </row>
    <row r="459" spans="1:57" x14ac:dyDescent="0.25">
      <c r="A459" t="s">
        <v>3270</v>
      </c>
      <c r="B459">
        <v>70102</v>
      </c>
      <c r="C459" t="s">
        <v>31</v>
      </c>
      <c r="D459" t="s">
        <v>31</v>
      </c>
      <c r="E459" t="s">
        <v>32</v>
      </c>
      <c r="F459">
        <v>8265</v>
      </c>
      <c r="G459">
        <v>8265</v>
      </c>
      <c r="H459" t="s">
        <v>1019</v>
      </c>
      <c r="I459" t="s">
        <v>31</v>
      </c>
      <c r="J459" t="s">
        <v>108</v>
      </c>
      <c r="K459" t="s">
        <v>123</v>
      </c>
      <c r="L459">
        <v>202405</v>
      </c>
      <c r="M459">
        <v>20240525</v>
      </c>
      <c r="N459">
        <v>902</v>
      </c>
      <c r="O459">
        <v>33</v>
      </c>
      <c r="P459">
        <v>4</v>
      </c>
      <c r="Q459">
        <v>26</v>
      </c>
      <c r="R459" t="s">
        <v>105</v>
      </c>
      <c r="S459" t="s">
        <v>130</v>
      </c>
      <c r="T459" t="s">
        <v>107</v>
      </c>
      <c r="U459" t="s">
        <v>108</v>
      </c>
      <c r="V459" t="s">
        <v>109</v>
      </c>
      <c r="W459" t="s">
        <v>131</v>
      </c>
      <c r="X459" t="s">
        <v>126</v>
      </c>
      <c r="Y459" t="s">
        <v>111</v>
      </c>
      <c r="Z459" t="s">
        <v>112</v>
      </c>
      <c r="AA459" t="s">
        <v>112</v>
      </c>
      <c r="AB459">
        <v>23</v>
      </c>
      <c r="AC459">
        <v>20.5</v>
      </c>
      <c r="AD459" t="s">
        <v>114</v>
      </c>
      <c r="AE459" t="s">
        <v>127</v>
      </c>
      <c r="AF459" t="s">
        <v>140</v>
      </c>
      <c r="AG459" t="s">
        <v>117</v>
      </c>
      <c r="AH459">
        <v>47442144</v>
      </c>
      <c r="AI459" t="s">
        <v>3271</v>
      </c>
      <c r="AJ459" t="s">
        <v>3272</v>
      </c>
      <c r="AK459" t="s">
        <v>3273</v>
      </c>
      <c r="AL459">
        <v>3</v>
      </c>
      <c r="AM459">
        <v>1</v>
      </c>
      <c r="AN459" t="s">
        <v>119</v>
      </c>
      <c r="AO459" t="s">
        <v>31</v>
      </c>
      <c r="AP459" t="s">
        <v>31</v>
      </c>
      <c r="AQ459" t="s">
        <v>31</v>
      </c>
      <c r="AR459">
        <v>70101</v>
      </c>
      <c r="AS459">
        <v>32</v>
      </c>
      <c r="AT459">
        <v>2</v>
      </c>
      <c r="AU459">
        <v>2824</v>
      </c>
      <c r="AV459">
        <v>1</v>
      </c>
      <c r="AW459">
        <v>8071276</v>
      </c>
      <c r="AX459" t="s">
        <v>1271</v>
      </c>
      <c r="AY459" t="s">
        <v>2290</v>
      </c>
      <c r="AZ459" t="s">
        <v>2291</v>
      </c>
      <c r="BA459">
        <v>8071276</v>
      </c>
      <c r="BB459" s="48">
        <v>20240600000000</v>
      </c>
      <c r="BC459" s="45" t="s">
        <v>3274</v>
      </c>
      <c r="BD459" s="45" t="s">
        <v>138</v>
      </c>
      <c r="BE459" s="45" t="s">
        <v>295</v>
      </c>
    </row>
    <row r="460" spans="1:57" x14ac:dyDescent="0.25">
      <c r="A460" t="s">
        <v>5592</v>
      </c>
      <c r="B460">
        <v>70102</v>
      </c>
      <c r="C460" t="s">
        <v>31</v>
      </c>
      <c r="D460" t="s">
        <v>31</v>
      </c>
      <c r="E460" t="s">
        <v>32</v>
      </c>
      <c r="F460">
        <v>6218</v>
      </c>
      <c r="G460">
        <v>6218</v>
      </c>
      <c r="H460" t="s">
        <v>121</v>
      </c>
      <c r="I460" t="s">
        <v>31</v>
      </c>
      <c r="J460" t="s">
        <v>122</v>
      </c>
      <c r="K460" t="s">
        <v>123</v>
      </c>
      <c r="L460">
        <v>202406</v>
      </c>
      <c r="M460">
        <v>20240607</v>
      </c>
      <c r="N460">
        <v>2295</v>
      </c>
      <c r="O460">
        <v>45</v>
      </c>
      <c r="P460">
        <v>9</v>
      </c>
      <c r="Q460">
        <v>37</v>
      </c>
      <c r="R460" t="s">
        <v>129</v>
      </c>
      <c r="S460" t="s">
        <v>130</v>
      </c>
      <c r="T460" t="s">
        <v>107</v>
      </c>
      <c r="U460" t="s">
        <v>124</v>
      </c>
      <c r="V460" t="s">
        <v>131</v>
      </c>
      <c r="W460" t="s">
        <v>131</v>
      </c>
      <c r="X460" t="s">
        <v>110</v>
      </c>
      <c r="Y460" t="s">
        <v>1024</v>
      </c>
      <c r="Z460" t="s">
        <v>112</v>
      </c>
      <c r="AA460" t="s">
        <v>113</v>
      </c>
      <c r="AB460">
        <v>33</v>
      </c>
      <c r="AC460">
        <v>29.9</v>
      </c>
      <c r="AD460" t="s">
        <v>114</v>
      </c>
      <c r="AE460" t="s">
        <v>134</v>
      </c>
      <c r="AF460" t="s">
        <v>132</v>
      </c>
      <c r="AG460" t="s">
        <v>161</v>
      </c>
      <c r="AH460">
        <v>7283265</v>
      </c>
      <c r="AI460" t="s">
        <v>5593</v>
      </c>
      <c r="AJ460" t="s">
        <v>5594</v>
      </c>
      <c r="AK460" t="s">
        <v>5595</v>
      </c>
      <c r="AL460">
        <v>2</v>
      </c>
      <c r="AM460">
        <v>2</v>
      </c>
      <c r="AN460" t="s">
        <v>119</v>
      </c>
      <c r="AO460" t="s">
        <v>31</v>
      </c>
      <c r="AP460" t="s">
        <v>31</v>
      </c>
      <c r="AQ460" t="s">
        <v>32</v>
      </c>
      <c r="AR460">
        <v>70102</v>
      </c>
      <c r="AS460">
        <v>25</v>
      </c>
      <c r="AT460">
        <v>2</v>
      </c>
      <c r="AU460">
        <v>8865</v>
      </c>
      <c r="AV460">
        <v>1</v>
      </c>
      <c r="AW460">
        <v>25526946</v>
      </c>
      <c r="AX460" t="s">
        <v>1044</v>
      </c>
      <c r="AY460" t="s">
        <v>1135</v>
      </c>
      <c r="AZ460" t="s">
        <v>1136</v>
      </c>
      <c r="BA460">
        <v>25526946</v>
      </c>
      <c r="BB460" s="48">
        <v>20240600000000</v>
      </c>
      <c r="BC460" s="45" t="s">
        <v>5596</v>
      </c>
      <c r="BD460" s="45" t="s">
        <v>152</v>
      </c>
      <c r="BE460" s="45" t="s">
        <v>240</v>
      </c>
    </row>
    <row r="461" spans="1:57" x14ac:dyDescent="0.25">
      <c r="A461" t="s">
        <v>3046</v>
      </c>
      <c r="B461">
        <v>70102</v>
      </c>
      <c r="C461" t="s">
        <v>31</v>
      </c>
      <c r="D461" t="s">
        <v>31</v>
      </c>
      <c r="E461" t="s">
        <v>32</v>
      </c>
      <c r="F461">
        <v>8265</v>
      </c>
      <c r="G461">
        <v>8265</v>
      </c>
      <c r="H461" t="s">
        <v>1019</v>
      </c>
      <c r="I461" t="s">
        <v>31</v>
      </c>
      <c r="J461" t="s">
        <v>108</v>
      </c>
      <c r="K461" t="s">
        <v>123</v>
      </c>
      <c r="L461">
        <v>202405</v>
      </c>
      <c r="M461">
        <v>20240527</v>
      </c>
      <c r="N461">
        <v>1656</v>
      </c>
      <c r="O461">
        <v>41</v>
      </c>
      <c r="P461">
        <v>9</v>
      </c>
      <c r="Q461">
        <v>33</v>
      </c>
      <c r="R461" t="s">
        <v>129</v>
      </c>
      <c r="S461" t="s">
        <v>106</v>
      </c>
      <c r="T461" t="s">
        <v>107</v>
      </c>
      <c r="U461" t="s">
        <v>108</v>
      </c>
      <c r="V461" t="s">
        <v>109</v>
      </c>
      <c r="W461" t="s">
        <v>131</v>
      </c>
      <c r="X461" t="s">
        <v>126</v>
      </c>
      <c r="Y461" t="s">
        <v>111</v>
      </c>
      <c r="Z461" t="s">
        <v>112</v>
      </c>
      <c r="AA461" t="s">
        <v>112</v>
      </c>
      <c r="AB461">
        <v>29</v>
      </c>
      <c r="AC461">
        <v>27</v>
      </c>
      <c r="AD461" t="s">
        <v>114</v>
      </c>
      <c r="AE461" t="s">
        <v>127</v>
      </c>
      <c r="AF461" t="s">
        <v>116</v>
      </c>
      <c r="AG461" t="s">
        <v>117</v>
      </c>
      <c r="AH461">
        <v>44544838</v>
      </c>
      <c r="AI461" t="s">
        <v>2774</v>
      </c>
      <c r="AJ461" t="s">
        <v>1918</v>
      </c>
      <c r="AK461" t="s">
        <v>3047</v>
      </c>
      <c r="AL461">
        <v>4</v>
      </c>
      <c r="AM461">
        <v>4</v>
      </c>
      <c r="AN461" t="s">
        <v>119</v>
      </c>
      <c r="AO461" t="s">
        <v>136</v>
      </c>
      <c r="AP461" t="s">
        <v>136</v>
      </c>
      <c r="AQ461" t="s">
        <v>145</v>
      </c>
      <c r="AR461">
        <v>150125</v>
      </c>
      <c r="AS461">
        <v>40</v>
      </c>
      <c r="AT461">
        <v>2</v>
      </c>
      <c r="AU461">
        <v>6155</v>
      </c>
      <c r="AV461">
        <v>1</v>
      </c>
      <c r="AW461">
        <v>9634415</v>
      </c>
      <c r="AX461" t="s">
        <v>1187</v>
      </c>
      <c r="AY461" t="s">
        <v>1211</v>
      </c>
      <c r="AZ461" t="s">
        <v>1987</v>
      </c>
      <c r="BA461">
        <v>9634415</v>
      </c>
      <c r="BB461" s="48">
        <v>20240500000000</v>
      </c>
      <c r="BC461" s="45" t="s">
        <v>3048</v>
      </c>
      <c r="BD461" s="45" t="s">
        <v>211</v>
      </c>
      <c r="BE461" s="45" t="s">
        <v>212</v>
      </c>
    </row>
    <row r="462" spans="1:57" x14ac:dyDescent="0.25">
      <c r="A462" t="s">
        <v>5591</v>
      </c>
      <c r="B462">
        <v>70102</v>
      </c>
      <c r="C462" t="s">
        <v>31</v>
      </c>
      <c r="D462" t="s">
        <v>31</v>
      </c>
      <c r="E462" t="s">
        <v>32</v>
      </c>
      <c r="F462">
        <v>8265</v>
      </c>
      <c r="G462">
        <v>8265</v>
      </c>
      <c r="H462" t="s">
        <v>1019</v>
      </c>
      <c r="I462" t="s">
        <v>31</v>
      </c>
      <c r="J462" t="s">
        <v>108</v>
      </c>
      <c r="K462" t="s">
        <v>123</v>
      </c>
      <c r="L462">
        <v>202406</v>
      </c>
      <c r="M462">
        <v>20240606</v>
      </c>
      <c r="N462">
        <v>2236</v>
      </c>
      <c r="O462">
        <v>46</v>
      </c>
      <c r="P462">
        <v>9</v>
      </c>
      <c r="Q462">
        <v>37</v>
      </c>
      <c r="R462" t="s">
        <v>105</v>
      </c>
      <c r="S462" t="s">
        <v>130</v>
      </c>
      <c r="T462" t="s">
        <v>142</v>
      </c>
      <c r="U462" t="s">
        <v>108</v>
      </c>
      <c r="V462" t="s">
        <v>109</v>
      </c>
      <c r="W462" t="s">
        <v>131</v>
      </c>
      <c r="X462" t="s">
        <v>126</v>
      </c>
      <c r="Y462" t="s">
        <v>1024</v>
      </c>
      <c r="Z462" t="s">
        <v>112</v>
      </c>
      <c r="AA462" t="s">
        <v>113</v>
      </c>
      <c r="AB462">
        <v>32</v>
      </c>
      <c r="AC462">
        <v>27.5</v>
      </c>
      <c r="AD462" t="s">
        <v>114</v>
      </c>
      <c r="AE462" t="s">
        <v>127</v>
      </c>
      <c r="AF462" t="s">
        <v>135</v>
      </c>
      <c r="AG462" t="s">
        <v>117</v>
      </c>
      <c r="AH462">
        <v>74635328</v>
      </c>
      <c r="AI462" t="s">
        <v>1091</v>
      </c>
      <c r="AJ462" t="s">
        <v>5588</v>
      </c>
      <c r="AK462" t="s">
        <v>5589</v>
      </c>
      <c r="AL462">
        <v>1</v>
      </c>
      <c r="AM462">
        <v>2</v>
      </c>
      <c r="AN462" t="s">
        <v>119</v>
      </c>
      <c r="AO462" t="s">
        <v>136</v>
      </c>
      <c r="AP462" t="s">
        <v>136</v>
      </c>
      <c r="AQ462" t="s">
        <v>157</v>
      </c>
      <c r="AR462">
        <v>150106</v>
      </c>
      <c r="AS462">
        <v>28</v>
      </c>
      <c r="AT462">
        <v>2</v>
      </c>
      <c r="AU462">
        <v>3904</v>
      </c>
      <c r="AV462">
        <v>1</v>
      </c>
      <c r="AW462">
        <v>6109456</v>
      </c>
      <c r="AX462" t="s">
        <v>1731</v>
      </c>
      <c r="AY462" t="s">
        <v>1732</v>
      </c>
      <c r="AZ462" t="s">
        <v>1733</v>
      </c>
      <c r="BA462">
        <v>6109456</v>
      </c>
      <c r="BB462" s="48">
        <v>20240600000000</v>
      </c>
      <c r="BC462" s="45" t="s">
        <v>5590</v>
      </c>
      <c r="BD462" s="45" t="s">
        <v>258</v>
      </c>
      <c r="BE462" s="45" t="s">
        <v>259</v>
      </c>
    </row>
    <row r="463" spans="1:57" x14ac:dyDescent="0.25">
      <c r="A463" t="s">
        <v>3032</v>
      </c>
      <c r="B463">
        <v>70102</v>
      </c>
      <c r="C463" t="s">
        <v>31</v>
      </c>
      <c r="D463" t="s">
        <v>31</v>
      </c>
      <c r="E463" t="s">
        <v>32</v>
      </c>
      <c r="F463">
        <v>8266</v>
      </c>
      <c r="G463">
        <v>8266</v>
      </c>
      <c r="H463" t="s">
        <v>192</v>
      </c>
      <c r="I463" t="s">
        <v>31</v>
      </c>
      <c r="J463" t="s">
        <v>1069</v>
      </c>
      <c r="K463" t="s">
        <v>123</v>
      </c>
      <c r="L463">
        <v>202405</v>
      </c>
      <c r="M463">
        <v>20240526</v>
      </c>
      <c r="N463">
        <v>2460</v>
      </c>
      <c r="O463">
        <v>48</v>
      </c>
      <c r="P463">
        <v>9</v>
      </c>
      <c r="Q463">
        <v>36</v>
      </c>
      <c r="R463" t="s">
        <v>105</v>
      </c>
      <c r="S463" t="s">
        <v>106</v>
      </c>
      <c r="T463" t="s">
        <v>142</v>
      </c>
      <c r="U463" t="s">
        <v>193</v>
      </c>
      <c r="V463" t="s">
        <v>109</v>
      </c>
      <c r="W463" t="s">
        <v>109</v>
      </c>
      <c r="X463" t="s">
        <v>110</v>
      </c>
      <c r="Y463" t="s">
        <v>1024</v>
      </c>
      <c r="Z463" t="s">
        <v>112</v>
      </c>
      <c r="AA463" t="s">
        <v>113</v>
      </c>
      <c r="AB463">
        <v>32</v>
      </c>
      <c r="AC463">
        <v>29</v>
      </c>
      <c r="AD463" t="s">
        <v>114</v>
      </c>
      <c r="AE463" t="s">
        <v>127</v>
      </c>
      <c r="AF463" t="s">
        <v>135</v>
      </c>
      <c r="AG463" t="s">
        <v>117</v>
      </c>
      <c r="AH463">
        <v>76535221</v>
      </c>
      <c r="AI463" t="s">
        <v>3033</v>
      </c>
      <c r="AJ463" t="s">
        <v>2028</v>
      </c>
      <c r="AK463" t="s">
        <v>3034</v>
      </c>
      <c r="AL463">
        <v>2</v>
      </c>
      <c r="AM463">
        <v>1</v>
      </c>
      <c r="AN463" t="s">
        <v>119</v>
      </c>
      <c r="AO463" t="s">
        <v>136</v>
      </c>
      <c r="AP463" t="s">
        <v>136</v>
      </c>
      <c r="AQ463" t="s">
        <v>190</v>
      </c>
      <c r="AR463">
        <v>150142</v>
      </c>
      <c r="AS463">
        <v>28</v>
      </c>
      <c r="AT463">
        <v>11</v>
      </c>
      <c r="AU463">
        <v>29561</v>
      </c>
      <c r="AV463">
        <v>1</v>
      </c>
      <c r="AW463">
        <v>9335543</v>
      </c>
      <c r="AX463" t="s">
        <v>1082</v>
      </c>
      <c r="AY463" t="s">
        <v>1361</v>
      </c>
      <c r="AZ463" t="s">
        <v>1829</v>
      </c>
      <c r="BA463">
        <v>9335543</v>
      </c>
      <c r="BB463" s="48">
        <v>20240500000000</v>
      </c>
      <c r="BC463" s="45" t="s">
        <v>3035</v>
      </c>
      <c r="BD463" s="45" t="s">
        <v>191</v>
      </c>
      <c r="BE463" s="45" t="s">
        <v>197</v>
      </c>
    </row>
    <row r="464" spans="1:57" x14ac:dyDescent="0.25">
      <c r="A464" t="s">
        <v>3079</v>
      </c>
      <c r="B464">
        <v>70102</v>
      </c>
      <c r="C464" t="s">
        <v>31</v>
      </c>
      <c r="D464" t="s">
        <v>31</v>
      </c>
      <c r="E464" t="s">
        <v>32</v>
      </c>
      <c r="F464">
        <v>6218</v>
      </c>
      <c r="G464">
        <v>6218</v>
      </c>
      <c r="H464" t="s">
        <v>121</v>
      </c>
      <c r="I464" t="s">
        <v>31</v>
      </c>
      <c r="J464" t="s">
        <v>122</v>
      </c>
      <c r="K464" t="s">
        <v>123</v>
      </c>
      <c r="L464">
        <v>202405</v>
      </c>
      <c r="M464">
        <v>20240530</v>
      </c>
      <c r="N464">
        <v>1859</v>
      </c>
      <c r="O464">
        <v>45</v>
      </c>
      <c r="P464">
        <v>9</v>
      </c>
      <c r="Q464">
        <v>32</v>
      </c>
      <c r="R464" t="s">
        <v>105</v>
      </c>
      <c r="S464" t="s">
        <v>130</v>
      </c>
      <c r="T464" t="s">
        <v>107</v>
      </c>
      <c r="U464" t="s">
        <v>124</v>
      </c>
      <c r="V464" t="s">
        <v>109</v>
      </c>
      <c r="W464" t="s">
        <v>109</v>
      </c>
      <c r="X464" t="s">
        <v>110</v>
      </c>
      <c r="Y464" t="s">
        <v>111</v>
      </c>
      <c r="Z464" t="s">
        <v>112</v>
      </c>
      <c r="AA464" t="s">
        <v>112</v>
      </c>
      <c r="AB464">
        <v>29</v>
      </c>
      <c r="AC464">
        <v>26</v>
      </c>
      <c r="AD464" t="s">
        <v>114</v>
      </c>
      <c r="AE464" t="s">
        <v>127</v>
      </c>
      <c r="AF464" t="s">
        <v>132</v>
      </c>
      <c r="AG464" t="s">
        <v>117</v>
      </c>
      <c r="AH464">
        <v>77155318</v>
      </c>
      <c r="AI464" t="s">
        <v>1507</v>
      </c>
      <c r="AJ464" t="s">
        <v>3080</v>
      </c>
      <c r="AK464" t="s">
        <v>3081</v>
      </c>
      <c r="AL464">
        <v>3</v>
      </c>
      <c r="AM464">
        <v>2</v>
      </c>
      <c r="AN464">
        <v>1</v>
      </c>
      <c r="AO464" t="s">
        <v>31</v>
      </c>
      <c r="AP464" t="s">
        <v>31</v>
      </c>
      <c r="AQ464" t="s">
        <v>34</v>
      </c>
      <c r="AR464">
        <v>70106</v>
      </c>
      <c r="AS464">
        <v>29</v>
      </c>
      <c r="AT464">
        <v>11</v>
      </c>
      <c r="AU464">
        <v>60261</v>
      </c>
      <c r="AV464">
        <v>1</v>
      </c>
      <c r="AW464">
        <v>41766540</v>
      </c>
      <c r="AX464" t="s">
        <v>1286</v>
      </c>
      <c r="AY464" t="s">
        <v>1170</v>
      </c>
      <c r="AZ464" t="s">
        <v>1428</v>
      </c>
      <c r="BA464">
        <v>70441097</v>
      </c>
      <c r="BB464" s="48">
        <v>20240500000000</v>
      </c>
      <c r="BC464" s="45" t="s">
        <v>3082</v>
      </c>
      <c r="BD464" s="45" t="s">
        <v>653</v>
      </c>
      <c r="BE464" s="45" t="s">
        <v>654</v>
      </c>
    </row>
    <row r="465" spans="1:57" x14ac:dyDescent="0.25">
      <c r="A465" t="s">
        <v>3014</v>
      </c>
      <c r="B465">
        <v>70102</v>
      </c>
      <c r="C465" t="s">
        <v>31</v>
      </c>
      <c r="D465" t="s">
        <v>31</v>
      </c>
      <c r="E465" t="s">
        <v>32</v>
      </c>
      <c r="F465">
        <v>8265</v>
      </c>
      <c r="G465">
        <v>8265</v>
      </c>
      <c r="H465" t="s">
        <v>1019</v>
      </c>
      <c r="I465" t="s">
        <v>31</v>
      </c>
      <c r="J465" t="s">
        <v>108</v>
      </c>
      <c r="K465" t="s">
        <v>123</v>
      </c>
      <c r="L465">
        <v>202405</v>
      </c>
      <c r="M465">
        <v>20240529</v>
      </c>
      <c r="N465">
        <v>1500</v>
      </c>
      <c r="O465">
        <v>41</v>
      </c>
      <c r="P465">
        <v>9</v>
      </c>
      <c r="Q465">
        <v>31</v>
      </c>
      <c r="R465" t="s">
        <v>105</v>
      </c>
      <c r="S465" t="s">
        <v>106</v>
      </c>
      <c r="T465" t="s">
        <v>142</v>
      </c>
      <c r="U465" t="s">
        <v>108</v>
      </c>
      <c r="V465" t="s">
        <v>109</v>
      </c>
      <c r="W465" t="s">
        <v>131</v>
      </c>
      <c r="X465" t="s">
        <v>126</v>
      </c>
      <c r="Y465" t="s">
        <v>111</v>
      </c>
      <c r="Z465" t="s">
        <v>112</v>
      </c>
      <c r="AA465" t="s">
        <v>112</v>
      </c>
      <c r="AB465">
        <v>29</v>
      </c>
      <c r="AC465">
        <v>24.5</v>
      </c>
      <c r="AD465" t="s">
        <v>114</v>
      </c>
      <c r="AE465" t="s">
        <v>127</v>
      </c>
      <c r="AF465" t="s">
        <v>132</v>
      </c>
      <c r="AG465" t="s">
        <v>117</v>
      </c>
      <c r="AH465">
        <v>46151692</v>
      </c>
      <c r="AI465" t="s">
        <v>2104</v>
      </c>
      <c r="AJ465" t="s">
        <v>3015</v>
      </c>
      <c r="AK465" t="s">
        <v>3016</v>
      </c>
      <c r="AL465">
        <v>3</v>
      </c>
      <c r="AM465">
        <v>3</v>
      </c>
      <c r="AN465" t="s">
        <v>119</v>
      </c>
      <c r="AO465" t="s">
        <v>136</v>
      </c>
      <c r="AP465" t="s">
        <v>136</v>
      </c>
      <c r="AQ465" t="s">
        <v>160</v>
      </c>
      <c r="AR465">
        <v>150110</v>
      </c>
      <c r="AS465">
        <v>35</v>
      </c>
      <c r="AT465">
        <v>2</v>
      </c>
      <c r="AU465">
        <v>2824</v>
      </c>
      <c r="AV465">
        <v>1</v>
      </c>
      <c r="AW465">
        <v>8071276</v>
      </c>
      <c r="AX465" t="s">
        <v>1271</v>
      </c>
      <c r="AY465" t="s">
        <v>2290</v>
      </c>
      <c r="AZ465" t="s">
        <v>2291</v>
      </c>
      <c r="BA465">
        <v>18022490</v>
      </c>
      <c r="BB465" s="48">
        <v>20240500000000</v>
      </c>
      <c r="BC465" s="45" t="s">
        <v>3017</v>
      </c>
      <c r="BD465" s="45" t="s">
        <v>211</v>
      </c>
      <c r="BE465" s="45" t="s">
        <v>212</v>
      </c>
    </row>
    <row r="466" spans="1:57" x14ac:dyDescent="0.25">
      <c r="A466" t="s">
        <v>3266</v>
      </c>
      <c r="B466">
        <v>70102</v>
      </c>
      <c r="C466" t="s">
        <v>31</v>
      </c>
      <c r="D466" t="s">
        <v>31</v>
      </c>
      <c r="E466" t="s">
        <v>32</v>
      </c>
      <c r="F466">
        <v>6218</v>
      </c>
      <c r="G466">
        <v>6218</v>
      </c>
      <c r="H466" t="s">
        <v>121</v>
      </c>
      <c r="I466" t="s">
        <v>31</v>
      </c>
      <c r="J466" t="s">
        <v>122</v>
      </c>
      <c r="K466" t="s">
        <v>123</v>
      </c>
      <c r="L466">
        <v>202406</v>
      </c>
      <c r="M466">
        <v>20240608</v>
      </c>
      <c r="N466">
        <v>1876</v>
      </c>
      <c r="O466">
        <v>42.5</v>
      </c>
      <c r="P466">
        <v>9</v>
      </c>
      <c r="Q466">
        <v>33</v>
      </c>
      <c r="R466" t="s">
        <v>105</v>
      </c>
      <c r="S466" t="s">
        <v>130</v>
      </c>
      <c r="T466" t="s">
        <v>107</v>
      </c>
      <c r="U466" t="s">
        <v>124</v>
      </c>
      <c r="V466" t="s">
        <v>125</v>
      </c>
      <c r="W466" t="s">
        <v>125</v>
      </c>
      <c r="X466" t="s">
        <v>126</v>
      </c>
      <c r="Y466" t="s">
        <v>1024</v>
      </c>
      <c r="Z466" t="s">
        <v>112</v>
      </c>
      <c r="AA466" t="s">
        <v>112</v>
      </c>
      <c r="AB466">
        <v>32</v>
      </c>
      <c r="AC466">
        <v>27</v>
      </c>
      <c r="AD466" t="s">
        <v>114</v>
      </c>
      <c r="AE466" t="s">
        <v>127</v>
      </c>
      <c r="AF466" t="s">
        <v>128</v>
      </c>
      <c r="AG466" t="s">
        <v>117</v>
      </c>
      <c r="AH466">
        <v>47450108</v>
      </c>
      <c r="AI466" t="s">
        <v>1288</v>
      </c>
      <c r="AJ466" t="s">
        <v>2091</v>
      </c>
      <c r="AK466" t="s">
        <v>3267</v>
      </c>
      <c r="AL466" t="s">
        <v>118</v>
      </c>
      <c r="AM466" t="s">
        <v>118</v>
      </c>
      <c r="AN466" t="s">
        <v>119</v>
      </c>
      <c r="AO466" t="s">
        <v>31</v>
      </c>
      <c r="AP466" t="s">
        <v>31</v>
      </c>
      <c r="AQ466" t="s">
        <v>34</v>
      </c>
      <c r="AR466">
        <v>70106</v>
      </c>
      <c r="AS466">
        <v>33</v>
      </c>
      <c r="AT466">
        <v>16</v>
      </c>
      <c r="AU466">
        <v>90419</v>
      </c>
      <c r="AV466">
        <v>1</v>
      </c>
      <c r="AW466">
        <v>70840785</v>
      </c>
      <c r="AX466" t="s">
        <v>1609</v>
      </c>
      <c r="AY466" t="s">
        <v>1434</v>
      </c>
      <c r="AZ466" t="s">
        <v>3268</v>
      </c>
      <c r="BA466">
        <v>70667764</v>
      </c>
      <c r="BB466" s="48">
        <v>20240600000000</v>
      </c>
      <c r="BC466" s="45" t="s">
        <v>3269</v>
      </c>
      <c r="BD466" s="45" t="s">
        <v>250</v>
      </c>
      <c r="BE466" s="45" t="s">
        <v>251</v>
      </c>
    </row>
    <row r="467" spans="1:57" x14ac:dyDescent="0.25">
      <c r="A467" t="s">
        <v>3250</v>
      </c>
      <c r="B467">
        <v>70102</v>
      </c>
      <c r="C467" t="s">
        <v>31</v>
      </c>
      <c r="D467" t="s">
        <v>31</v>
      </c>
      <c r="E467" t="s">
        <v>32</v>
      </c>
      <c r="F467">
        <v>6218</v>
      </c>
      <c r="G467">
        <v>6218</v>
      </c>
      <c r="H467" t="s">
        <v>121</v>
      </c>
      <c r="I467" t="s">
        <v>31</v>
      </c>
      <c r="J467" t="s">
        <v>122</v>
      </c>
      <c r="K467" t="s">
        <v>123</v>
      </c>
      <c r="L467">
        <v>202406</v>
      </c>
      <c r="M467">
        <v>20240609</v>
      </c>
      <c r="N467">
        <v>1902</v>
      </c>
      <c r="O467">
        <v>45</v>
      </c>
      <c r="P467">
        <v>9</v>
      </c>
      <c r="Q467">
        <v>31</v>
      </c>
      <c r="R467" t="s">
        <v>105</v>
      </c>
      <c r="S467" t="s">
        <v>106</v>
      </c>
      <c r="T467" t="s">
        <v>107</v>
      </c>
      <c r="U467" t="s">
        <v>124</v>
      </c>
      <c r="V467" t="s">
        <v>109</v>
      </c>
      <c r="W467" t="s">
        <v>109</v>
      </c>
      <c r="X467" t="s">
        <v>110</v>
      </c>
      <c r="Y467" t="s">
        <v>111</v>
      </c>
      <c r="Z467" t="s">
        <v>112</v>
      </c>
      <c r="AA467" t="s">
        <v>112</v>
      </c>
      <c r="AB467">
        <v>30</v>
      </c>
      <c r="AC467">
        <v>28</v>
      </c>
      <c r="AD467" t="s">
        <v>114</v>
      </c>
      <c r="AE467" t="s">
        <v>127</v>
      </c>
      <c r="AF467" t="s">
        <v>128</v>
      </c>
      <c r="AG467" t="s">
        <v>117</v>
      </c>
      <c r="AH467">
        <v>74106005</v>
      </c>
      <c r="AI467" t="s">
        <v>3251</v>
      </c>
      <c r="AJ467" t="s">
        <v>1295</v>
      </c>
      <c r="AK467" t="s">
        <v>1884</v>
      </c>
      <c r="AL467" t="s">
        <v>118</v>
      </c>
      <c r="AM467">
        <v>1</v>
      </c>
      <c r="AN467" t="s">
        <v>119</v>
      </c>
      <c r="AO467" t="s">
        <v>136</v>
      </c>
      <c r="AP467" t="s">
        <v>136</v>
      </c>
      <c r="AQ467" t="s">
        <v>3252</v>
      </c>
      <c r="AR467">
        <v>150128</v>
      </c>
      <c r="AS467">
        <v>18</v>
      </c>
      <c r="AT467">
        <v>11</v>
      </c>
      <c r="AU467">
        <v>76894</v>
      </c>
      <c r="AV467">
        <v>1</v>
      </c>
      <c r="AW467">
        <v>47371020</v>
      </c>
      <c r="AX467" t="s">
        <v>1303</v>
      </c>
      <c r="AY467" t="s">
        <v>1074</v>
      </c>
      <c r="AZ467" t="s">
        <v>1304</v>
      </c>
      <c r="BA467">
        <v>7961847</v>
      </c>
      <c r="BB467" s="48">
        <v>20240600000000</v>
      </c>
      <c r="BC467" s="45" t="s">
        <v>3253</v>
      </c>
      <c r="BD467" s="45" t="s">
        <v>345</v>
      </c>
      <c r="BE467" s="45" t="s">
        <v>345</v>
      </c>
    </row>
    <row r="468" spans="1:57" x14ac:dyDescent="0.25">
      <c r="A468" t="s">
        <v>3299</v>
      </c>
      <c r="B468">
        <v>70102</v>
      </c>
      <c r="C468" t="s">
        <v>31</v>
      </c>
      <c r="D468" t="s">
        <v>31</v>
      </c>
      <c r="E468" t="s">
        <v>32</v>
      </c>
      <c r="F468">
        <v>6218</v>
      </c>
      <c r="G468">
        <v>6218</v>
      </c>
      <c r="H468" t="s">
        <v>121</v>
      </c>
      <c r="I468" t="s">
        <v>31</v>
      </c>
      <c r="J468" t="s">
        <v>122</v>
      </c>
      <c r="K468" t="s">
        <v>123</v>
      </c>
      <c r="L468">
        <v>202406</v>
      </c>
      <c r="M468">
        <v>20240612</v>
      </c>
      <c r="N468">
        <v>1710</v>
      </c>
      <c r="O468">
        <v>41.5</v>
      </c>
      <c r="P468">
        <v>9</v>
      </c>
      <c r="Q468">
        <v>29</v>
      </c>
      <c r="R468" t="s">
        <v>105</v>
      </c>
      <c r="S468" t="s">
        <v>130</v>
      </c>
      <c r="T468" t="s">
        <v>107</v>
      </c>
      <c r="U468" t="s">
        <v>124</v>
      </c>
      <c r="V468" t="s">
        <v>109</v>
      </c>
      <c r="W468" t="s">
        <v>109</v>
      </c>
      <c r="X468" t="s">
        <v>110</v>
      </c>
      <c r="Y468" t="s">
        <v>111</v>
      </c>
      <c r="Z468" t="s">
        <v>112</v>
      </c>
      <c r="AA468" t="s">
        <v>112</v>
      </c>
      <c r="AB468">
        <v>28.5</v>
      </c>
      <c r="AC468">
        <v>26</v>
      </c>
      <c r="AD468" t="s">
        <v>114</v>
      </c>
      <c r="AE468" t="s">
        <v>127</v>
      </c>
      <c r="AF468" t="s">
        <v>132</v>
      </c>
      <c r="AG468" t="s">
        <v>117</v>
      </c>
      <c r="AH468">
        <v>76720461</v>
      </c>
      <c r="AI468" t="s">
        <v>1434</v>
      </c>
      <c r="AJ468" t="s">
        <v>3300</v>
      </c>
      <c r="AK468" t="s">
        <v>3301</v>
      </c>
      <c r="AL468">
        <v>1</v>
      </c>
      <c r="AM468">
        <v>1</v>
      </c>
      <c r="AN468" t="s">
        <v>119</v>
      </c>
      <c r="AO468" t="s">
        <v>31</v>
      </c>
      <c r="AP468" t="s">
        <v>31</v>
      </c>
      <c r="AQ468" t="s">
        <v>31</v>
      </c>
      <c r="AR468">
        <v>70101</v>
      </c>
      <c r="AS468">
        <v>25</v>
      </c>
      <c r="AT468">
        <v>11</v>
      </c>
      <c r="AU468">
        <v>60261</v>
      </c>
      <c r="AV468">
        <v>1</v>
      </c>
      <c r="AW468">
        <v>41766540</v>
      </c>
      <c r="AX468" t="s">
        <v>1286</v>
      </c>
      <c r="AY468" t="s">
        <v>1170</v>
      </c>
      <c r="AZ468" t="s">
        <v>1428</v>
      </c>
      <c r="BA468">
        <v>48126205</v>
      </c>
      <c r="BB468" s="48">
        <v>20240600000000</v>
      </c>
      <c r="BC468" s="45" t="s">
        <v>723</v>
      </c>
      <c r="BD468" s="45" t="s">
        <v>345</v>
      </c>
      <c r="BE468" s="45" t="s">
        <v>345</v>
      </c>
    </row>
    <row r="469" spans="1:57" x14ac:dyDescent="0.25">
      <c r="A469" t="s">
        <v>3321</v>
      </c>
      <c r="B469">
        <v>70102</v>
      </c>
      <c r="C469" t="s">
        <v>31</v>
      </c>
      <c r="D469" t="s">
        <v>31</v>
      </c>
      <c r="E469" t="s">
        <v>32</v>
      </c>
      <c r="F469">
        <v>6218</v>
      </c>
      <c r="G469">
        <v>6218</v>
      </c>
      <c r="H469" t="s">
        <v>121</v>
      </c>
      <c r="I469" t="s">
        <v>31</v>
      </c>
      <c r="J469" t="s">
        <v>122</v>
      </c>
      <c r="K469" t="s">
        <v>123</v>
      </c>
      <c r="L469">
        <v>202406</v>
      </c>
      <c r="M469">
        <v>20240613</v>
      </c>
      <c r="N469">
        <v>1031</v>
      </c>
      <c r="O469">
        <v>34</v>
      </c>
      <c r="P469">
        <v>9</v>
      </c>
      <c r="Q469">
        <v>25</v>
      </c>
      <c r="R469" t="s">
        <v>105</v>
      </c>
      <c r="S469" t="s">
        <v>106</v>
      </c>
      <c r="T469" t="s">
        <v>107</v>
      </c>
      <c r="U469" t="s">
        <v>124</v>
      </c>
      <c r="V469" t="s">
        <v>109</v>
      </c>
      <c r="W469" t="s">
        <v>109</v>
      </c>
      <c r="X469" t="s">
        <v>110</v>
      </c>
      <c r="Y469" t="s">
        <v>111</v>
      </c>
      <c r="Z469" t="s">
        <v>112</v>
      </c>
      <c r="AA469" t="s">
        <v>112</v>
      </c>
      <c r="AB469">
        <v>26</v>
      </c>
      <c r="AC469">
        <v>24</v>
      </c>
      <c r="AD469" t="s">
        <v>114</v>
      </c>
      <c r="AE469" t="s">
        <v>127</v>
      </c>
      <c r="AF469" t="s">
        <v>132</v>
      </c>
      <c r="AG469" t="s">
        <v>117</v>
      </c>
      <c r="AH469">
        <v>75460387</v>
      </c>
      <c r="AI469" t="s">
        <v>3322</v>
      </c>
      <c r="AJ469" t="s">
        <v>3323</v>
      </c>
      <c r="AK469" t="s">
        <v>3324</v>
      </c>
      <c r="AL469">
        <v>1</v>
      </c>
      <c r="AM469">
        <v>1</v>
      </c>
      <c r="AN469" t="s">
        <v>119</v>
      </c>
      <c r="AO469" t="s">
        <v>171</v>
      </c>
      <c r="AP469" t="s">
        <v>171</v>
      </c>
      <c r="AQ469" t="s">
        <v>3325</v>
      </c>
      <c r="AR469">
        <v>200104</v>
      </c>
      <c r="AS469">
        <v>22</v>
      </c>
      <c r="AT469">
        <v>11</v>
      </c>
      <c r="AU469">
        <v>71853</v>
      </c>
      <c r="AV469">
        <v>1</v>
      </c>
      <c r="AW469">
        <v>46856089</v>
      </c>
      <c r="AX469" t="s">
        <v>1498</v>
      </c>
      <c r="AY469" t="s">
        <v>1209</v>
      </c>
      <c r="AZ469" t="s">
        <v>1520</v>
      </c>
      <c r="BA469">
        <v>48126205</v>
      </c>
      <c r="BB469" s="48">
        <v>20240600000000</v>
      </c>
      <c r="BC469" s="45" t="s">
        <v>3326</v>
      </c>
      <c r="BD469" s="45" t="s">
        <v>345</v>
      </c>
      <c r="BE469" s="45" t="s">
        <v>345</v>
      </c>
    </row>
    <row r="470" spans="1:57" x14ac:dyDescent="0.25">
      <c r="A470" t="s">
        <v>3186</v>
      </c>
      <c r="B470">
        <v>70102</v>
      </c>
      <c r="C470" t="s">
        <v>31</v>
      </c>
      <c r="D470" t="s">
        <v>31</v>
      </c>
      <c r="E470" t="s">
        <v>32</v>
      </c>
      <c r="F470">
        <v>6218</v>
      </c>
      <c r="G470">
        <v>6218</v>
      </c>
      <c r="H470" t="s">
        <v>121</v>
      </c>
      <c r="I470" t="s">
        <v>31</v>
      </c>
      <c r="J470" t="s">
        <v>122</v>
      </c>
      <c r="K470" t="s">
        <v>123</v>
      </c>
      <c r="L470">
        <v>202406</v>
      </c>
      <c r="M470">
        <v>20240604</v>
      </c>
      <c r="N470">
        <v>2430</v>
      </c>
      <c r="O470">
        <v>46</v>
      </c>
      <c r="P470">
        <v>9</v>
      </c>
      <c r="Q470">
        <v>36</v>
      </c>
      <c r="R470" t="s">
        <v>129</v>
      </c>
      <c r="S470" t="s">
        <v>130</v>
      </c>
      <c r="T470" t="s">
        <v>107</v>
      </c>
      <c r="U470" t="s">
        <v>124</v>
      </c>
      <c r="V470" t="s">
        <v>131</v>
      </c>
      <c r="W470" t="s">
        <v>131</v>
      </c>
      <c r="X470" t="s">
        <v>126</v>
      </c>
      <c r="Y470" t="s">
        <v>111</v>
      </c>
      <c r="Z470" t="s">
        <v>112</v>
      </c>
      <c r="AA470" t="s">
        <v>112</v>
      </c>
      <c r="AB470">
        <v>31.5</v>
      </c>
      <c r="AC470">
        <v>29.5</v>
      </c>
      <c r="AD470" t="s">
        <v>114</v>
      </c>
      <c r="AE470" t="s">
        <v>127</v>
      </c>
      <c r="AF470" t="s">
        <v>132</v>
      </c>
      <c r="AG470" t="s">
        <v>117</v>
      </c>
      <c r="AH470">
        <v>72030692</v>
      </c>
      <c r="AI470" t="s">
        <v>1488</v>
      </c>
      <c r="AJ470" t="s">
        <v>3187</v>
      </c>
      <c r="AK470" t="s">
        <v>3188</v>
      </c>
      <c r="AL470">
        <v>3</v>
      </c>
      <c r="AM470">
        <v>2</v>
      </c>
      <c r="AN470" t="s">
        <v>119</v>
      </c>
      <c r="AO470" t="s">
        <v>31</v>
      </c>
      <c r="AP470" t="s">
        <v>31</v>
      </c>
      <c r="AQ470" t="s">
        <v>34</v>
      </c>
      <c r="AR470">
        <v>70106</v>
      </c>
      <c r="AS470">
        <v>30</v>
      </c>
      <c r="AT470">
        <v>2</v>
      </c>
      <c r="AU470">
        <v>3030</v>
      </c>
      <c r="AV470">
        <v>1</v>
      </c>
      <c r="AW470">
        <v>7961847</v>
      </c>
      <c r="AX470" t="s">
        <v>1778</v>
      </c>
      <c r="AY470" t="s">
        <v>1779</v>
      </c>
      <c r="AZ470" t="s">
        <v>1780</v>
      </c>
      <c r="BA470">
        <v>7961847</v>
      </c>
      <c r="BB470" s="48">
        <v>20240600000000</v>
      </c>
      <c r="BC470" s="45" t="s">
        <v>3189</v>
      </c>
      <c r="BD470" s="45" t="s">
        <v>636</v>
      </c>
      <c r="BE470" s="45" t="s">
        <v>637</v>
      </c>
    </row>
    <row r="471" spans="1:57" x14ac:dyDescent="0.25">
      <c r="A471" t="s">
        <v>3396</v>
      </c>
      <c r="B471">
        <v>70102</v>
      </c>
      <c r="C471" t="s">
        <v>31</v>
      </c>
      <c r="D471" t="s">
        <v>31</v>
      </c>
      <c r="E471" t="s">
        <v>32</v>
      </c>
      <c r="F471">
        <v>8265</v>
      </c>
      <c r="G471">
        <v>8265</v>
      </c>
      <c r="H471" t="s">
        <v>1019</v>
      </c>
      <c r="I471" t="s">
        <v>31</v>
      </c>
      <c r="J471" t="s">
        <v>108</v>
      </c>
      <c r="K471" t="s">
        <v>123</v>
      </c>
      <c r="L471">
        <v>202406</v>
      </c>
      <c r="M471">
        <v>20240619</v>
      </c>
      <c r="N471">
        <v>2189</v>
      </c>
      <c r="O471">
        <v>45</v>
      </c>
      <c r="P471">
        <v>9</v>
      </c>
      <c r="Q471">
        <v>34</v>
      </c>
      <c r="R471" t="s">
        <v>105</v>
      </c>
      <c r="S471" t="s">
        <v>106</v>
      </c>
      <c r="T471" t="s">
        <v>142</v>
      </c>
      <c r="U471" t="s">
        <v>108</v>
      </c>
      <c r="V471" t="s">
        <v>109</v>
      </c>
      <c r="W471" t="s">
        <v>131</v>
      </c>
      <c r="X471" t="s">
        <v>126</v>
      </c>
      <c r="Y471" t="s">
        <v>111</v>
      </c>
      <c r="Z471" t="s">
        <v>112</v>
      </c>
      <c r="AA471" t="s">
        <v>112</v>
      </c>
      <c r="AB471">
        <v>32.5</v>
      </c>
      <c r="AC471">
        <v>30</v>
      </c>
      <c r="AD471" t="s">
        <v>114</v>
      </c>
      <c r="AE471" t="s">
        <v>134</v>
      </c>
      <c r="AF471" t="s">
        <v>135</v>
      </c>
      <c r="AG471" t="s">
        <v>117</v>
      </c>
      <c r="AH471">
        <v>47235789</v>
      </c>
      <c r="AI471" t="s">
        <v>3397</v>
      </c>
      <c r="AJ471" t="s">
        <v>3398</v>
      </c>
      <c r="AK471" t="s">
        <v>3399</v>
      </c>
      <c r="AL471" t="s">
        <v>118</v>
      </c>
      <c r="AM471" t="s">
        <v>118</v>
      </c>
      <c r="AN471" t="s">
        <v>119</v>
      </c>
      <c r="AO471" t="s">
        <v>31</v>
      </c>
      <c r="AP471" t="s">
        <v>31</v>
      </c>
      <c r="AQ471" t="s">
        <v>34</v>
      </c>
      <c r="AR471">
        <v>70106</v>
      </c>
      <c r="AS471">
        <v>35</v>
      </c>
      <c r="AT471">
        <v>2</v>
      </c>
      <c r="AU471">
        <v>10314</v>
      </c>
      <c r="AV471">
        <v>1</v>
      </c>
      <c r="AW471">
        <v>10193184</v>
      </c>
      <c r="AX471" t="s">
        <v>1656</v>
      </c>
      <c r="AY471" t="s">
        <v>1634</v>
      </c>
      <c r="AZ471" t="s">
        <v>1657</v>
      </c>
      <c r="BA471">
        <v>10193184</v>
      </c>
      <c r="BB471" s="48">
        <v>20240600000000</v>
      </c>
      <c r="BC471" s="45" t="s">
        <v>3400</v>
      </c>
      <c r="BD471" s="45" t="s">
        <v>144</v>
      </c>
      <c r="BE471" s="45" t="s">
        <v>202</v>
      </c>
    </row>
    <row r="472" spans="1:57" x14ac:dyDescent="0.25">
      <c r="A472" t="s">
        <v>3122</v>
      </c>
      <c r="B472">
        <v>70102</v>
      </c>
      <c r="C472" t="s">
        <v>31</v>
      </c>
      <c r="D472" t="s">
        <v>31</v>
      </c>
      <c r="E472" t="s">
        <v>32</v>
      </c>
      <c r="F472">
        <v>8265</v>
      </c>
      <c r="G472">
        <v>8265</v>
      </c>
      <c r="H472" t="s">
        <v>1019</v>
      </c>
      <c r="I472" t="s">
        <v>31</v>
      </c>
      <c r="J472" t="s">
        <v>108</v>
      </c>
      <c r="K472" t="s">
        <v>123</v>
      </c>
      <c r="L472">
        <v>202406</v>
      </c>
      <c r="M472">
        <v>20240601</v>
      </c>
      <c r="N472">
        <v>2008</v>
      </c>
      <c r="O472">
        <v>42</v>
      </c>
      <c r="P472">
        <v>9</v>
      </c>
      <c r="Q472">
        <v>36</v>
      </c>
      <c r="R472" t="s">
        <v>105</v>
      </c>
      <c r="S472" t="s">
        <v>130</v>
      </c>
      <c r="T472" t="s">
        <v>107</v>
      </c>
      <c r="U472" t="s">
        <v>108</v>
      </c>
      <c r="V472" t="s">
        <v>109</v>
      </c>
      <c r="W472" t="s">
        <v>131</v>
      </c>
      <c r="X472" t="s">
        <v>126</v>
      </c>
      <c r="Y472" t="s">
        <v>111</v>
      </c>
      <c r="Z472" t="s">
        <v>113</v>
      </c>
      <c r="AA472" t="s">
        <v>112</v>
      </c>
      <c r="AB472">
        <v>31.5</v>
      </c>
      <c r="AC472">
        <v>29</v>
      </c>
      <c r="AD472" t="s">
        <v>114</v>
      </c>
      <c r="AE472" t="s">
        <v>127</v>
      </c>
      <c r="AF472" t="s">
        <v>139</v>
      </c>
      <c r="AG472" t="s">
        <v>117</v>
      </c>
      <c r="AH472">
        <v>76151361</v>
      </c>
      <c r="AI472" t="s">
        <v>1434</v>
      </c>
      <c r="AJ472" t="s">
        <v>2779</v>
      </c>
      <c r="AK472" t="s">
        <v>3123</v>
      </c>
      <c r="AL472">
        <v>3</v>
      </c>
      <c r="AM472">
        <v>2</v>
      </c>
      <c r="AN472" t="s">
        <v>119</v>
      </c>
      <c r="AO472" t="s">
        <v>31</v>
      </c>
      <c r="AP472" t="s">
        <v>31</v>
      </c>
      <c r="AQ472" t="s">
        <v>31</v>
      </c>
      <c r="AR472">
        <v>70101</v>
      </c>
      <c r="AS472">
        <v>29</v>
      </c>
      <c r="AT472">
        <v>2</v>
      </c>
      <c r="AU472">
        <v>6155</v>
      </c>
      <c r="AV472">
        <v>1</v>
      </c>
      <c r="AW472">
        <v>9634415</v>
      </c>
      <c r="AX472" t="s">
        <v>1187</v>
      </c>
      <c r="AY472" t="s">
        <v>1211</v>
      </c>
      <c r="AZ472" t="s">
        <v>1987</v>
      </c>
      <c r="BA472">
        <v>9634415</v>
      </c>
      <c r="BB472" s="48">
        <v>20240600000000</v>
      </c>
      <c r="BC472" s="45" t="s">
        <v>3124</v>
      </c>
      <c r="BD472" s="45" t="s">
        <v>215</v>
      </c>
      <c r="BE472" s="45" t="s">
        <v>216</v>
      </c>
    </row>
    <row r="473" spans="1:57" x14ac:dyDescent="0.25">
      <c r="A473" t="s">
        <v>3131</v>
      </c>
      <c r="B473">
        <v>70102</v>
      </c>
      <c r="C473" t="s">
        <v>31</v>
      </c>
      <c r="D473" t="s">
        <v>31</v>
      </c>
      <c r="E473" t="s">
        <v>32</v>
      </c>
      <c r="F473">
        <v>8265</v>
      </c>
      <c r="G473">
        <v>8265</v>
      </c>
      <c r="H473" t="s">
        <v>1019</v>
      </c>
      <c r="I473" t="s">
        <v>31</v>
      </c>
      <c r="J473" t="s">
        <v>108</v>
      </c>
      <c r="K473" t="s">
        <v>123</v>
      </c>
      <c r="L473">
        <v>202406</v>
      </c>
      <c r="M473">
        <v>20240602</v>
      </c>
      <c r="N473">
        <v>2347</v>
      </c>
      <c r="O473">
        <v>46</v>
      </c>
      <c r="P473">
        <v>9</v>
      </c>
      <c r="Q473">
        <v>36</v>
      </c>
      <c r="R473" t="s">
        <v>105</v>
      </c>
      <c r="S473" t="s">
        <v>130</v>
      </c>
      <c r="T473" t="s">
        <v>107</v>
      </c>
      <c r="U473" t="s">
        <v>108</v>
      </c>
      <c r="V473" t="s">
        <v>109</v>
      </c>
      <c r="W473" t="s">
        <v>131</v>
      </c>
      <c r="X473" t="s">
        <v>126</v>
      </c>
      <c r="Y473" t="s">
        <v>111</v>
      </c>
      <c r="Z473" t="s">
        <v>112</v>
      </c>
      <c r="AA473" t="s">
        <v>112</v>
      </c>
      <c r="AB473">
        <v>32</v>
      </c>
      <c r="AC473">
        <v>30</v>
      </c>
      <c r="AD473" t="s">
        <v>114</v>
      </c>
      <c r="AE473" t="s">
        <v>127</v>
      </c>
      <c r="AF473" t="s">
        <v>140</v>
      </c>
      <c r="AG473" t="s">
        <v>117</v>
      </c>
      <c r="AH473">
        <v>76150334</v>
      </c>
      <c r="AI473" t="s">
        <v>1224</v>
      </c>
      <c r="AJ473" t="s">
        <v>1056</v>
      </c>
      <c r="AK473" t="s">
        <v>3132</v>
      </c>
      <c r="AL473">
        <v>1</v>
      </c>
      <c r="AM473">
        <v>1</v>
      </c>
      <c r="AN473" t="s">
        <v>119</v>
      </c>
      <c r="AO473" t="s">
        <v>3133</v>
      </c>
      <c r="AP473" t="s">
        <v>3134</v>
      </c>
      <c r="AQ473" t="s">
        <v>3135</v>
      </c>
      <c r="AR473">
        <v>130105</v>
      </c>
      <c r="AS473">
        <v>27</v>
      </c>
      <c r="AT473">
        <v>2</v>
      </c>
      <c r="AU473">
        <v>10314</v>
      </c>
      <c r="AV473">
        <v>1</v>
      </c>
      <c r="AW473">
        <v>10193184</v>
      </c>
      <c r="AX473" t="s">
        <v>1656</v>
      </c>
      <c r="AY473" t="s">
        <v>1634</v>
      </c>
      <c r="AZ473" t="s">
        <v>1657</v>
      </c>
      <c r="BA473">
        <v>10193184</v>
      </c>
      <c r="BB473" s="48">
        <v>20240600000000</v>
      </c>
      <c r="BC473" s="45" t="s">
        <v>3136</v>
      </c>
      <c r="BD473" s="45" t="s">
        <v>215</v>
      </c>
      <c r="BE473" s="45" t="s">
        <v>216</v>
      </c>
    </row>
    <row r="474" spans="1:57" x14ac:dyDescent="0.25">
      <c r="A474" t="s">
        <v>3378</v>
      </c>
      <c r="B474">
        <v>70102</v>
      </c>
      <c r="C474" t="s">
        <v>31</v>
      </c>
      <c r="D474" t="s">
        <v>31</v>
      </c>
      <c r="E474" t="s">
        <v>32</v>
      </c>
      <c r="F474">
        <v>6218</v>
      </c>
      <c r="G474">
        <v>6218</v>
      </c>
      <c r="H474" t="s">
        <v>121</v>
      </c>
      <c r="I474" t="s">
        <v>31</v>
      </c>
      <c r="J474" t="s">
        <v>122</v>
      </c>
      <c r="K474" t="s">
        <v>123</v>
      </c>
      <c r="L474">
        <v>202406</v>
      </c>
      <c r="M474">
        <v>20240618</v>
      </c>
      <c r="N474">
        <v>1580</v>
      </c>
      <c r="O474">
        <v>43</v>
      </c>
      <c r="P474">
        <v>7</v>
      </c>
      <c r="Q474">
        <v>36</v>
      </c>
      <c r="R474" t="s">
        <v>129</v>
      </c>
      <c r="S474" t="s">
        <v>106</v>
      </c>
      <c r="T474" t="s">
        <v>107</v>
      </c>
      <c r="U474" t="s">
        <v>124</v>
      </c>
      <c r="V474" t="s">
        <v>125</v>
      </c>
      <c r="W474" t="s">
        <v>131</v>
      </c>
      <c r="X474" t="s">
        <v>126</v>
      </c>
      <c r="Y474" t="s">
        <v>111</v>
      </c>
      <c r="Z474" t="s">
        <v>112</v>
      </c>
      <c r="AA474" t="s">
        <v>112</v>
      </c>
      <c r="AB474">
        <v>30</v>
      </c>
      <c r="AC474">
        <v>25</v>
      </c>
      <c r="AD474" t="s">
        <v>114</v>
      </c>
      <c r="AE474" t="s">
        <v>127</v>
      </c>
      <c r="AF474" t="s">
        <v>132</v>
      </c>
      <c r="AG474" t="s">
        <v>117</v>
      </c>
      <c r="AH474">
        <v>74391875</v>
      </c>
      <c r="AI474" t="s">
        <v>1621</v>
      </c>
      <c r="AJ474" t="s">
        <v>3379</v>
      </c>
      <c r="AK474" t="s">
        <v>3380</v>
      </c>
      <c r="AL474">
        <v>2</v>
      </c>
      <c r="AM474">
        <v>2</v>
      </c>
      <c r="AN474" t="s">
        <v>119</v>
      </c>
      <c r="AO474" t="s">
        <v>31</v>
      </c>
      <c r="AP474" t="s">
        <v>31</v>
      </c>
      <c r="AQ474" t="s">
        <v>31</v>
      </c>
      <c r="AR474">
        <v>70101</v>
      </c>
      <c r="AS474">
        <v>25</v>
      </c>
      <c r="AT474">
        <v>2</v>
      </c>
      <c r="AU474">
        <v>8865</v>
      </c>
      <c r="AV474">
        <v>1</v>
      </c>
      <c r="AW474">
        <v>25526946</v>
      </c>
      <c r="AX474" t="s">
        <v>1044</v>
      </c>
      <c r="AY474" t="s">
        <v>1135</v>
      </c>
      <c r="AZ474" t="s">
        <v>1136</v>
      </c>
      <c r="BA474">
        <v>25526946</v>
      </c>
      <c r="BB474" s="48">
        <v>20240600000000</v>
      </c>
      <c r="BC474" s="45" t="s">
        <v>3381</v>
      </c>
      <c r="BD474" s="45" t="s">
        <v>306</v>
      </c>
      <c r="BE474" s="45" t="s">
        <v>307</v>
      </c>
    </row>
    <row r="475" spans="1:57" x14ac:dyDescent="0.25">
      <c r="A475" t="s">
        <v>3145</v>
      </c>
      <c r="B475">
        <v>70102</v>
      </c>
      <c r="C475" t="s">
        <v>31</v>
      </c>
      <c r="D475" t="s">
        <v>31</v>
      </c>
      <c r="E475" t="s">
        <v>32</v>
      </c>
      <c r="F475">
        <v>8265</v>
      </c>
      <c r="G475">
        <v>8265</v>
      </c>
      <c r="H475" t="s">
        <v>1019</v>
      </c>
      <c r="I475" t="s">
        <v>31</v>
      </c>
      <c r="J475" t="s">
        <v>108</v>
      </c>
      <c r="K475" t="s">
        <v>123</v>
      </c>
      <c r="L475">
        <v>202406</v>
      </c>
      <c r="M475">
        <v>20240602</v>
      </c>
      <c r="N475">
        <v>1993</v>
      </c>
      <c r="O475">
        <v>43</v>
      </c>
      <c r="P475">
        <v>9</v>
      </c>
      <c r="Q475">
        <v>34</v>
      </c>
      <c r="R475" t="s">
        <v>105</v>
      </c>
      <c r="S475" t="s">
        <v>106</v>
      </c>
      <c r="T475" t="s">
        <v>168</v>
      </c>
      <c r="U475" t="s">
        <v>108</v>
      </c>
      <c r="V475" t="s">
        <v>109</v>
      </c>
      <c r="W475" t="s">
        <v>131</v>
      </c>
      <c r="X475" t="s">
        <v>126</v>
      </c>
      <c r="Y475" t="s">
        <v>111</v>
      </c>
      <c r="Z475" t="s">
        <v>112</v>
      </c>
      <c r="AA475" t="s">
        <v>112</v>
      </c>
      <c r="AB475">
        <v>30.5</v>
      </c>
      <c r="AC475">
        <v>28.5</v>
      </c>
      <c r="AD475" t="s">
        <v>114</v>
      </c>
      <c r="AE475" t="s">
        <v>127</v>
      </c>
      <c r="AF475" t="s">
        <v>135</v>
      </c>
      <c r="AG475" t="s">
        <v>117</v>
      </c>
      <c r="AH475">
        <v>45940341</v>
      </c>
      <c r="AI475" t="s">
        <v>1488</v>
      </c>
      <c r="AJ475" t="s">
        <v>1305</v>
      </c>
      <c r="AK475" t="s">
        <v>3113</v>
      </c>
      <c r="AL475">
        <v>2</v>
      </c>
      <c r="AM475">
        <v>2</v>
      </c>
      <c r="AN475" t="s">
        <v>119</v>
      </c>
      <c r="AO475" t="s">
        <v>136</v>
      </c>
      <c r="AP475" t="s">
        <v>136</v>
      </c>
      <c r="AQ475" t="s">
        <v>145</v>
      </c>
      <c r="AR475">
        <v>150125</v>
      </c>
      <c r="AS475">
        <v>35</v>
      </c>
      <c r="AT475">
        <v>2</v>
      </c>
      <c r="AU475">
        <v>10314</v>
      </c>
      <c r="AV475">
        <v>1</v>
      </c>
      <c r="AW475">
        <v>10193184</v>
      </c>
      <c r="AX475" t="s">
        <v>1656</v>
      </c>
      <c r="AY475" t="s">
        <v>1634</v>
      </c>
      <c r="AZ475" t="s">
        <v>1657</v>
      </c>
      <c r="BA475">
        <v>10193184</v>
      </c>
      <c r="BB475" s="48">
        <v>20240600000000</v>
      </c>
      <c r="BC475" s="45" t="s">
        <v>3114</v>
      </c>
      <c r="BD475" s="45" t="s">
        <v>359</v>
      </c>
      <c r="BE475" s="45" t="s">
        <v>360</v>
      </c>
    </row>
    <row r="476" spans="1:57" x14ac:dyDescent="0.25">
      <c r="A476" t="s">
        <v>3282</v>
      </c>
      <c r="B476">
        <v>70102</v>
      </c>
      <c r="C476" t="s">
        <v>31</v>
      </c>
      <c r="D476" t="s">
        <v>31</v>
      </c>
      <c r="E476" t="s">
        <v>32</v>
      </c>
      <c r="F476">
        <v>6218</v>
      </c>
      <c r="G476">
        <v>6218</v>
      </c>
      <c r="H476" t="s">
        <v>121</v>
      </c>
      <c r="I476" t="s">
        <v>31</v>
      </c>
      <c r="J476" t="s">
        <v>122</v>
      </c>
      <c r="K476" t="s">
        <v>123</v>
      </c>
      <c r="L476">
        <v>202406</v>
      </c>
      <c r="M476">
        <v>20240612</v>
      </c>
      <c r="N476">
        <v>1555</v>
      </c>
      <c r="O476">
        <v>41.5</v>
      </c>
      <c r="P476">
        <v>9</v>
      </c>
      <c r="Q476">
        <v>34</v>
      </c>
      <c r="R476" t="s">
        <v>105</v>
      </c>
      <c r="S476" t="s">
        <v>106</v>
      </c>
      <c r="T476" t="s">
        <v>107</v>
      </c>
      <c r="U476" t="s">
        <v>124</v>
      </c>
      <c r="V476" t="s">
        <v>109</v>
      </c>
      <c r="W476" t="s">
        <v>125</v>
      </c>
      <c r="X476" t="s">
        <v>126</v>
      </c>
      <c r="Y476" t="s">
        <v>1024</v>
      </c>
      <c r="Z476" t="s">
        <v>112</v>
      </c>
      <c r="AA476" t="s">
        <v>113</v>
      </c>
      <c r="AB476">
        <v>30.5</v>
      </c>
      <c r="AC476">
        <v>35.5</v>
      </c>
      <c r="AD476" t="s">
        <v>114</v>
      </c>
      <c r="AE476" t="s">
        <v>127</v>
      </c>
      <c r="AF476" t="s">
        <v>132</v>
      </c>
      <c r="AG476" t="s">
        <v>117</v>
      </c>
      <c r="AH476">
        <v>79543895</v>
      </c>
      <c r="AI476" t="s">
        <v>3283</v>
      </c>
      <c r="AJ476" t="s">
        <v>3284</v>
      </c>
      <c r="AK476" t="s">
        <v>3285</v>
      </c>
      <c r="AL476">
        <v>1</v>
      </c>
      <c r="AM476">
        <v>1</v>
      </c>
      <c r="AN476" t="s">
        <v>119</v>
      </c>
      <c r="AO476" t="s">
        <v>31</v>
      </c>
      <c r="AP476" t="s">
        <v>31</v>
      </c>
      <c r="AQ476" t="s">
        <v>31</v>
      </c>
      <c r="AR476">
        <v>70101</v>
      </c>
      <c r="AS476">
        <v>19</v>
      </c>
      <c r="AT476">
        <v>16</v>
      </c>
      <c r="AU476">
        <v>97601</v>
      </c>
      <c r="AV476">
        <v>1</v>
      </c>
      <c r="AW476">
        <v>73017384</v>
      </c>
      <c r="AX476" t="s">
        <v>1416</v>
      </c>
      <c r="AY476" t="s">
        <v>1305</v>
      </c>
      <c r="AZ476" t="s">
        <v>1417</v>
      </c>
      <c r="BA476" t="s">
        <v>4503</v>
      </c>
      <c r="BB476" t="s">
        <v>2624</v>
      </c>
      <c r="BC476" s="45" t="s">
        <v>3286</v>
      </c>
      <c r="BD476" s="45" t="s">
        <v>850</v>
      </c>
      <c r="BE476" s="45" t="s">
        <v>851</v>
      </c>
    </row>
    <row r="477" spans="1:57" x14ac:dyDescent="0.25">
      <c r="A477" t="s">
        <v>3468</v>
      </c>
      <c r="B477">
        <v>70102</v>
      </c>
      <c r="C477" t="s">
        <v>31</v>
      </c>
      <c r="D477" t="s">
        <v>31</v>
      </c>
      <c r="E477" t="s">
        <v>32</v>
      </c>
      <c r="F477">
        <v>6218</v>
      </c>
      <c r="G477">
        <v>6218</v>
      </c>
      <c r="H477" t="s">
        <v>121</v>
      </c>
      <c r="I477" t="s">
        <v>31</v>
      </c>
      <c r="J477" t="s">
        <v>122</v>
      </c>
      <c r="K477" t="s">
        <v>123</v>
      </c>
      <c r="L477">
        <v>202406</v>
      </c>
      <c r="M477">
        <v>20240624</v>
      </c>
      <c r="N477">
        <v>2415</v>
      </c>
      <c r="O477">
        <v>44</v>
      </c>
      <c r="P477">
        <v>9</v>
      </c>
      <c r="Q477">
        <v>33</v>
      </c>
      <c r="R477" t="s">
        <v>105</v>
      </c>
      <c r="S477" t="s">
        <v>106</v>
      </c>
      <c r="T477" t="s">
        <v>107</v>
      </c>
      <c r="U477" t="s">
        <v>124</v>
      </c>
      <c r="V477" t="s">
        <v>109</v>
      </c>
      <c r="W477" t="s">
        <v>109</v>
      </c>
      <c r="X477" t="s">
        <v>110</v>
      </c>
      <c r="Y477" t="s">
        <v>111</v>
      </c>
      <c r="Z477" t="s">
        <v>112</v>
      </c>
      <c r="AA477" t="s">
        <v>112</v>
      </c>
      <c r="AB477">
        <v>32</v>
      </c>
      <c r="AC477">
        <v>30</v>
      </c>
      <c r="AD477" t="s">
        <v>114</v>
      </c>
      <c r="AE477" t="s">
        <v>127</v>
      </c>
      <c r="AF477" t="s">
        <v>147</v>
      </c>
      <c r="AG477" t="s">
        <v>117</v>
      </c>
      <c r="AH477">
        <v>74861534</v>
      </c>
      <c r="AI477" t="s">
        <v>3469</v>
      </c>
      <c r="AJ477" t="s">
        <v>1750</v>
      </c>
      <c r="AK477" t="s">
        <v>3470</v>
      </c>
      <c r="AL477">
        <v>4</v>
      </c>
      <c r="AM477">
        <v>3</v>
      </c>
      <c r="AN477" t="s">
        <v>119</v>
      </c>
      <c r="AO477" t="s">
        <v>31</v>
      </c>
      <c r="AP477" t="s">
        <v>31</v>
      </c>
      <c r="AQ477" t="s">
        <v>31</v>
      </c>
      <c r="AR477">
        <v>70101</v>
      </c>
      <c r="AS477">
        <v>25</v>
      </c>
      <c r="AT477">
        <v>11</v>
      </c>
      <c r="AU477">
        <v>40158</v>
      </c>
      <c r="AV477">
        <v>1</v>
      </c>
      <c r="AW477">
        <v>18161722</v>
      </c>
      <c r="AX477" t="s">
        <v>1133</v>
      </c>
      <c r="AY477" t="s">
        <v>1133</v>
      </c>
      <c r="AZ477" t="s">
        <v>1384</v>
      </c>
      <c r="BA477">
        <v>7149516</v>
      </c>
      <c r="BB477" s="48">
        <v>20240600000000</v>
      </c>
      <c r="BC477" s="45" t="s">
        <v>3344</v>
      </c>
      <c r="BD477" s="45" t="s">
        <v>345</v>
      </c>
      <c r="BE477" s="45" t="s">
        <v>345</v>
      </c>
    </row>
    <row r="478" spans="1:57" x14ac:dyDescent="0.25">
      <c r="A478" t="s">
        <v>3450</v>
      </c>
      <c r="B478">
        <v>70102</v>
      </c>
      <c r="C478" t="s">
        <v>31</v>
      </c>
      <c r="D478" t="s">
        <v>31</v>
      </c>
      <c r="E478" t="s">
        <v>32</v>
      </c>
      <c r="F478">
        <v>8265</v>
      </c>
      <c r="G478">
        <v>8265</v>
      </c>
      <c r="H478" t="s">
        <v>1019</v>
      </c>
      <c r="I478" t="s">
        <v>31</v>
      </c>
      <c r="J478" t="s">
        <v>108</v>
      </c>
      <c r="K478" t="s">
        <v>123</v>
      </c>
      <c r="L478">
        <v>202406</v>
      </c>
      <c r="M478">
        <v>20240621</v>
      </c>
      <c r="N478">
        <v>2299</v>
      </c>
      <c r="O478">
        <v>46</v>
      </c>
      <c r="P478">
        <v>4</v>
      </c>
      <c r="Q478">
        <v>36</v>
      </c>
      <c r="R478" t="s">
        <v>129</v>
      </c>
      <c r="S478" t="s">
        <v>130</v>
      </c>
      <c r="T478" t="s">
        <v>107</v>
      </c>
      <c r="U478" t="s">
        <v>108</v>
      </c>
      <c r="V478" t="s">
        <v>109</v>
      </c>
      <c r="W478" t="s">
        <v>131</v>
      </c>
      <c r="X478" t="s">
        <v>126</v>
      </c>
      <c r="Y478" t="s">
        <v>111</v>
      </c>
      <c r="Z478" t="s">
        <v>113</v>
      </c>
      <c r="AA478" t="s">
        <v>112</v>
      </c>
      <c r="AB478">
        <v>29.5</v>
      </c>
      <c r="AC478">
        <v>28</v>
      </c>
      <c r="AD478" t="s">
        <v>114</v>
      </c>
      <c r="AE478" t="s">
        <v>127</v>
      </c>
      <c r="AF478" t="s">
        <v>128</v>
      </c>
      <c r="AG478" t="s">
        <v>117</v>
      </c>
      <c r="AH478">
        <v>73563666</v>
      </c>
      <c r="AI478" t="s">
        <v>1913</v>
      </c>
      <c r="AJ478" t="s">
        <v>1243</v>
      </c>
      <c r="AK478" t="s">
        <v>3451</v>
      </c>
      <c r="AL478">
        <v>1</v>
      </c>
      <c r="AM478">
        <v>1</v>
      </c>
      <c r="AN478" t="s">
        <v>119</v>
      </c>
      <c r="AO478" t="s">
        <v>31</v>
      </c>
      <c r="AP478" t="s">
        <v>31</v>
      </c>
      <c r="AQ478" t="s">
        <v>31</v>
      </c>
      <c r="AR478">
        <v>70101</v>
      </c>
      <c r="AS478">
        <v>15</v>
      </c>
      <c r="AT478">
        <v>2</v>
      </c>
      <c r="AU478">
        <v>5546</v>
      </c>
      <c r="AV478">
        <v>1</v>
      </c>
      <c r="AW478">
        <v>4082778</v>
      </c>
      <c r="AX478" t="s">
        <v>1170</v>
      </c>
      <c r="AY478" t="s">
        <v>1171</v>
      </c>
      <c r="AZ478" t="s">
        <v>1172</v>
      </c>
      <c r="BA478">
        <v>9802820</v>
      </c>
      <c r="BB478" s="48">
        <v>20240600000000</v>
      </c>
      <c r="BC478" s="45" t="s">
        <v>3452</v>
      </c>
      <c r="BD478" s="45" t="s">
        <v>102</v>
      </c>
      <c r="BE478" s="45" t="s">
        <v>199</v>
      </c>
    </row>
    <row r="479" spans="1:57" x14ac:dyDescent="0.25">
      <c r="A479" t="s">
        <v>3357</v>
      </c>
      <c r="B479">
        <v>70102</v>
      </c>
      <c r="C479" t="s">
        <v>31</v>
      </c>
      <c r="D479" t="s">
        <v>31</v>
      </c>
      <c r="E479" t="s">
        <v>32</v>
      </c>
      <c r="F479">
        <v>8265</v>
      </c>
      <c r="G479">
        <v>8265</v>
      </c>
      <c r="H479" t="s">
        <v>1019</v>
      </c>
      <c r="I479" t="s">
        <v>31</v>
      </c>
      <c r="J479" t="s">
        <v>108</v>
      </c>
      <c r="K479" t="s">
        <v>123</v>
      </c>
      <c r="L479">
        <v>202406</v>
      </c>
      <c r="M479">
        <v>20240614</v>
      </c>
      <c r="N479">
        <v>1639</v>
      </c>
      <c r="O479">
        <v>41.5</v>
      </c>
      <c r="P479">
        <v>8</v>
      </c>
      <c r="Q479">
        <v>30</v>
      </c>
      <c r="R479" t="s">
        <v>105</v>
      </c>
      <c r="S479" t="s">
        <v>106</v>
      </c>
      <c r="T479" t="s">
        <v>107</v>
      </c>
      <c r="U479" t="s">
        <v>108</v>
      </c>
      <c r="V479" t="s">
        <v>109</v>
      </c>
      <c r="W479" t="s">
        <v>131</v>
      </c>
      <c r="X479" t="s">
        <v>126</v>
      </c>
      <c r="Y479" t="s">
        <v>111</v>
      </c>
      <c r="Z479" t="s">
        <v>112</v>
      </c>
      <c r="AA479" t="s">
        <v>112</v>
      </c>
      <c r="AB479">
        <v>30.5</v>
      </c>
      <c r="AC479">
        <v>26</v>
      </c>
      <c r="AD479" t="s">
        <v>114</v>
      </c>
      <c r="AE479" t="s">
        <v>154</v>
      </c>
      <c r="AF479" t="s">
        <v>116</v>
      </c>
      <c r="AG479" t="s">
        <v>161</v>
      </c>
      <c r="AH479">
        <v>6474750</v>
      </c>
      <c r="AI479" t="s">
        <v>2079</v>
      </c>
      <c r="AJ479" t="s">
        <v>2003</v>
      </c>
      <c r="AK479" t="s">
        <v>3358</v>
      </c>
      <c r="AL479">
        <v>1</v>
      </c>
      <c r="AM479">
        <v>1</v>
      </c>
      <c r="AN479" t="s">
        <v>119</v>
      </c>
      <c r="AO479" t="s">
        <v>31</v>
      </c>
      <c r="AP479" t="s">
        <v>31</v>
      </c>
      <c r="AQ479" t="s">
        <v>31</v>
      </c>
      <c r="AR479">
        <v>70101</v>
      </c>
      <c r="AS479">
        <v>33</v>
      </c>
      <c r="AT479">
        <v>2</v>
      </c>
      <c r="AU479">
        <v>2715</v>
      </c>
      <c r="AV479">
        <v>1</v>
      </c>
      <c r="AW479">
        <v>9802820</v>
      </c>
      <c r="AX479" t="s">
        <v>1107</v>
      </c>
      <c r="AY479" t="s">
        <v>1108</v>
      </c>
      <c r="AZ479" t="s">
        <v>1109</v>
      </c>
      <c r="BA479">
        <v>9802820</v>
      </c>
      <c r="BB479" s="48">
        <v>20240600000000</v>
      </c>
      <c r="BC479" s="45" t="s">
        <v>3359</v>
      </c>
      <c r="BD479" s="45" t="s">
        <v>144</v>
      </c>
      <c r="BE479" s="45" t="s">
        <v>202</v>
      </c>
    </row>
    <row r="480" spans="1:57" x14ac:dyDescent="0.25">
      <c r="A480" t="s">
        <v>3356</v>
      </c>
      <c r="B480">
        <v>70101</v>
      </c>
      <c r="C480" t="s">
        <v>31</v>
      </c>
      <c r="D480" t="s">
        <v>31</v>
      </c>
      <c r="E480" t="s">
        <v>31</v>
      </c>
      <c r="F480">
        <v>18319</v>
      </c>
      <c r="G480">
        <v>18319</v>
      </c>
      <c r="H480" t="s">
        <v>1036</v>
      </c>
      <c r="I480" t="s">
        <v>31</v>
      </c>
      <c r="J480" t="s">
        <v>103</v>
      </c>
      <c r="K480" t="s">
        <v>104</v>
      </c>
      <c r="L480">
        <v>202406</v>
      </c>
      <c r="M480">
        <v>20240614</v>
      </c>
      <c r="N480">
        <v>2450</v>
      </c>
      <c r="O480">
        <v>44</v>
      </c>
      <c r="P480">
        <v>9</v>
      </c>
      <c r="Q480">
        <v>34</v>
      </c>
      <c r="R480" t="s">
        <v>105</v>
      </c>
      <c r="S480" t="s">
        <v>130</v>
      </c>
      <c r="T480" t="s">
        <v>142</v>
      </c>
      <c r="U480" t="s">
        <v>108</v>
      </c>
      <c r="V480" t="s">
        <v>109</v>
      </c>
      <c r="W480" t="s">
        <v>109</v>
      </c>
      <c r="X480" t="s">
        <v>110</v>
      </c>
      <c r="Y480" t="s">
        <v>1024</v>
      </c>
      <c r="Z480" t="s">
        <v>112</v>
      </c>
      <c r="AA480" t="s">
        <v>112</v>
      </c>
      <c r="AB480">
        <v>32</v>
      </c>
      <c r="AC480">
        <v>31</v>
      </c>
      <c r="AD480" t="s">
        <v>114</v>
      </c>
      <c r="AE480" t="s">
        <v>127</v>
      </c>
      <c r="AF480" t="s">
        <v>135</v>
      </c>
      <c r="AG480" t="s">
        <v>117</v>
      </c>
      <c r="AH480">
        <v>46270475</v>
      </c>
      <c r="AI480" t="s">
        <v>1209</v>
      </c>
      <c r="AJ480" t="s">
        <v>1192</v>
      </c>
      <c r="AK480" t="s">
        <v>3328</v>
      </c>
      <c r="AL480">
        <v>1</v>
      </c>
      <c r="AM480">
        <v>2</v>
      </c>
      <c r="AN480" t="s">
        <v>119</v>
      </c>
      <c r="AO480" t="s">
        <v>31</v>
      </c>
      <c r="AP480" t="s">
        <v>31</v>
      </c>
      <c r="AQ480" t="s">
        <v>31</v>
      </c>
      <c r="AR480">
        <v>70101</v>
      </c>
      <c r="AS480">
        <v>34</v>
      </c>
      <c r="AT480">
        <v>11</v>
      </c>
      <c r="AU480">
        <v>68421</v>
      </c>
      <c r="AV480">
        <v>1</v>
      </c>
      <c r="AW480">
        <v>44875030</v>
      </c>
      <c r="AX480" t="s">
        <v>1496</v>
      </c>
      <c r="AY480" t="s">
        <v>1434</v>
      </c>
      <c r="AZ480" t="s">
        <v>2131</v>
      </c>
      <c r="BA480">
        <v>44875030</v>
      </c>
      <c r="BB480" s="48">
        <v>20240600000000</v>
      </c>
      <c r="BC480" s="45" t="s">
        <v>3329</v>
      </c>
      <c r="BD480" s="45" t="s">
        <v>198</v>
      </c>
      <c r="BE480" s="45" t="s">
        <v>199</v>
      </c>
    </row>
    <row r="481" spans="1:57" x14ac:dyDescent="0.25">
      <c r="A481" t="s">
        <v>3496</v>
      </c>
      <c r="B481">
        <v>70102</v>
      </c>
      <c r="C481" t="s">
        <v>31</v>
      </c>
      <c r="D481" t="s">
        <v>31</v>
      </c>
      <c r="E481" t="s">
        <v>32</v>
      </c>
      <c r="F481">
        <v>6218</v>
      </c>
      <c r="G481">
        <v>6218</v>
      </c>
      <c r="H481" t="s">
        <v>121</v>
      </c>
      <c r="I481" t="s">
        <v>31</v>
      </c>
      <c r="J481" t="s">
        <v>122</v>
      </c>
      <c r="K481" t="s">
        <v>123</v>
      </c>
      <c r="L481">
        <v>202406</v>
      </c>
      <c r="M481">
        <v>20240626</v>
      </c>
      <c r="N481">
        <v>2450</v>
      </c>
      <c r="O481">
        <v>46</v>
      </c>
      <c r="P481">
        <v>9</v>
      </c>
      <c r="Q481">
        <v>34</v>
      </c>
      <c r="R481" t="s">
        <v>129</v>
      </c>
      <c r="S481" t="s">
        <v>130</v>
      </c>
      <c r="T481" t="s">
        <v>107</v>
      </c>
      <c r="U481" t="s">
        <v>124</v>
      </c>
      <c r="V481" t="s">
        <v>125</v>
      </c>
      <c r="W481" t="s">
        <v>131</v>
      </c>
      <c r="X481" t="s">
        <v>126</v>
      </c>
      <c r="Y481" t="s">
        <v>111</v>
      </c>
      <c r="Z481" t="s">
        <v>112</v>
      </c>
      <c r="AA481" t="s">
        <v>112</v>
      </c>
      <c r="AB481">
        <v>31</v>
      </c>
      <c r="AC481">
        <v>31</v>
      </c>
      <c r="AD481" t="s">
        <v>114</v>
      </c>
      <c r="AE481" t="s">
        <v>127</v>
      </c>
      <c r="AF481" t="s">
        <v>132</v>
      </c>
      <c r="AG481" t="s">
        <v>117</v>
      </c>
      <c r="AH481">
        <v>45381485</v>
      </c>
      <c r="AI481" t="s">
        <v>1017</v>
      </c>
      <c r="AJ481" t="s">
        <v>1025</v>
      </c>
      <c r="AK481" t="s">
        <v>2058</v>
      </c>
      <c r="AL481">
        <v>4</v>
      </c>
      <c r="AM481">
        <v>3</v>
      </c>
      <c r="AN481" t="s">
        <v>119</v>
      </c>
      <c r="AO481" t="s">
        <v>136</v>
      </c>
      <c r="AP481" t="s">
        <v>136</v>
      </c>
      <c r="AQ481" t="s">
        <v>143</v>
      </c>
      <c r="AR481">
        <v>150135</v>
      </c>
      <c r="AS481">
        <v>36</v>
      </c>
      <c r="AT481">
        <v>2</v>
      </c>
      <c r="AU481">
        <v>11170</v>
      </c>
      <c r="AV481">
        <v>1</v>
      </c>
      <c r="AW481">
        <v>7149516</v>
      </c>
      <c r="AX481" t="s">
        <v>1062</v>
      </c>
      <c r="AY481" t="s">
        <v>1458</v>
      </c>
      <c r="AZ481" t="s">
        <v>1459</v>
      </c>
      <c r="BA481">
        <v>7149516</v>
      </c>
      <c r="BB481" s="48">
        <v>20240600000000</v>
      </c>
      <c r="BC481" s="45" t="s">
        <v>3497</v>
      </c>
      <c r="BD481" s="45" t="s">
        <v>298</v>
      </c>
      <c r="BE481" s="45" t="s">
        <v>299</v>
      </c>
    </row>
    <row r="482" spans="1:57" x14ac:dyDescent="0.25">
      <c r="A482" t="s">
        <v>3410</v>
      </c>
      <c r="B482">
        <v>70102</v>
      </c>
      <c r="C482" t="s">
        <v>31</v>
      </c>
      <c r="D482" t="s">
        <v>31</v>
      </c>
      <c r="E482" t="s">
        <v>32</v>
      </c>
      <c r="F482">
        <v>8266</v>
      </c>
      <c r="G482">
        <v>8266</v>
      </c>
      <c r="H482" t="s">
        <v>192</v>
      </c>
      <c r="I482" t="s">
        <v>31</v>
      </c>
      <c r="J482" t="s">
        <v>1069</v>
      </c>
      <c r="K482" t="s">
        <v>123</v>
      </c>
      <c r="L482">
        <v>202406</v>
      </c>
      <c r="M482">
        <v>20240619</v>
      </c>
      <c r="N482">
        <v>1130</v>
      </c>
      <c r="O482">
        <v>36</v>
      </c>
      <c r="P482">
        <v>5</v>
      </c>
      <c r="Q482">
        <v>31</v>
      </c>
      <c r="R482" t="s">
        <v>105</v>
      </c>
      <c r="S482" t="s">
        <v>106</v>
      </c>
      <c r="T482" t="s">
        <v>142</v>
      </c>
      <c r="U482" t="s">
        <v>193</v>
      </c>
      <c r="V482" t="s">
        <v>109</v>
      </c>
      <c r="W482" t="s">
        <v>109</v>
      </c>
      <c r="X482" t="s">
        <v>126</v>
      </c>
      <c r="Y482" t="s">
        <v>1024</v>
      </c>
      <c r="Z482" t="s">
        <v>112</v>
      </c>
      <c r="AA482" t="s">
        <v>112</v>
      </c>
      <c r="AB482">
        <v>26.5</v>
      </c>
      <c r="AC482">
        <v>23.5</v>
      </c>
      <c r="AD482" t="s">
        <v>114</v>
      </c>
      <c r="AE482" t="s">
        <v>127</v>
      </c>
      <c r="AF482" t="s">
        <v>147</v>
      </c>
      <c r="AG482" t="s">
        <v>117</v>
      </c>
      <c r="AH482">
        <v>73899773</v>
      </c>
      <c r="AI482" t="s">
        <v>1038</v>
      </c>
      <c r="AJ482" t="s">
        <v>1599</v>
      </c>
      <c r="AK482" t="s">
        <v>3408</v>
      </c>
      <c r="AL482">
        <v>1</v>
      </c>
      <c r="AM482">
        <v>2</v>
      </c>
      <c r="AN482" t="s">
        <v>119</v>
      </c>
      <c r="AO482" t="s">
        <v>31</v>
      </c>
      <c r="AP482" t="s">
        <v>31</v>
      </c>
      <c r="AQ482" t="s">
        <v>163</v>
      </c>
      <c r="AR482">
        <v>70104</v>
      </c>
      <c r="AS482">
        <v>31</v>
      </c>
      <c r="AT482">
        <v>11</v>
      </c>
      <c r="AU482">
        <v>29561</v>
      </c>
      <c r="AV482">
        <v>1</v>
      </c>
      <c r="AW482">
        <v>9335543</v>
      </c>
      <c r="AX482" t="s">
        <v>1082</v>
      </c>
      <c r="AY482" t="s">
        <v>1361</v>
      </c>
      <c r="AZ482" t="s">
        <v>1829</v>
      </c>
      <c r="BA482">
        <v>9335543</v>
      </c>
      <c r="BB482" s="48">
        <v>20240600000000</v>
      </c>
      <c r="BC482" s="45" t="s">
        <v>3409</v>
      </c>
      <c r="BD482" s="45" t="s">
        <v>191</v>
      </c>
      <c r="BE482" s="45" t="s">
        <v>197</v>
      </c>
    </row>
    <row r="483" spans="1:57" x14ac:dyDescent="0.25">
      <c r="A483" t="s">
        <v>5635</v>
      </c>
      <c r="B483">
        <v>70102</v>
      </c>
      <c r="C483" t="s">
        <v>31</v>
      </c>
      <c r="D483" t="s">
        <v>31</v>
      </c>
      <c r="E483" t="s">
        <v>32</v>
      </c>
      <c r="F483">
        <v>8265</v>
      </c>
      <c r="G483">
        <v>8265</v>
      </c>
      <c r="H483" t="s">
        <v>1019</v>
      </c>
      <c r="I483" t="s">
        <v>31</v>
      </c>
      <c r="J483" t="s">
        <v>108</v>
      </c>
      <c r="K483" t="s">
        <v>123</v>
      </c>
      <c r="L483">
        <v>202406</v>
      </c>
      <c r="M483">
        <v>20240627</v>
      </c>
      <c r="N483">
        <v>2435</v>
      </c>
      <c r="O483">
        <v>47</v>
      </c>
      <c r="P483">
        <v>9</v>
      </c>
      <c r="Q483">
        <v>37</v>
      </c>
      <c r="R483" t="s">
        <v>105</v>
      </c>
      <c r="S483" t="s">
        <v>106</v>
      </c>
      <c r="T483" t="s">
        <v>142</v>
      </c>
      <c r="U483" t="s">
        <v>108</v>
      </c>
      <c r="V483" t="s">
        <v>109</v>
      </c>
      <c r="W483" t="s">
        <v>131</v>
      </c>
      <c r="X483" t="s">
        <v>126</v>
      </c>
      <c r="Y483" t="s">
        <v>111</v>
      </c>
      <c r="Z483" t="s">
        <v>112</v>
      </c>
      <c r="AA483" t="s">
        <v>113</v>
      </c>
      <c r="AB483">
        <v>32</v>
      </c>
      <c r="AC483">
        <v>30.5</v>
      </c>
      <c r="AD483" t="s">
        <v>114</v>
      </c>
      <c r="AE483" t="s">
        <v>127</v>
      </c>
      <c r="AF483" t="s">
        <v>132</v>
      </c>
      <c r="AG483" t="s">
        <v>117</v>
      </c>
      <c r="AH483">
        <v>46025532</v>
      </c>
      <c r="AI483" t="s">
        <v>5636</v>
      </c>
      <c r="AJ483" t="s">
        <v>1311</v>
      </c>
      <c r="AK483" t="s">
        <v>5637</v>
      </c>
      <c r="AL483">
        <v>3</v>
      </c>
      <c r="AM483">
        <v>4</v>
      </c>
      <c r="AN483" t="s">
        <v>119</v>
      </c>
      <c r="AO483" t="s">
        <v>136</v>
      </c>
      <c r="AP483" t="s">
        <v>136</v>
      </c>
      <c r="AQ483" t="s">
        <v>145</v>
      </c>
      <c r="AR483">
        <v>150125</v>
      </c>
      <c r="AS483">
        <v>36</v>
      </c>
      <c r="AT483">
        <v>2</v>
      </c>
      <c r="AU483">
        <v>10314</v>
      </c>
      <c r="AV483">
        <v>1</v>
      </c>
      <c r="AW483">
        <v>10193184</v>
      </c>
      <c r="AX483" t="s">
        <v>1656</v>
      </c>
      <c r="AY483" t="s">
        <v>1634</v>
      </c>
      <c r="AZ483" t="s">
        <v>1657</v>
      </c>
      <c r="BA483">
        <v>10193184</v>
      </c>
      <c r="BB483" s="48">
        <v>20240600000000</v>
      </c>
      <c r="BC483" s="45" t="s">
        <v>5638</v>
      </c>
      <c r="BD483" s="45" t="s">
        <v>359</v>
      </c>
      <c r="BE483" s="45" t="s">
        <v>360</v>
      </c>
    </row>
    <row r="484" spans="1:57" x14ac:dyDescent="0.25">
      <c r="A484" t="s">
        <v>3411</v>
      </c>
      <c r="B484">
        <v>70102</v>
      </c>
      <c r="C484" t="s">
        <v>31</v>
      </c>
      <c r="D484" t="s">
        <v>31</v>
      </c>
      <c r="E484" t="s">
        <v>32</v>
      </c>
      <c r="F484">
        <v>6218</v>
      </c>
      <c r="G484">
        <v>6218</v>
      </c>
      <c r="H484" t="s">
        <v>121</v>
      </c>
      <c r="I484" t="s">
        <v>31</v>
      </c>
      <c r="J484" t="s">
        <v>122</v>
      </c>
      <c r="K484" t="s">
        <v>123</v>
      </c>
      <c r="L484">
        <v>202406</v>
      </c>
      <c r="M484">
        <v>20240618</v>
      </c>
      <c r="N484">
        <v>1940</v>
      </c>
      <c r="O484">
        <v>42</v>
      </c>
      <c r="P484">
        <v>9</v>
      </c>
      <c r="Q484">
        <v>32</v>
      </c>
      <c r="R484" t="s">
        <v>105</v>
      </c>
      <c r="S484" t="s">
        <v>106</v>
      </c>
      <c r="T484" t="s">
        <v>107</v>
      </c>
      <c r="U484" t="s">
        <v>124</v>
      </c>
      <c r="V484" t="s">
        <v>109</v>
      </c>
      <c r="W484" t="s">
        <v>109</v>
      </c>
      <c r="X484" t="s">
        <v>110</v>
      </c>
      <c r="Y484" t="s">
        <v>1024</v>
      </c>
      <c r="Z484" t="s">
        <v>112</v>
      </c>
      <c r="AA484" t="s">
        <v>113</v>
      </c>
      <c r="AB484">
        <v>32</v>
      </c>
      <c r="AC484">
        <v>27</v>
      </c>
      <c r="AD484" t="s">
        <v>114</v>
      </c>
      <c r="AE484" t="s">
        <v>127</v>
      </c>
      <c r="AF484" t="s">
        <v>132</v>
      </c>
      <c r="AG484" t="s">
        <v>117</v>
      </c>
      <c r="AH484">
        <v>47545169</v>
      </c>
      <c r="AI484" t="s">
        <v>1260</v>
      </c>
      <c r="AJ484" t="s">
        <v>1067</v>
      </c>
      <c r="AK484" t="s">
        <v>3412</v>
      </c>
      <c r="AL484">
        <v>4</v>
      </c>
      <c r="AM484">
        <v>3</v>
      </c>
      <c r="AN484" t="s">
        <v>119</v>
      </c>
      <c r="AO484" t="s">
        <v>31</v>
      </c>
      <c r="AP484" t="s">
        <v>31</v>
      </c>
      <c r="AQ484" t="s">
        <v>163</v>
      </c>
      <c r="AR484">
        <v>70104</v>
      </c>
      <c r="AS484">
        <v>32</v>
      </c>
      <c r="AT484">
        <v>11</v>
      </c>
      <c r="AU484">
        <v>40836</v>
      </c>
      <c r="AV484">
        <v>1</v>
      </c>
      <c r="AW484">
        <v>10348509</v>
      </c>
      <c r="AX484" t="s">
        <v>1166</v>
      </c>
      <c r="AY484" t="s">
        <v>2100</v>
      </c>
      <c r="AZ484" t="s">
        <v>2101</v>
      </c>
      <c r="BA484">
        <v>6622027</v>
      </c>
      <c r="BB484" s="48">
        <v>20240600000000</v>
      </c>
      <c r="BC484" s="45" t="s">
        <v>3413</v>
      </c>
      <c r="BD484" s="45" t="s">
        <v>411</v>
      </c>
      <c r="BE484" s="45" t="s">
        <v>163</v>
      </c>
    </row>
    <row r="485" spans="1:57" x14ac:dyDescent="0.25">
      <c r="A485" t="s">
        <v>3360</v>
      </c>
      <c r="B485">
        <v>70101</v>
      </c>
      <c r="C485" t="s">
        <v>31</v>
      </c>
      <c r="D485" t="s">
        <v>31</v>
      </c>
      <c r="E485" t="s">
        <v>31</v>
      </c>
      <c r="F485">
        <v>18319</v>
      </c>
      <c r="G485">
        <v>18319</v>
      </c>
      <c r="H485" t="s">
        <v>1036</v>
      </c>
      <c r="I485" t="s">
        <v>31</v>
      </c>
      <c r="J485" t="s">
        <v>103</v>
      </c>
      <c r="K485" t="s">
        <v>104</v>
      </c>
      <c r="L485">
        <v>202406</v>
      </c>
      <c r="M485">
        <v>20240618</v>
      </c>
      <c r="N485">
        <v>2420</v>
      </c>
      <c r="O485">
        <v>46.5</v>
      </c>
      <c r="P485">
        <v>8</v>
      </c>
      <c r="Q485">
        <v>36</v>
      </c>
      <c r="R485" t="s">
        <v>129</v>
      </c>
      <c r="S485" t="s">
        <v>130</v>
      </c>
      <c r="T485" t="s">
        <v>107</v>
      </c>
      <c r="U485" t="s">
        <v>108</v>
      </c>
      <c r="V485" t="s">
        <v>131</v>
      </c>
      <c r="W485" t="s">
        <v>131</v>
      </c>
      <c r="X485" t="s">
        <v>110</v>
      </c>
      <c r="Y485" t="s">
        <v>1024</v>
      </c>
      <c r="Z485" t="s">
        <v>112</v>
      </c>
      <c r="AA485" t="s">
        <v>113</v>
      </c>
      <c r="AB485">
        <v>32</v>
      </c>
      <c r="AC485">
        <v>28</v>
      </c>
      <c r="AD485" t="s">
        <v>114</v>
      </c>
      <c r="AE485" t="s">
        <v>127</v>
      </c>
      <c r="AF485" t="s">
        <v>135</v>
      </c>
      <c r="AG485" t="s">
        <v>117</v>
      </c>
      <c r="AH485">
        <v>46670977</v>
      </c>
      <c r="AI485" t="s">
        <v>3361</v>
      </c>
      <c r="AJ485" t="s">
        <v>3362</v>
      </c>
      <c r="AK485" t="s">
        <v>3363</v>
      </c>
      <c r="AL485">
        <v>1</v>
      </c>
      <c r="AM485">
        <v>1</v>
      </c>
      <c r="AN485" t="s">
        <v>119</v>
      </c>
      <c r="AO485" t="s">
        <v>31</v>
      </c>
      <c r="AP485" t="s">
        <v>31</v>
      </c>
      <c r="AQ485" t="s">
        <v>32</v>
      </c>
      <c r="AR485">
        <v>70102</v>
      </c>
      <c r="AS485">
        <v>34</v>
      </c>
      <c r="AT485">
        <v>2</v>
      </c>
      <c r="AU485">
        <v>18051</v>
      </c>
      <c r="AV485">
        <v>1</v>
      </c>
      <c r="AW485">
        <v>40684235</v>
      </c>
      <c r="AX485" t="s">
        <v>1841</v>
      </c>
      <c r="AY485" t="s">
        <v>1488</v>
      </c>
      <c r="AZ485" t="s">
        <v>1842</v>
      </c>
      <c r="BA485">
        <v>40684235</v>
      </c>
      <c r="BB485" s="48">
        <v>20240600000000</v>
      </c>
      <c r="BC485" s="45" t="s">
        <v>3364</v>
      </c>
      <c r="BD485" s="45" t="s">
        <v>198</v>
      </c>
      <c r="BE485" s="45" t="s">
        <v>199</v>
      </c>
    </row>
    <row r="486" spans="1:57" x14ac:dyDescent="0.25">
      <c r="A486" t="s">
        <v>3295</v>
      </c>
      <c r="B486">
        <v>70102</v>
      </c>
      <c r="C486" t="s">
        <v>31</v>
      </c>
      <c r="D486" t="s">
        <v>31</v>
      </c>
      <c r="E486" t="s">
        <v>32</v>
      </c>
      <c r="F486">
        <v>6218</v>
      </c>
      <c r="G486">
        <v>6218</v>
      </c>
      <c r="H486" t="s">
        <v>121</v>
      </c>
      <c r="I486" t="s">
        <v>31</v>
      </c>
      <c r="J486" t="s">
        <v>122</v>
      </c>
      <c r="K486" t="s">
        <v>123</v>
      </c>
      <c r="L486">
        <v>202406</v>
      </c>
      <c r="M486">
        <v>20240613</v>
      </c>
      <c r="N486">
        <v>2015</v>
      </c>
      <c r="O486">
        <v>43.5</v>
      </c>
      <c r="P486">
        <v>8</v>
      </c>
      <c r="Q486">
        <v>29</v>
      </c>
      <c r="R486" t="s">
        <v>129</v>
      </c>
      <c r="S486" t="s">
        <v>130</v>
      </c>
      <c r="T486" t="s">
        <v>107</v>
      </c>
      <c r="U486" t="s">
        <v>124</v>
      </c>
      <c r="V486" t="s">
        <v>125</v>
      </c>
      <c r="W486" t="s">
        <v>131</v>
      </c>
      <c r="X486" t="s">
        <v>126</v>
      </c>
      <c r="Y486" t="s">
        <v>111</v>
      </c>
      <c r="Z486" t="s">
        <v>112</v>
      </c>
      <c r="AA486" t="s">
        <v>112</v>
      </c>
      <c r="AB486">
        <v>30.6</v>
      </c>
      <c r="AC486">
        <v>27.5</v>
      </c>
      <c r="AD486" t="s">
        <v>114</v>
      </c>
      <c r="AE486" t="s">
        <v>127</v>
      </c>
      <c r="AF486" t="s">
        <v>132</v>
      </c>
      <c r="AG486" t="s">
        <v>117</v>
      </c>
      <c r="AH486">
        <v>77036511</v>
      </c>
      <c r="AI486" t="s">
        <v>3296</v>
      </c>
      <c r="AJ486" t="s">
        <v>1952</v>
      </c>
      <c r="AK486" t="s">
        <v>3297</v>
      </c>
      <c r="AL486">
        <v>2</v>
      </c>
      <c r="AM486">
        <v>2</v>
      </c>
      <c r="AN486" t="s">
        <v>119</v>
      </c>
      <c r="AO486" t="s">
        <v>31</v>
      </c>
      <c r="AP486" t="s">
        <v>31</v>
      </c>
      <c r="AQ486" t="s">
        <v>31</v>
      </c>
      <c r="AR486">
        <v>70101</v>
      </c>
      <c r="AS486">
        <v>24</v>
      </c>
      <c r="AT486">
        <v>2</v>
      </c>
      <c r="AU486">
        <v>22547</v>
      </c>
      <c r="AV486">
        <v>1</v>
      </c>
      <c r="AW486">
        <v>9619504</v>
      </c>
      <c r="AX486" t="s">
        <v>1040</v>
      </c>
      <c r="AY486" t="s">
        <v>1450</v>
      </c>
      <c r="AZ486" t="s">
        <v>1451</v>
      </c>
      <c r="BA486">
        <v>9619504</v>
      </c>
      <c r="BB486" s="48">
        <v>20240600000000</v>
      </c>
      <c r="BC486" s="45" t="s">
        <v>3298</v>
      </c>
      <c r="BD486" s="45" t="s">
        <v>120</v>
      </c>
      <c r="BE486" s="45" t="s">
        <v>121</v>
      </c>
    </row>
    <row r="487" spans="1:57" x14ac:dyDescent="0.25">
      <c r="A487" t="s">
        <v>3407</v>
      </c>
      <c r="B487">
        <v>70102</v>
      </c>
      <c r="C487" t="s">
        <v>31</v>
      </c>
      <c r="D487" t="s">
        <v>31</v>
      </c>
      <c r="E487" t="s">
        <v>32</v>
      </c>
      <c r="F487">
        <v>8266</v>
      </c>
      <c r="G487">
        <v>8266</v>
      </c>
      <c r="H487" t="s">
        <v>192</v>
      </c>
      <c r="I487" t="s">
        <v>31</v>
      </c>
      <c r="J487" t="s">
        <v>1069</v>
      </c>
      <c r="K487" t="s">
        <v>123</v>
      </c>
      <c r="L487">
        <v>202406</v>
      </c>
      <c r="M487">
        <v>20240619</v>
      </c>
      <c r="N487">
        <v>1080</v>
      </c>
      <c r="O487">
        <v>36.5</v>
      </c>
      <c r="P487">
        <v>5</v>
      </c>
      <c r="Q487">
        <v>31</v>
      </c>
      <c r="R487" t="s">
        <v>105</v>
      </c>
      <c r="S487" t="s">
        <v>106</v>
      </c>
      <c r="T487" t="s">
        <v>142</v>
      </c>
      <c r="U487" t="s">
        <v>193</v>
      </c>
      <c r="V487" t="s">
        <v>109</v>
      </c>
      <c r="W487" t="s">
        <v>109</v>
      </c>
      <c r="X487" t="s">
        <v>126</v>
      </c>
      <c r="Y487" t="s">
        <v>111</v>
      </c>
      <c r="Z487" t="s">
        <v>112</v>
      </c>
      <c r="AA487" t="s">
        <v>112</v>
      </c>
      <c r="AB487">
        <v>26</v>
      </c>
      <c r="AC487">
        <v>23</v>
      </c>
      <c r="AD487" t="s">
        <v>114</v>
      </c>
      <c r="AE487" t="s">
        <v>127</v>
      </c>
      <c r="AF487" t="s">
        <v>132</v>
      </c>
      <c r="AG487" t="s">
        <v>117</v>
      </c>
      <c r="AH487">
        <v>73899773</v>
      </c>
      <c r="AI487" t="s">
        <v>1038</v>
      </c>
      <c r="AJ487" t="s">
        <v>1599</v>
      </c>
      <c r="AK487" t="s">
        <v>3408</v>
      </c>
      <c r="AL487">
        <v>1</v>
      </c>
      <c r="AM487">
        <v>1</v>
      </c>
      <c r="AN487" t="s">
        <v>119</v>
      </c>
      <c r="AO487" t="s">
        <v>31</v>
      </c>
      <c r="AP487" t="s">
        <v>31</v>
      </c>
      <c r="AQ487" t="s">
        <v>163</v>
      </c>
      <c r="AR487">
        <v>70104</v>
      </c>
      <c r="AS487">
        <v>31</v>
      </c>
      <c r="AT487">
        <v>11</v>
      </c>
      <c r="AU487">
        <v>29561</v>
      </c>
      <c r="AV487">
        <v>1</v>
      </c>
      <c r="AW487">
        <v>9335543</v>
      </c>
      <c r="AX487" t="s">
        <v>1082</v>
      </c>
      <c r="AY487" t="s">
        <v>1361</v>
      </c>
      <c r="AZ487" t="s">
        <v>1829</v>
      </c>
      <c r="BA487">
        <v>9335543</v>
      </c>
      <c r="BB487" s="48">
        <v>20240600000000</v>
      </c>
      <c r="BC487" s="45" t="s">
        <v>3409</v>
      </c>
      <c r="BD487" s="45" t="s">
        <v>191</v>
      </c>
      <c r="BE487" s="45" t="s">
        <v>197</v>
      </c>
    </row>
    <row r="488" spans="1:57" x14ac:dyDescent="0.25">
      <c r="A488" t="s">
        <v>3306</v>
      </c>
      <c r="B488">
        <v>70102</v>
      </c>
      <c r="C488" t="s">
        <v>31</v>
      </c>
      <c r="D488" t="s">
        <v>31</v>
      </c>
      <c r="E488" t="s">
        <v>32</v>
      </c>
      <c r="F488">
        <v>6218</v>
      </c>
      <c r="G488">
        <v>6218</v>
      </c>
      <c r="H488" t="s">
        <v>121</v>
      </c>
      <c r="I488" t="s">
        <v>31</v>
      </c>
      <c r="J488" t="s">
        <v>122</v>
      </c>
      <c r="K488" t="s">
        <v>123</v>
      </c>
      <c r="L488">
        <v>202406</v>
      </c>
      <c r="M488">
        <v>20240613</v>
      </c>
      <c r="N488">
        <v>1033</v>
      </c>
      <c r="O488">
        <v>36</v>
      </c>
      <c r="P488">
        <v>9</v>
      </c>
      <c r="Q488">
        <v>31</v>
      </c>
      <c r="R488" t="s">
        <v>105</v>
      </c>
      <c r="S488" t="s">
        <v>130</v>
      </c>
      <c r="T488" t="s">
        <v>142</v>
      </c>
      <c r="U488" t="s">
        <v>124</v>
      </c>
      <c r="V488" t="s">
        <v>109</v>
      </c>
      <c r="W488" t="s">
        <v>109</v>
      </c>
      <c r="X488" t="s">
        <v>110</v>
      </c>
      <c r="Y488" t="s">
        <v>111</v>
      </c>
      <c r="Z488" t="s">
        <v>112</v>
      </c>
      <c r="AA488" t="s">
        <v>112</v>
      </c>
      <c r="AB488">
        <v>25.5</v>
      </c>
      <c r="AC488">
        <v>22</v>
      </c>
      <c r="AD488" t="s">
        <v>114</v>
      </c>
      <c r="AE488" t="s">
        <v>127</v>
      </c>
      <c r="AF488" t="s">
        <v>132</v>
      </c>
      <c r="AG488" t="s">
        <v>117</v>
      </c>
      <c r="AH488">
        <v>46385951</v>
      </c>
      <c r="AI488" t="s">
        <v>1963</v>
      </c>
      <c r="AJ488" t="s">
        <v>1418</v>
      </c>
      <c r="AK488" t="s">
        <v>3307</v>
      </c>
      <c r="AL488">
        <v>4</v>
      </c>
      <c r="AM488">
        <v>3</v>
      </c>
      <c r="AN488" t="s">
        <v>119</v>
      </c>
      <c r="AO488" t="s">
        <v>31</v>
      </c>
      <c r="AP488" t="s">
        <v>31</v>
      </c>
      <c r="AQ488" t="s">
        <v>34</v>
      </c>
      <c r="AR488">
        <v>70106</v>
      </c>
      <c r="AS488">
        <v>34</v>
      </c>
      <c r="AT488">
        <v>11</v>
      </c>
      <c r="AU488">
        <v>65654</v>
      </c>
      <c r="AV488">
        <v>1</v>
      </c>
      <c r="AW488">
        <v>41736649</v>
      </c>
      <c r="AX488" t="s">
        <v>1209</v>
      </c>
      <c r="AY488" t="s">
        <v>1091</v>
      </c>
      <c r="AZ488" t="s">
        <v>1297</v>
      </c>
      <c r="BA488">
        <v>9619504</v>
      </c>
      <c r="BB488" s="48">
        <v>20240600000000</v>
      </c>
      <c r="BC488" s="45" t="s">
        <v>265</v>
      </c>
      <c r="BD488" s="45" t="s">
        <v>120</v>
      </c>
      <c r="BE488" s="45" t="s">
        <v>121</v>
      </c>
    </row>
    <row r="489" spans="1:57" x14ac:dyDescent="0.25">
      <c r="A489" t="s">
        <v>3415</v>
      </c>
      <c r="B489">
        <v>70102</v>
      </c>
      <c r="C489" t="s">
        <v>31</v>
      </c>
      <c r="D489" t="s">
        <v>31</v>
      </c>
      <c r="E489" t="s">
        <v>32</v>
      </c>
      <c r="F489">
        <v>6218</v>
      </c>
      <c r="G489">
        <v>6218</v>
      </c>
      <c r="H489" t="s">
        <v>121</v>
      </c>
      <c r="I489" t="s">
        <v>31</v>
      </c>
      <c r="J489" t="s">
        <v>122</v>
      </c>
      <c r="K489" t="s">
        <v>123</v>
      </c>
      <c r="L489">
        <v>202406</v>
      </c>
      <c r="M489">
        <v>20240617</v>
      </c>
      <c r="N489">
        <v>2215</v>
      </c>
      <c r="O489">
        <v>43</v>
      </c>
      <c r="P489">
        <v>9</v>
      </c>
      <c r="Q489">
        <v>36</v>
      </c>
      <c r="R489" t="s">
        <v>105</v>
      </c>
      <c r="S489" t="s">
        <v>130</v>
      </c>
      <c r="T489" t="s">
        <v>107</v>
      </c>
      <c r="U489" t="s">
        <v>124</v>
      </c>
      <c r="V489" t="s">
        <v>109</v>
      </c>
      <c r="W489" t="s">
        <v>109</v>
      </c>
      <c r="X489" t="s">
        <v>110</v>
      </c>
      <c r="Y489" t="s">
        <v>1024</v>
      </c>
      <c r="Z489" t="s">
        <v>112</v>
      </c>
      <c r="AA489" t="s">
        <v>112</v>
      </c>
      <c r="AB489">
        <v>30.5</v>
      </c>
      <c r="AC489">
        <v>29.5</v>
      </c>
      <c r="AD489" t="s">
        <v>114</v>
      </c>
      <c r="AE489" t="s">
        <v>127</v>
      </c>
      <c r="AF489" t="s">
        <v>132</v>
      </c>
      <c r="AG489" t="s">
        <v>117</v>
      </c>
      <c r="AH489">
        <v>72061394</v>
      </c>
      <c r="AI489" t="s">
        <v>3416</v>
      </c>
      <c r="AJ489" t="s">
        <v>1100</v>
      </c>
      <c r="AK489" t="s">
        <v>3417</v>
      </c>
      <c r="AL489">
        <v>1</v>
      </c>
      <c r="AM489">
        <v>1</v>
      </c>
      <c r="AN489" t="s">
        <v>119</v>
      </c>
      <c r="AO489" t="s">
        <v>31</v>
      </c>
      <c r="AP489" t="s">
        <v>31</v>
      </c>
      <c r="AQ489" t="s">
        <v>31</v>
      </c>
      <c r="AR489">
        <v>70101</v>
      </c>
      <c r="AS489">
        <v>18</v>
      </c>
      <c r="AT489">
        <v>11</v>
      </c>
      <c r="AU489">
        <v>45021</v>
      </c>
      <c r="AV489">
        <v>1</v>
      </c>
      <c r="AW489">
        <v>8179517</v>
      </c>
      <c r="AX489" t="s">
        <v>1307</v>
      </c>
      <c r="AY489" t="s">
        <v>1396</v>
      </c>
      <c r="AZ489" t="s">
        <v>2605</v>
      </c>
      <c r="BA489">
        <v>48126205</v>
      </c>
      <c r="BB489" s="48">
        <v>20240600000000</v>
      </c>
      <c r="BC489" s="45" t="s">
        <v>3418</v>
      </c>
      <c r="BD489" s="45" t="s">
        <v>653</v>
      </c>
      <c r="BE489" s="45" t="s">
        <v>654</v>
      </c>
    </row>
    <row r="490" spans="1:57" x14ac:dyDescent="0.25">
      <c r="A490" t="s">
        <v>3338</v>
      </c>
      <c r="B490">
        <v>70102</v>
      </c>
      <c r="C490" t="s">
        <v>31</v>
      </c>
      <c r="D490" t="s">
        <v>31</v>
      </c>
      <c r="E490" t="s">
        <v>32</v>
      </c>
      <c r="F490">
        <v>8265</v>
      </c>
      <c r="G490">
        <v>8265</v>
      </c>
      <c r="H490" t="s">
        <v>1019</v>
      </c>
      <c r="I490" t="s">
        <v>31</v>
      </c>
      <c r="J490" t="s">
        <v>108</v>
      </c>
      <c r="K490" t="s">
        <v>123</v>
      </c>
      <c r="L490">
        <v>202406</v>
      </c>
      <c r="M490">
        <v>20240615</v>
      </c>
      <c r="N490">
        <v>2162</v>
      </c>
      <c r="O490">
        <v>47</v>
      </c>
      <c r="P490">
        <v>9</v>
      </c>
      <c r="Q490">
        <v>34</v>
      </c>
      <c r="R490" t="s">
        <v>105</v>
      </c>
      <c r="S490" t="s">
        <v>130</v>
      </c>
      <c r="T490" t="s">
        <v>107</v>
      </c>
      <c r="U490" t="s">
        <v>108</v>
      </c>
      <c r="V490" t="s">
        <v>109</v>
      </c>
      <c r="W490" t="s">
        <v>131</v>
      </c>
      <c r="X490" t="s">
        <v>126</v>
      </c>
      <c r="Y490" t="s">
        <v>111</v>
      </c>
      <c r="Z490" t="s">
        <v>112</v>
      </c>
      <c r="AA490" t="s">
        <v>112</v>
      </c>
      <c r="AB490">
        <v>30</v>
      </c>
      <c r="AC490">
        <v>27.5</v>
      </c>
      <c r="AD490" t="s">
        <v>114</v>
      </c>
      <c r="AE490" t="s">
        <v>134</v>
      </c>
      <c r="AF490" t="s">
        <v>135</v>
      </c>
      <c r="AG490" t="s">
        <v>117</v>
      </c>
      <c r="AH490">
        <v>71001818</v>
      </c>
      <c r="AI490" t="s">
        <v>1831</v>
      </c>
      <c r="AJ490" t="s">
        <v>1187</v>
      </c>
      <c r="AK490" t="s">
        <v>3339</v>
      </c>
      <c r="AL490">
        <v>1</v>
      </c>
      <c r="AM490">
        <v>1</v>
      </c>
      <c r="AN490" t="s">
        <v>119</v>
      </c>
      <c r="AO490" t="s">
        <v>136</v>
      </c>
      <c r="AP490" t="s">
        <v>136</v>
      </c>
      <c r="AQ490" t="s">
        <v>160</v>
      </c>
      <c r="AR490">
        <v>150110</v>
      </c>
      <c r="AS490">
        <v>33</v>
      </c>
      <c r="AT490">
        <v>2</v>
      </c>
      <c r="AU490">
        <v>5546</v>
      </c>
      <c r="AV490">
        <v>1</v>
      </c>
      <c r="AW490">
        <v>4082778</v>
      </c>
      <c r="AX490" t="s">
        <v>1170</v>
      </c>
      <c r="AY490" t="s">
        <v>1171</v>
      </c>
      <c r="AZ490" t="s">
        <v>1172</v>
      </c>
      <c r="BA490">
        <v>32983475</v>
      </c>
      <c r="BB490" s="48">
        <v>20240600000000</v>
      </c>
      <c r="BC490" s="45" t="s">
        <v>3340</v>
      </c>
      <c r="BD490" s="45" t="s">
        <v>211</v>
      </c>
      <c r="BE490" s="45" t="s">
        <v>212</v>
      </c>
    </row>
    <row r="491" spans="1:57" x14ac:dyDescent="0.25">
      <c r="A491" t="s">
        <v>5639</v>
      </c>
      <c r="B491">
        <v>70102</v>
      </c>
      <c r="C491" t="s">
        <v>31</v>
      </c>
      <c r="D491" t="s">
        <v>31</v>
      </c>
      <c r="E491" t="s">
        <v>32</v>
      </c>
      <c r="F491">
        <v>6218</v>
      </c>
      <c r="G491">
        <v>6218</v>
      </c>
      <c r="H491" t="s">
        <v>121</v>
      </c>
      <c r="I491" t="s">
        <v>31</v>
      </c>
      <c r="J491" t="s">
        <v>122</v>
      </c>
      <c r="K491" t="s">
        <v>123</v>
      </c>
      <c r="L491">
        <v>202406</v>
      </c>
      <c r="M491">
        <v>20240614</v>
      </c>
      <c r="N491">
        <v>2425</v>
      </c>
      <c r="O491">
        <v>47</v>
      </c>
      <c r="P491">
        <v>9</v>
      </c>
      <c r="Q491">
        <v>37</v>
      </c>
      <c r="R491" t="s">
        <v>129</v>
      </c>
      <c r="S491" t="s">
        <v>130</v>
      </c>
      <c r="T491" t="s">
        <v>107</v>
      </c>
      <c r="U491" t="s">
        <v>124</v>
      </c>
      <c r="V491" t="s">
        <v>125</v>
      </c>
      <c r="W491" t="s">
        <v>131</v>
      </c>
      <c r="X491" t="s">
        <v>126</v>
      </c>
      <c r="Y491" t="s">
        <v>111</v>
      </c>
      <c r="Z491" t="s">
        <v>112</v>
      </c>
      <c r="AA491" t="s">
        <v>113</v>
      </c>
      <c r="AB491">
        <v>31.5</v>
      </c>
      <c r="AC491">
        <v>29</v>
      </c>
      <c r="AD491" t="s">
        <v>114</v>
      </c>
      <c r="AE491" t="s">
        <v>127</v>
      </c>
      <c r="AF491" t="s">
        <v>151</v>
      </c>
      <c r="AG491" t="s">
        <v>117</v>
      </c>
      <c r="AH491">
        <v>63048377</v>
      </c>
      <c r="AI491" t="s">
        <v>1325</v>
      </c>
      <c r="AJ491" t="s">
        <v>5640</v>
      </c>
      <c r="AK491" t="s">
        <v>5641</v>
      </c>
      <c r="AL491">
        <v>1</v>
      </c>
      <c r="AM491">
        <v>1</v>
      </c>
      <c r="AN491" t="s">
        <v>119</v>
      </c>
      <c r="AO491" t="s">
        <v>31</v>
      </c>
      <c r="AP491" t="s">
        <v>31</v>
      </c>
      <c r="AQ491" t="s">
        <v>153</v>
      </c>
      <c r="AR491">
        <v>70107</v>
      </c>
      <c r="AS491">
        <v>19</v>
      </c>
      <c r="AT491">
        <v>2</v>
      </c>
      <c r="AU491">
        <v>8865</v>
      </c>
      <c r="AV491">
        <v>1</v>
      </c>
      <c r="AW491">
        <v>25526946</v>
      </c>
      <c r="AX491" t="s">
        <v>1044</v>
      </c>
      <c r="AY491" t="s">
        <v>1135</v>
      </c>
      <c r="AZ491" t="s">
        <v>1136</v>
      </c>
      <c r="BA491">
        <v>25526946</v>
      </c>
      <c r="BB491" s="48">
        <v>20240600000000</v>
      </c>
      <c r="BC491" s="45" t="s">
        <v>5642</v>
      </c>
      <c r="BD491" s="45" t="s">
        <v>5643</v>
      </c>
      <c r="BE491" s="45" t="s">
        <v>5644</v>
      </c>
    </row>
    <row r="492" spans="1:57" x14ac:dyDescent="0.25">
      <c r="A492" t="s">
        <v>3374</v>
      </c>
      <c r="B492">
        <v>70102</v>
      </c>
      <c r="C492" t="s">
        <v>31</v>
      </c>
      <c r="D492" t="s">
        <v>31</v>
      </c>
      <c r="E492" t="s">
        <v>32</v>
      </c>
      <c r="F492">
        <v>8265</v>
      </c>
      <c r="G492">
        <v>8265</v>
      </c>
      <c r="H492" t="s">
        <v>1019</v>
      </c>
      <c r="I492" t="s">
        <v>31</v>
      </c>
      <c r="J492" t="s">
        <v>108</v>
      </c>
      <c r="K492" t="s">
        <v>123</v>
      </c>
      <c r="L492">
        <v>202406</v>
      </c>
      <c r="M492">
        <v>20240619</v>
      </c>
      <c r="N492">
        <v>2399</v>
      </c>
      <c r="O492">
        <v>46</v>
      </c>
      <c r="P492">
        <v>9</v>
      </c>
      <c r="Q492">
        <v>34</v>
      </c>
      <c r="R492" t="s">
        <v>105</v>
      </c>
      <c r="S492" t="s">
        <v>106</v>
      </c>
      <c r="T492" t="s">
        <v>142</v>
      </c>
      <c r="U492" t="s">
        <v>108</v>
      </c>
      <c r="V492" t="s">
        <v>109</v>
      </c>
      <c r="W492" t="s">
        <v>131</v>
      </c>
      <c r="X492" t="s">
        <v>126</v>
      </c>
      <c r="Y492" t="s">
        <v>111</v>
      </c>
      <c r="Z492" t="s">
        <v>112</v>
      </c>
      <c r="AA492" t="s">
        <v>112</v>
      </c>
      <c r="AB492">
        <v>33</v>
      </c>
      <c r="AC492">
        <v>29</v>
      </c>
      <c r="AD492" t="s">
        <v>114</v>
      </c>
      <c r="AE492" t="s">
        <v>127</v>
      </c>
      <c r="AF492" t="s">
        <v>139</v>
      </c>
      <c r="AG492" t="s">
        <v>117</v>
      </c>
      <c r="AH492">
        <v>70622590</v>
      </c>
      <c r="AI492" t="s">
        <v>3375</v>
      </c>
      <c r="AJ492" t="s">
        <v>3163</v>
      </c>
      <c r="AK492" t="s">
        <v>3376</v>
      </c>
      <c r="AL492">
        <v>3</v>
      </c>
      <c r="AM492">
        <v>2</v>
      </c>
      <c r="AN492" t="s">
        <v>119</v>
      </c>
      <c r="AO492" t="s">
        <v>136</v>
      </c>
      <c r="AP492" t="s">
        <v>136</v>
      </c>
      <c r="AQ492" t="s">
        <v>160</v>
      </c>
      <c r="AR492">
        <v>150110</v>
      </c>
      <c r="AS492">
        <v>20</v>
      </c>
      <c r="AT492">
        <v>2</v>
      </c>
      <c r="AU492">
        <v>2715</v>
      </c>
      <c r="AV492">
        <v>1</v>
      </c>
      <c r="AW492">
        <v>9802820</v>
      </c>
      <c r="AX492" t="s">
        <v>1107</v>
      </c>
      <c r="AY492" t="s">
        <v>1108</v>
      </c>
      <c r="AZ492" t="s">
        <v>1109</v>
      </c>
      <c r="BA492">
        <v>9802820</v>
      </c>
      <c r="BB492" s="48">
        <v>20240600000000</v>
      </c>
      <c r="BC492" s="45" t="s">
        <v>3377</v>
      </c>
      <c r="BD492" s="45" t="s">
        <v>211</v>
      </c>
      <c r="BE492" s="45" t="s">
        <v>212</v>
      </c>
    </row>
    <row r="493" spans="1:57" x14ac:dyDescent="0.25">
      <c r="A493" t="s">
        <v>3447</v>
      </c>
      <c r="B493">
        <v>70102</v>
      </c>
      <c r="C493" t="s">
        <v>31</v>
      </c>
      <c r="D493" t="s">
        <v>31</v>
      </c>
      <c r="E493" t="s">
        <v>32</v>
      </c>
      <c r="F493">
        <v>6218</v>
      </c>
      <c r="G493">
        <v>6218</v>
      </c>
      <c r="H493" t="s">
        <v>121</v>
      </c>
      <c r="I493" t="s">
        <v>31</v>
      </c>
      <c r="J493" t="s">
        <v>122</v>
      </c>
      <c r="K493" t="s">
        <v>123</v>
      </c>
      <c r="L493">
        <v>202406</v>
      </c>
      <c r="M493">
        <v>20240624</v>
      </c>
      <c r="N493">
        <v>1756</v>
      </c>
      <c r="O493">
        <v>41</v>
      </c>
      <c r="P493">
        <v>9</v>
      </c>
      <c r="Q493">
        <v>33</v>
      </c>
      <c r="R493" t="s">
        <v>105</v>
      </c>
      <c r="S493" t="s">
        <v>106</v>
      </c>
      <c r="T493" t="s">
        <v>107</v>
      </c>
      <c r="U493" t="s">
        <v>124</v>
      </c>
      <c r="V493" t="s">
        <v>109</v>
      </c>
      <c r="W493" t="s">
        <v>109</v>
      </c>
      <c r="X493" t="s">
        <v>110</v>
      </c>
      <c r="Y493" t="s">
        <v>1024</v>
      </c>
      <c r="Z493" t="s">
        <v>112</v>
      </c>
      <c r="AA493" t="s">
        <v>112</v>
      </c>
      <c r="AB493">
        <v>30</v>
      </c>
      <c r="AC493">
        <v>28</v>
      </c>
      <c r="AD493" t="s">
        <v>114</v>
      </c>
      <c r="AE493" t="s">
        <v>127</v>
      </c>
      <c r="AF493" t="s">
        <v>132</v>
      </c>
      <c r="AG493" t="s">
        <v>117</v>
      </c>
      <c r="AH493">
        <v>62852629</v>
      </c>
      <c r="AI493" t="s">
        <v>3206</v>
      </c>
      <c r="AJ493" t="s">
        <v>2032</v>
      </c>
      <c r="AK493" t="s">
        <v>3448</v>
      </c>
      <c r="AL493">
        <v>1</v>
      </c>
      <c r="AM493">
        <v>1</v>
      </c>
      <c r="AN493" t="s">
        <v>119</v>
      </c>
      <c r="AO493" t="s">
        <v>31</v>
      </c>
      <c r="AP493" t="s">
        <v>31</v>
      </c>
      <c r="AQ493" t="s">
        <v>34</v>
      </c>
      <c r="AR493">
        <v>70106</v>
      </c>
      <c r="AS493">
        <v>18</v>
      </c>
      <c r="AT493">
        <v>11</v>
      </c>
      <c r="AU493">
        <v>65225</v>
      </c>
      <c r="AV493">
        <v>1</v>
      </c>
      <c r="AW493">
        <v>46152046</v>
      </c>
      <c r="AX493" t="s">
        <v>1252</v>
      </c>
      <c r="AY493" t="s">
        <v>1253</v>
      </c>
      <c r="AZ493" t="s">
        <v>1254</v>
      </c>
      <c r="BA493">
        <v>25526946</v>
      </c>
      <c r="BB493" s="48">
        <v>20240600000000</v>
      </c>
      <c r="BC493" s="45" t="s">
        <v>3449</v>
      </c>
      <c r="BD493" s="45" t="s">
        <v>345</v>
      </c>
      <c r="BE493" s="45" t="s">
        <v>345</v>
      </c>
    </row>
    <row r="494" spans="1:57" x14ac:dyDescent="0.25">
      <c r="A494" t="s">
        <v>3401</v>
      </c>
      <c r="B494">
        <v>70102</v>
      </c>
      <c r="C494" t="s">
        <v>31</v>
      </c>
      <c r="D494" t="s">
        <v>31</v>
      </c>
      <c r="E494" t="s">
        <v>32</v>
      </c>
      <c r="F494">
        <v>8265</v>
      </c>
      <c r="G494">
        <v>8265</v>
      </c>
      <c r="H494" t="s">
        <v>1019</v>
      </c>
      <c r="I494" t="s">
        <v>31</v>
      </c>
      <c r="J494" t="s">
        <v>108</v>
      </c>
      <c r="K494" t="s">
        <v>123</v>
      </c>
      <c r="L494">
        <v>202406</v>
      </c>
      <c r="M494">
        <v>20240620</v>
      </c>
      <c r="N494">
        <v>2029</v>
      </c>
      <c r="O494">
        <v>45</v>
      </c>
      <c r="P494">
        <v>7</v>
      </c>
      <c r="Q494">
        <v>33</v>
      </c>
      <c r="R494" t="s">
        <v>105</v>
      </c>
      <c r="S494" t="s">
        <v>130</v>
      </c>
      <c r="T494" t="s">
        <v>107</v>
      </c>
      <c r="U494" t="s">
        <v>108</v>
      </c>
      <c r="V494" t="s">
        <v>109</v>
      </c>
      <c r="W494" t="s">
        <v>131</v>
      </c>
      <c r="X494" t="s">
        <v>126</v>
      </c>
      <c r="Y494" t="s">
        <v>111</v>
      </c>
      <c r="Z494" t="s">
        <v>112</v>
      </c>
      <c r="AA494" t="s">
        <v>112</v>
      </c>
      <c r="AB494">
        <v>31</v>
      </c>
      <c r="AC494">
        <v>28</v>
      </c>
      <c r="AD494" t="s">
        <v>114</v>
      </c>
      <c r="AE494" t="s">
        <v>134</v>
      </c>
      <c r="AF494" t="s">
        <v>135</v>
      </c>
      <c r="AG494" t="s">
        <v>117</v>
      </c>
      <c r="AH494">
        <v>45194217</v>
      </c>
      <c r="AI494" t="s">
        <v>3402</v>
      </c>
      <c r="AJ494" t="s">
        <v>1119</v>
      </c>
      <c r="AK494" t="s">
        <v>3403</v>
      </c>
      <c r="AL494">
        <v>1</v>
      </c>
      <c r="AM494">
        <v>1</v>
      </c>
      <c r="AN494" t="s">
        <v>119</v>
      </c>
      <c r="AO494" t="s">
        <v>136</v>
      </c>
      <c r="AP494" t="s">
        <v>136</v>
      </c>
      <c r="AQ494" t="s">
        <v>143</v>
      </c>
      <c r="AR494">
        <v>150135</v>
      </c>
      <c r="AS494">
        <v>36</v>
      </c>
      <c r="AT494">
        <v>2</v>
      </c>
      <c r="AU494">
        <v>2715</v>
      </c>
      <c r="AV494">
        <v>1</v>
      </c>
      <c r="AW494">
        <v>9802820</v>
      </c>
      <c r="AX494" t="s">
        <v>1107</v>
      </c>
      <c r="AY494" t="s">
        <v>1108</v>
      </c>
      <c r="AZ494" t="s">
        <v>1109</v>
      </c>
      <c r="BA494">
        <v>9802820</v>
      </c>
      <c r="BB494" s="48">
        <v>20240600000000</v>
      </c>
      <c r="BC494" s="45" t="s">
        <v>3404</v>
      </c>
      <c r="BD494" s="45" t="s">
        <v>138</v>
      </c>
      <c r="BE494" s="45" t="s">
        <v>295</v>
      </c>
    </row>
    <row r="495" spans="1:57" x14ac:dyDescent="0.25">
      <c r="A495" t="s">
        <v>3453</v>
      </c>
      <c r="B495">
        <v>70102</v>
      </c>
      <c r="C495" t="s">
        <v>31</v>
      </c>
      <c r="D495" t="s">
        <v>31</v>
      </c>
      <c r="E495" t="s">
        <v>32</v>
      </c>
      <c r="F495">
        <v>8265</v>
      </c>
      <c r="G495">
        <v>8265</v>
      </c>
      <c r="H495" t="s">
        <v>1019</v>
      </c>
      <c r="I495" t="s">
        <v>31</v>
      </c>
      <c r="J495" t="s">
        <v>108</v>
      </c>
      <c r="K495" t="s">
        <v>123</v>
      </c>
      <c r="L495">
        <v>202406</v>
      </c>
      <c r="M495">
        <v>20240622</v>
      </c>
      <c r="N495">
        <v>2242</v>
      </c>
      <c r="O495">
        <v>46</v>
      </c>
      <c r="P495">
        <v>9</v>
      </c>
      <c r="Q495">
        <v>33</v>
      </c>
      <c r="R495" t="s">
        <v>129</v>
      </c>
      <c r="S495" t="s">
        <v>106</v>
      </c>
      <c r="T495" t="s">
        <v>107</v>
      </c>
      <c r="U495" t="s">
        <v>108</v>
      </c>
      <c r="V495" t="s">
        <v>109</v>
      </c>
      <c r="W495" t="s">
        <v>131</v>
      </c>
      <c r="X495" t="s">
        <v>126</v>
      </c>
      <c r="Y495" t="s">
        <v>1024</v>
      </c>
      <c r="Z495" t="s">
        <v>112</v>
      </c>
      <c r="AA495" t="s">
        <v>112</v>
      </c>
      <c r="AB495">
        <v>31.5</v>
      </c>
      <c r="AC495">
        <v>29</v>
      </c>
      <c r="AD495" t="s">
        <v>114</v>
      </c>
      <c r="AE495" t="s">
        <v>127</v>
      </c>
      <c r="AF495" t="s">
        <v>132</v>
      </c>
      <c r="AG495" t="s">
        <v>117</v>
      </c>
      <c r="AH495">
        <v>72002969</v>
      </c>
      <c r="AI495" t="s">
        <v>1080</v>
      </c>
      <c r="AJ495" t="s">
        <v>1045</v>
      </c>
      <c r="AK495" t="s">
        <v>3454</v>
      </c>
      <c r="AL495">
        <v>2</v>
      </c>
      <c r="AM495">
        <v>2</v>
      </c>
      <c r="AN495" t="s">
        <v>119</v>
      </c>
      <c r="AO495" t="s">
        <v>2441</v>
      </c>
      <c r="AP495" t="s">
        <v>2442</v>
      </c>
      <c r="AQ495" t="s">
        <v>2442</v>
      </c>
      <c r="AR495">
        <v>140101</v>
      </c>
      <c r="AS495">
        <v>27</v>
      </c>
      <c r="AT495">
        <v>2</v>
      </c>
      <c r="AU495">
        <v>3197</v>
      </c>
      <c r="AV495">
        <v>1</v>
      </c>
      <c r="AW495">
        <v>29509026</v>
      </c>
      <c r="AX495" t="s">
        <v>1133</v>
      </c>
      <c r="AY495" t="s">
        <v>1604</v>
      </c>
      <c r="AZ495" t="s">
        <v>2025</v>
      </c>
      <c r="BA495">
        <v>29509026</v>
      </c>
      <c r="BB495" s="48">
        <v>20240600000000</v>
      </c>
      <c r="BC495" s="45" t="s">
        <v>3455</v>
      </c>
      <c r="BD495" s="45" t="s">
        <v>138</v>
      </c>
      <c r="BE495" s="45" t="s">
        <v>295</v>
      </c>
    </row>
    <row r="496" spans="1:57" x14ac:dyDescent="0.25">
      <c r="A496" t="s">
        <v>3313</v>
      </c>
      <c r="B496">
        <v>70102</v>
      </c>
      <c r="C496" t="s">
        <v>31</v>
      </c>
      <c r="D496" t="s">
        <v>31</v>
      </c>
      <c r="E496" t="s">
        <v>32</v>
      </c>
      <c r="F496">
        <v>6218</v>
      </c>
      <c r="G496">
        <v>6218</v>
      </c>
      <c r="H496" t="s">
        <v>121</v>
      </c>
      <c r="I496" t="s">
        <v>31</v>
      </c>
      <c r="J496" t="s">
        <v>122</v>
      </c>
      <c r="K496" t="s">
        <v>123</v>
      </c>
      <c r="L496">
        <v>202406</v>
      </c>
      <c r="M496">
        <v>20240612</v>
      </c>
      <c r="N496">
        <v>1272</v>
      </c>
      <c r="O496">
        <v>33</v>
      </c>
      <c r="P496">
        <v>9</v>
      </c>
      <c r="Q496">
        <v>30</v>
      </c>
      <c r="R496" t="s">
        <v>105</v>
      </c>
      <c r="S496" t="s">
        <v>130</v>
      </c>
      <c r="T496" t="s">
        <v>107</v>
      </c>
      <c r="U496" t="s">
        <v>124</v>
      </c>
      <c r="V496" t="s">
        <v>109</v>
      </c>
      <c r="W496" t="s">
        <v>125</v>
      </c>
      <c r="X496" t="s">
        <v>126</v>
      </c>
      <c r="Y496" t="s">
        <v>1024</v>
      </c>
      <c r="Z496" t="s">
        <v>112</v>
      </c>
      <c r="AA496" t="s">
        <v>112</v>
      </c>
      <c r="AB496">
        <v>25</v>
      </c>
      <c r="AC496">
        <v>26</v>
      </c>
      <c r="AD496" t="s">
        <v>114</v>
      </c>
      <c r="AE496" t="s">
        <v>127</v>
      </c>
      <c r="AF496" t="s">
        <v>147</v>
      </c>
      <c r="AG496" t="s">
        <v>117</v>
      </c>
      <c r="AH496">
        <v>44012549</v>
      </c>
      <c r="AI496" t="s">
        <v>2189</v>
      </c>
      <c r="AJ496" t="s">
        <v>3314</v>
      </c>
      <c r="AK496" t="s">
        <v>3315</v>
      </c>
      <c r="AL496">
        <v>4</v>
      </c>
      <c r="AM496">
        <v>4</v>
      </c>
      <c r="AN496" t="s">
        <v>119</v>
      </c>
      <c r="AO496" t="s">
        <v>31</v>
      </c>
      <c r="AP496" t="s">
        <v>31</v>
      </c>
      <c r="AQ496" t="s">
        <v>31</v>
      </c>
      <c r="AR496">
        <v>70101</v>
      </c>
      <c r="AS496">
        <v>40</v>
      </c>
      <c r="AT496">
        <v>16</v>
      </c>
      <c r="AU496">
        <v>89561</v>
      </c>
      <c r="AV496">
        <v>1</v>
      </c>
      <c r="AW496">
        <v>46673993</v>
      </c>
      <c r="AX496" t="s">
        <v>2883</v>
      </c>
      <c r="AY496" t="s">
        <v>2520</v>
      </c>
      <c r="AZ496" t="s">
        <v>2884</v>
      </c>
      <c r="BA496">
        <v>9619504</v>
      </c>
      <c r="BB496" s="48">
        <v>20240600000000</v>
      </c>
      <c r="BC496" s="45" t="s">
        <v>3316</v>
      </c>
      <c r="BD496" s="45" t="s">
        <v>179</v>
      </c>
      <c r="BE496" s="45" t="s">
        <v>371</v>
      </c>
    </row>
    <row r="497" spans="1:57" x14ac:dyDescent="0.25">
      <c r="A497" t="s">
        <v>3337</v>
      </c>
      <c r="B497">
        <v>70102</v>
      </c>
      <c r="C497" t="s">
        <v>31</v>
      </c>
      <c r="D497" t="s">
        <v>31</v>
      </c>
      <c r="E497" t="s">
        <v>32</v>
      </c>
      <c r="F497">
        <v>6218</v>
      </c>
      <c r="G497">
        <v>6218</v>
      </c>
      <c r="H497" t="s">
        <v>121</v>
      </c>
      <c r="I497" t="s">
        <v>31</v>
      </c>
      <c r="J497" t="s">
        <v>122</v>
      </c>
      <c r="K497" t="s">
        <v>123</v>
      </c>
      <c r="L497">
        <v>202406</v>
      </c>
      <c r="M497">
        <v>20240613</v>
      </c>
      <c r="N497">
        <v>1590</v>
      </c>
      <c r="O497">
        <v>40</v>
      </c>
      <c r="P497">
        <v>9</v>
      </c>
      <c r="Q497">
        <v>31</v>
      </c>
      <c r="R497" t="s">
        <v>105</v>
      </c>
      <c r="S497" t="s">
        <v>130</v>
      </c>
      <c r="T497" t="s">
        <v>142</v>
      </c>
      <c r="U497" t="s">
        <v>124</v>
      </c>
      <c r="V497" t="s">
        <v>109</v>
      </c>
      <c r="W497" t="s">
        <v>109</v>
      </c>
      <c r="X497" t="s">
        <v>110</v>
      </c>
      <c r="Y497" t="s">
        <v>1024</v>
      </c>
      <c r="Z497" t="s">
        <v>112</v>
      </c>
      <c r="AA497" t="s">
        <v>112</v>
      </c>
      <c r="AB497">
        <v>24</v>
      </c>
      <c r="AC497">
        <v>27</v>
      </c>
      <c r="AD497" t="s">
        <v>114</v>
      </c>
      <c r="AE497" t="s">
        <v>127</v>
      </c>
      <c r="AF497" t="s">
        <v>132</v>
      </c>
      <c r="AG497" t="s">
        <v>117</v>
      </c>
      <c r="AH497">
        <v>46385951</v>
      </c>
      <c r="AI497" t="s">
        <v>1963</v>
      </c>
      <c r="AJ497" t="s">
        <v>1418</v>
      </c>
      <c r="AK497" t="s">
        <v>3307</v>
      </c>
      <c r="AL497">
        <v>4</v>
      </c>
      <c r="AM497">
        <v>4</v>
      </c>
      <c r="AN497" t="s">
        <v>119</v>
      </c>
      <c r="AO497" t="s">
        <v>31</v>
      </c>
      <c r="AP497" t="s">
        <v>31</v>
      </c>
      <c r="AQ497" t="s">
        <v>34</v>
      </c>
      <c r="AR497">
        <v>70106</v>
      </c>
      <c r="AS497">
        <v>34</v>
      </c>
      <c r="AT497">
        <v>11</v>
      </c>
      <c r="AU497">
        <v>65654</v>
      </c>
      <c r="AV497">
        <v>1</v>
      </c>
      <c r="AW497">
        <v>41736649</v>
      </c>
      <c r="AX497" t="s">
        <v>1209</v>
      </c>
      <c r="AY497" t="s">
        <v>1091</v>
      </c>
      <c r="AZ497" t="s">
        <v>1297</v>
      </c>
      <c r="BA497">
        <v>9619504</v>
      </c>
      <c r="BB497" s="48">
        <v>20240600000000</v>
      </c>
      <c r="BC497" s="45" t="s">
        <v>265</v>
      </c>
      <c r="BD497" s="45" t="s">
        <v>120</v>
      </c>
      <c r="BE497" s="45" t="s">
        <v>121</v>
      </c>
    </row>
    <row r="498" spans="1:57" x14ac:dyDescent="0.25">
      <c r="A498" t="s">
        <v>3430</v>
      </c>
      <c r="B498">
        <v>70102</v>
      </c>
      <c r="C498" t="s">
        <v>31</v>
      </c>
      <c r="D498" t="s">
        <v>31</v>
      </c>
      <c r="E498" t="s">
        <v>32</v>
      </c>
      <c r="F498">
        <v>6218</v>
      </c>
      <c r="G498">
        <v>6218</v>
      </c>
      <c r="H498" t="s">
        <v>121</v>
      </c>
      <c r="I498" t="s">
        <v>31</v>
      </c>
      <c r="J498" t="s">
        <v>122</v>
      </c>
      <c r="K498" t="s">
        <v>123</v>
      </c>
      <c r="L498">
        <v>202406</v>
      </c>
      <c r="M498">
        <v>20240622</v>
      </c>
      <c r="N498">
        <v>2075</v>
      </c>
      <c r="O498">
        <v>43.5</v>
      </c>
      <c r="P498">
        <v>9</v>
      </c>
      <c r="Q498">
        <v>34</v>
      </c>
      <c r="R498" t="s">
        <v>105</v>
      </c>
      <c r="S498" t="s">
        <v>130</v>
      </c>
      <c r="T498" t="s">
        <v>107</v>
      </c>
      <c r="U498" t="s">
        <v>124</v>
      </c>
      <c r="V498" t="s">
        <v>109</v>
      </c>
      <c r="W498" t="s">
        <v>125</v>
      </c>
      <c r="X498" t="s">
        <v>126</v>
      </c>
      <c r="Y498" t="s">
        <v>111</v>
      </c>
      <c r="Z498" t="s">
        <v>112</v>
      </c>
      <c r="AA498" t="s">
        <v>112</v>
      </c>
      <c r="AB498">
        <v>31</v>
      </c>
      <c r="AC498">
        <v>30</v>
      </c>
      <c r="AD498" t="s">
        <v>114</v>
      </c>
      <c r="AE498" t="s">
        <v>134</v>
      </c>
      <c r="AF498" t="s">
        <v>132</v>
      </c>
      <c r="AG498" t="s">
        <v>117</v>
      </c>
      <c r="AH498">
        <v>47521238</v>
      </c>
      <c r="AI498" t="s">
        <v>1062</v>
      </c>
      <c r="AJ498" t="s">
        <v>2213</v>
      </c>
      <c r="AK498" t="s">
        <v>3431</v>
      </c>
      <c r="AL498">
        <v>3</v>
      </c>
      <c r="AM498">
        <v>3</v>
      </c>
      <c r="AN498" t="s">
        <v>119</v>
      </c>
      <c r="AO498" t="s">
        <v>31</v>
      </c>
      <c r="AP498" t="s">
        <v>31</v>
      </c>
      <c r="AQ498" t="s">
        <v>31</v>
      </c>
      <c r="AR498">
        <v>70101</v>
      </c>
      <c r="AS498">
        <v>33</v>
      </c>
      <c r="AT498">
        <v>16</v>
      </c>
      <c r="AU498">
        <v>87950</v>
      </c>
      <c r="AV498">
        <v>1</v>
      </c>
      <c r="AW498">
        <v>70314430</v>
      </c>
      <c r="AX498" t="s">
        <v>1356</v>
      </c>
      <c r="AY498" t="s">
        <v>1126</v>
      </c>
      <c r="AZ498" t="s">
        <v>1357</v>
      </c>
      <c r="BA498">
        <v>70441097</v>
      </c>
      <c r="BB498" s="48">
        <v>20240600000000</v>
      </c>
      <c r="BC498" s="45" t="s">
        <v>3432</v>
      </c>
      <c r="BD498" s="45" t="s">
        <v>2582</v>
      </c>
      <c r="BE498" s="45" t="s">
        <v>2583</v>
      </c>
    </row>
    <row r="499" spans="1:57" x14ac:dyDescent="0.25">
      <c r="A499" t="s">
        <v>3433</v>
      </c>
      <c r="B499">
        <v>70102</v>
      </c>
      <c r="C499" t="s">
        <v>31</v>
      </c>
      <c r="D499" t="s">
        <v>31</v>
      </c>
      <c r="E499" t="s">
        <v>32</v>
      </c>
      <c r="F499">
        <v>6218</v>
      </c>
      <c r="G499">
        <v>6218</v>
      </c>
      <c r="H499" t="s">
        <v>121</v>
      </c>
      <c r="I499" t="s">
        <v>31</v>
      </c>
      <c r="J499" t="s">
        <v>122</v>
      </c>
      <c r="K499" t="s">
        <v>123</v>
      </c>
      <c r="L499">
        <v>202406</v>
      </c>
      <c r="M499">
        <v>20240622</v>
      </c>
      <c r="N499">
        <v>1058</v>
      </c>
      <c r="O499">
        <v>36</v>
      </c>
      <c r="P499">
        <v>6</v>
      </c>
      <c r="Q499">
        <v>28</v>
      </c>
      <c r="R499" t="s">
        <v>105</v>
      </c>
      <c r="S499" t="s">
        <v>130</v>
      </c>
      <c r="T499" t="s">
        <v>107</v>
      </c>
      <c r="U499" t="s">
        <v>124</v>
      </c>
      <c r="V499" t="s">
        <v>109</v>
      </c>
      <c r="W499" t="s">
        <v>109</v>
      </c>
      <c r="X499" t="s">
        <v>110</v>
      </c>
      <c r="Y499" t="s">
        <v>111</v>
      </c>
      <c r="Z499" t="s">
        <v>112</v>
      </c>
      <c r="AA499" t="s">
        <v>112</v>
      </c>
      <c r="AB499">
        <v>26</v>
      </c>
      <c r="AC499">
        <v>21.5</v>
      </c>
      <c r="AD499" t="s">
        <v>114</v>
      </c>
      <c r="AE499" t="s">
        <v>127</v>
      </c>
      <c r="AF499" t="s">
        <v>132</v>
      </c>
      <c r="AG499" t="s">
        <v>117</v>
      </c>
      <c r="AH499">
        <v>75741331</v>
      </c>
      <c r="AI499" t="s">
        <v>1434</v>
      </c>
      <c r="AJ499" t="s">
        <v>1264</v>
      </c>
      <c r="AK499" t="s">
        <v>3434</v>
      </c>
      <c r="AL499">
        <v>2</v>
      </c>
      <c r="AM499">
        <v>2</v>
      </c>
      <c r="AN499" t="s">
        <v>119</v>
      </c>
      <c r="AO499" t="s">
        <v>136</v>
      </c>
      <c r="AP499" t="s">
        <v>136</v>
      </c>
      <c r="AQ499" t="s">
        <v>183</v>
      </c>
      <c r="AR499">
        <v>150111</v>
      </c>
      <c r="AS499">
        <v>27</v>
      </c>
      <c r="AT499">
        <v>11</v>
      </c>
      <c r="AU499">
        <v>55222</v>
      </c>
      <c r="AV499">
        <v>1</v>
      </c>
      <c r="AW499">
        <v>41194497</v>
      </c>
      <c r="AX499" t="s">
        <v>1275</v>
      </c>
      <c r="AY499" t="s">
        <v>1276</v>
      </c>
      <c r="AZ499" t="s">
        <v>1277</v>
      </c>
      <c r="BA499">
        <v>48126205</v>
      </c>
      <c r="BB499" s="48">
        <v>20240600000000</v>
      </c>
      <c r="BC499" s="45" t="s">
        <v>3435</v>
      </c>
      <c r="BD499" s="45" t="s">
        <v>345</v>
      </c>
      <c r="BE499" s="45" t="s">
        <v>345</v>
      </c>
    </row>
    <row r="500" spans="1:57" x14ac:dyDescent="0.25">
      <c r="A500" t="s">
        <v>3405</v>
      </c>
      <c r="B500">
        <v>70102</v>
      </c>
      <c r="C500" t="s">
        <v>31</v>
      </c>
      <c r="D500" t="s">
        <v>31</v>
      </c>
      <c r="E500" t="s">
        <v>32</v>
      </c>
      <c r="F500">
        <v>8265</v>
      </c>
      <c r="G500">
        <v>8265</v>
      </c>
      <c r="H500" t="s">
        <v>1019</v>
      </c>
      <c r="I500" t="s">
        <v>31</v>
      </c>
      <c r="J500" t="s">
        <v>108</v>
      </c>
      <c r="K500" t="s">
        <v>123</v>
      </c>
      <c r="L500">
        <v>202406</v>
      </c>
      <c r="M500">
        <v>20240619</v>
      </c>
      <c r="N500">
        <v>1732</v>
      </c>
      <c r="O500">
        <v>41</v>
      </c>
      <c r="P500">
        <v>8</v>
      </c>
      <c r="Q500">
        <v>29</v>
      </c>
      <c r="R500" t="s">
        <v>105</v>
      </c>
      <c r="S500" t="s">
        <v>106</v>
      </c>
      <c r="T500" t="s">
        <v>107</v>
      </c>
      <c r="U500" t="s">
        <v>108</v>
      </c>
      <c r="V500" t="s">
        <v>109</v>
      </c>
      <c r="W500" t="s">
        <v>131</v>
      </c>
      <c r="X500" t="s">
        <v>126</v>
      </c>
      <c r="Y500" t="s">
        <v>111</v>
      </c>
      <c r="Z500" t="s">
        <v>112</v>
      </c>
      <c r="AA500" t="s">
        <v>112</v>
      </c>
      <c r="AB500">
        <v>30</v>
      </c>
      <c r="AC500">
        <v>26.5</v>
      </c>
      <c r="AD500" t="s">
        <v>114</v>
      </c>
      <c r="AE500" t="s">
        <v>127</v>
      </c>
      <c r="AF500" t="s">
        <v>151</v>
      </c>
      <c r="AG500" t="s">
        <v>117</v>
      </c>
      <c r="AH500">
        <v>43671874</v>
      </c>
      <c r="AI500" t="s">
        <v>1187</v>
      </c>
      <c r="AJ500" t="s">
        <v>1214</v>
      </c>
      <c r="AK500" t="s">
        <v>3021</v>
      </c>
      <c r="AL500">
        <v>3</v>
      </c>
      <c r="AM500">
        <v>3</v>
      </c>
      <c r="AN500" t="s">
        <v>119</v>
      </c>
      <c r="AO500" t="s">
        <v>31</v>
      </c>
      <c r="AP500" t="s">
        <v>31</v>
      </c>
      <c r="AQ500" t="s">
        <v>31</v>
      </c>
      <c r="AR500">
        <v>70101</v>
      </c>
      <c r="AS500">
        <v>38</v>
      </c>
      <c r="AT500">
        <v>2</v>
      </c>
      <c r="AU500">
        <v>2715</v>
      </c>
      <c r="AV500">
        <v>1</v>
      </c>
      <c r="AW500">
        <v>9802820</v>
      </c>
      <c r="AX500" t="s">
        <v>1107</v>
      </c>
      <c r="AY500" t="s">
        <v>1108</v>
      </c>
      <c r="AZ500" t="s">
        <v>1109</v>
      </c>
      <c r="BA500">
        <v>9802820</v>
      </c>
      <c r="BB500" s="48">
        <v>20240600000000</v>
      </c>
      <c r="BC500" s="45" t="s">
        <v>3406</v>
      </c>
      <c r="BD500" s="45" t="s">
        <v>102</v>
      </c>
      <c r="BE500" s="45" t="s">
        <v>199</v>
      </c>
    </row>
    <row r="501" spans="1:57" x14ac:dyDescent="0.25">
      <c r="A501" t="s">
        <v>3436</v>
      </c>
      <c r="B501">
        <v>70102</v>
      </c>
      <c r="C501" t="s">
        <v>31</v>
      </c>
      <c r="D501" t="s">
        <v>31</v>
      </c>
      <c r="E501" t="s">
        <v>32</v>
      </c>
      <c r="F501">
        <v>6218</v>
      </c>
      <c r="G501">
        <v>6218</v>
      </c>
      <c r="H501" t="s">
        <v>121</v>
      </c>
      <c r="I501" t="s">
        <v>31</v>
      </c>
      <c r="J501" t="s">
        <v>122</v>
      </c>
      <c r="K501" t="s">
        <v>123</v>
      </c>
      <c r="L501">
        <v>202406</v>
      </c>
      <c r="M501">
        <v>20240618</v>
      </c>
      <c r="N501">
        <v>1575</v>
      </c>
      <c r="O501">
        <v>40.5</v>
      </c>
      <c r="P501">
        <v>8</v>
      </c>
      <c r="Q501">
        <v>31</v>
      </c>
      <c r="R501" t="s">
        <v>105</v>
      </c>
      <c r="S501" t="s">
        <v>106</v>
      </c>
      <c r="T501" t="s">
        <v>107</v>
      </c>
      <c r="U501" t="s">
        <v>124</v>
      </c>
      <c r="V501" t="s">
        <v>109</v>
      </c>
      <c r="W501" t="s">
        <v>125</v>
      </c>
      <c r="X501" t="s">
        <v>126</v>
      </c>
      <c r="Y501" t="s">
        <v>1024</v>
      </c>
      <c r="Z501" t="s">
        <v>112</v>
      </c>
      <c r="AA501" t="s">
        <v>112</v>
      </c>
      <c r="AB501">
        <v>29.5</v>
      </c>
      <c r="AC501">
        <v>26.5</v>
      </c>
      <c r="AD501" t="s">
        <v>114</v>
      </c>
      <c r="AE501" t="s">
        <v>127</v>
      </c>
      <c r="AF501" t="s">
        <v>132</v>
      </c>
      <c r="AG501" t="s">
        <v>117</v>
      </c>
      <c r="AH501">
        <v>77701500</v>
      </c>
      <c r="AI501" t="s">
        <v>1707</v>
      </c>
      <c r="AJ501" t="s">
        <v>2984</v>
      </c>
      <c r="AK501" t="s">
        <v>3437</v>
      </c>
      <c r="AL501">
        <v>4</v>
      </c>
      <c r="AM501">
        <v>3</v>
      </c>
      <c r="AN501" t="s">
        <v>119</v>
      </c>
      <c r="AO501" t="s">
        <v>31</v>
      </c>
      <c r="AP501" t="s">
        <v>31</v>
      </c>
      <c r="AQ501" t="s">
        <v>34</v>
      </c>
      <c r="AR501">
        <v>70106</v>
      </c>
      <c r="AS501">
        <v>29</v>
      </c>
      <c r="AT501">
        <v>16</v>
      </c>
      <c r="AU501">
        <v>90419</v>
      </c>
      <c r="AV501">
        <v>1</v>
      </c>
      <c r="AW501">
        <v>70840785</v>
      </c>
      <c r="AX501" t="s">
        <v>1609</v>
      </c>
      <c r="AY501" t="s">
        <v>1434</v>
      </c>
      <c r="AZ501" t="s">
        <v>3268</v>
      </c>
      <c r="BA501">
        <v>6261970</v>
      </c>
      <c r="BB501" s="48">
        <v>20240600000000</v>
      </c>
      <c r="BC501" s="45" t="s">
        <v>3438</v>
      </c>
      <c r="BD501" s="45" t="s">
        <v>246</v>
      </c>
      <c r="BE501" s="45" t="s">
        <v>247</v>
      </c>
    </row>
    <row r="502" spans="1:57" x14ac:dyDescent="0.25">
      <c r="A502" t="s">
        <v>3327</v>
      </c>
      <c r="B502">
        <v>70101</v>
      </c>
      <c r="C502" t="s">
        <v>31</v>
      </c>
      <c r="D502" t="s">
        <v>31</v>
      </c>
      <c r="E502" t="s">
        <v>31</v>
      </c>
      <c r="F502">
        <v>18319</v>
      </c>
      <c r="G502">
        <v>18319</v>
      </c>
      <c r="H502" t="s">
        <v>1036</v>
      </c>
      <c r="I502" t="s">
        <v>31</v>
      </c>
      <c r="J502" t="s">
        <v>103</v>
      </c>
      <c r="K502" t="s">
        <v>104</v>
      </c>
      <c r="L502">
        <v>202406</v>
      </c>
      <c r="M502">
        <v>20240614</v>
      </c>
      <c r="N502">
        <v>2440</v>
      </c>
      <c r="O502">
        <v>45.5</v>
      </c>
      <c r="P502">
        <v>9</v>
      </c>
      <c r="Q502">
        <v>34</v>
      </c>
      <c r="R502" t="s">
        <v>105</v>
      </c>
      <c r="S502" t="s">
        <v>130</v>
      </c>
      <c r="T502" t="s">
        <v>142</v>
      </c>
      <c r="U502" t="s">
        <v>108</v>
      </c>
      <c r="V502" t="s">
        <v>109</v>
      </c>
      <c r="W502" t="s">
        <v>109</v>
      </c>
      <c r="X502" t="s">
        <v>110</v>
      </c>
      <c r="Y502" t="s">
        <v>1024</v>
      </c>
      <c r="Z502" t="s">
        <v>112</v>
      </c>
      <c r="AA502" t="s">
        <v>112</v>
      </c>
      <c r="AB502">
        <v>32.5</v>
      </c>
      <c r="AC502">
        <v>31</v>
      </c>
      <c r="AD502" t="s">
        <v>114</v>
      </c>
      <c r="AE502" t="s">
        <v>127</v>
      </c>
      <c r="AF502" t="s">
        <v>135</v>
      </c>
      <c r="AG502" t="s">
        <v>117</v>
      </c>
      <c r="AH502">
        <v>46270475</v>
      </c>
      <c r="AI502" t="s">
        <v>1209</v>
      </c>
      <c r="AJ502" t="s">
        <v>1192</v>
      </c>
      <c r="AK502" t="s">
        <v>3328</v>
      </c>
      <c r="AL502" t="s">
        <v>119</v>
      </c>
      <c r="AM502">
        <v>1</v>
      </c>
      <c r="AN502" t="s">
        <v>119</v>
      </c>
      <c r="AO502" t="s">
        <v>31</v>
      </c>
      <c r="AP502" t="s">
        <v>31</v>
      </c>
      <c r="AQ502" t="s">
        <v>31</v>
      </c>
      <c r="AR502">
        <v>70101</v>
      </c>
      <c r="AS502">
        <v>34</v>
      </c>
      <c r="AT502">
        <v>11</v>
      </c>
      <c r="AU502">
        <v>68421</v>
      </c>
      <c r="AV502">
        <v>1</v>
      </c>
      <c r="AW502">
        <v>44875030</v>
      </c>
      <c r="AX502" t="s">
        <v>1496</v>
      </c>
      <c r="AY502" t="s">
        <v>1434</v>
      </c>
      <c r="AZ502" t="s">
        <v>2131</v>
      </c>
      <c r="BA502">
        <v>44875030</v>
      </c>
      <c r="BB502" s="48">
        <v>20240600000000</v>
      </c>
      <c r="BC502" s="45" t="s">
        <v>3329</v>
      </c>
      <c r="BD502" s="45" t="s">
        <v>198</v>
      </c>
      <c r="BE502" s="45" t="s">
        <v>199</v>
      </c>
    </row>
    <row r="503" spans="1:57" x14ac:dyDescent="0.25">
      <c r="A503" t="s">
        <v>3386</v>
      </c>
      <c r="B503">
        <v>70102</v>
      </c>
      <c r="C503" t="s">
        <v>31</v>
      </c>
      <c r="D503" t="s">
        <v>31</v>
      </c>
      <c r="E503" t="s">
        <v>32</v>
      </c>
      <c r="F503">
        <v>8265</v>
      </c>
      <c r="G503">
        <v>8265</v>
      </c>
      <c r="H503" t="s">
        <v>1019</v>
      </c>
      <c r="I503" t="s">
        <v>31</v>
      </c>
      <c r="J503" t="s">
        <v>108</v>
      </c>
      <c r="K503" t="s">
        <v>123</v>
      </c>
      <c r="L503">
        <v>202406</v>
      </c>
      <c r="M503">
        <v>20240619</v>
      </c>
      <c r="N503">
        <v>2082</v>
      </c>
      <c r="O503">
        <v>44</v>
      </c>
      <c r="P503">
        <v>9</v>
      </c>
      <c r="Q503">
        <v>34</v>
      </c>
      <c r="R503" t="s">
        <v>105</v>
      </c>
      <c r="S503" t="s">
        <v>106</v>
      </c>
      <c r="T503" t="s">
        <v>142</v>
      </c>
      <c r="U503" t="s">
        <v>108</v>
      </c>
      <c r="V503" t="s">
        <v>109</v>
      </c>
      <c r="W503" t="s">
        <v>131</v>
      </c>
      <c r="X503" t="s">
        <v>126</v>
      </c>
      <c r="Y503" t="s">
        <v>111</v>
      </c>
      <c r="Z503" t="s">
        <v>112</v>
      </c>
      <c r="AA503" t="s">
        <v>112</v>
      </c>
      <c r="AB503">
        <v>32</v>
      </c>
      <c r="AC503">
        <v>28</v>
      </c>
      <c r="AD503" t="s">
        <v>114</v>
      </c>
      <c r="AE503" t="s">
        <v>127</v>
      </c>
      <c r="AF503" t="s">
        <v>139</v>
      </c>
      <c r="AG503" t="s">
        <v>117</v>
      </c>
      <c r="AH503">
        <v>70622590</v>
      </c>
      <c r="AI503" t="s">
        <v>3375</v>
      </c>
      <c r="AJ503" t="s">
        <v>3163</v>
      </c>
      <c r="AK503" t="s">
        <v>3376</v>
      </c>
      <c r="AL503">
        <v>3</v>
      </c>
      <c r="AM503">
        <v>1</v>
      </c>
      <c r="AN503" t="s">
        <v>119</v>
      </c>
      <c r="AO503" t="s">
        <v>136</v>
      </c>
      <c r="AP503" t="s">
        <v>136</v>
      </c>
      <c r="AQ503" t="s">
        <v>160</v>
      </c>
      <c r="AR503">
        <v>150110</v>
      </c>
      <c r="AS503">
        <v>20</v>
      </c>
      <c r="AT503">
        <v>2</v>
      </c>
      <c r="AU503">
        <v>2715</v>
      </c>
      <c r="AV503">
        <v>1</v>
      </c>
      <c r="AW503">
        <v>9802820</v>
      </c>
      <c r="AX503" t="s">
        <v>1107</v>
      </c>
      <c r="AY503" t="s">
        <v>1108</v>
      </c>
      <c r="AZ503" t="s">
        <v>1109</v>
      </c>
      <c r="BA503">
        <v>9802820</v>
      </c>
      <c r="BB503" s="48">
        <v>20240600000000</v>
      </c>
      <c r="BC503" s="45" t="s">
        <v>3377</v>
      </c>
      <c r="BD503" s="45" t="s">
        <v>211</v>
      </c>
      <c r="BE503" s="45" t="s">
        <v>212</v>
      </c>
    </row>
    <row r="504" spans="1:57" x14ac:dyDescent="0.25">
      <c r="A504" t="s">
        <v>5645</v>
      </c>
      <c r="B504">
        <v>70102</v>
      </c>
      <c r="C504" t="s">
        <v>31</v>
      </c>
      <c r="D504" t="s">
        <v>31</v>
      </c>
      <c r="E504" t="s">
        <v>32</v>
      </c>
      <c r="F504">
        <v>8265</v>
      </c>
      <c r="G504">
        <v>8265</v>
      </c>
      <c r="H504" t="s">
        <v>1019</v>
      </c>
      <c r="I504" t="s">
        <v>31</v>
      </c>
      <c r="J504" t="s">
        <v>108</v>
      </c>
      <c r="K504" t="s">
        <v>123</v>
      </c>
      <c r="L504">
        <v>202406</v>
      </c>
      <c r="M504">
        <v>20240626</v>
      </c>
      <c r="N504">
        <v>2405</v>
      </c>
      <c r="O504">
        <v>45</v>
      </c>
      <c r="P504">
        <v>8</v>
      </c>
      <c r="Q504">
        <v>37</v>
      </c>
      <c r="R504" t="s">
        <v>105</v>
      </c>
      <c r="S504" t="s">
        <v>130</v>
      </c>
      <c r="T504" t="s">
        <v>107</v>
      </c>
      <c r="U504" t="s">
        <v>108</v>
      </c>
      <c r="V504" t="s">
        <v>109</v>
      </c>
      <c r="W504" t="s">
        <v>131</v>
      </c>
      <c r="X504" t="s">
        <v>126</v>
      </c>
      <c r="Y504" t="s">
        <v>111</v>
      </c>
      <c r="Z504" t="s">
        <v>112</v>
      </c>
      <c r="AA504" t="s">
        <v>112</v>
      </c>
      <c r="AB504">
        <v>32.5</v>
      </c>
      <c r="AC504">
        <v>30</v>
      </c>
      <c r="AD504" t="s">
        <v>114</v>
      </c>
      <c r="AE504" t="s">
        <v>3002</v>
      </c>
      <c r="AF504" t="s">
        <v>139</v>
      </c>
      <c r="AG504" t="s">
        <v>117</v>
      </c>
      <c r="AH504">
        <v>46603272</v>
      </c>
      <c r="AI504" t="s">
        <v>1700</v>
      </c>
      <c r="AJ504" t="s">
        <v>5646</v>
      </c>
      <c r="AK504" t="s">
        <v>5647</v>
      </c>
      <c r="AL504">
        <v>3</v>
      </c>
      <c r="AM504">
        <v>2</v>
      </c>
      <c r="AN504" t="s">
        <v>119</v>
      </c>
      <c r="AO504" t="s">
        <v>136</v>
      </c>
      <c r="AP504" t="s">
        <v>164</v>
      </c>
      <c r="AQ504" t="s">
        <v>165</v>
      </c>
      <c r="AR504">
        <v>150605</v>
      </c>
      <c r="AS504">
        <v>34</v>
      </c>
      <c r="AT504">
        <v>2</v>
      </c>
      <c r="AU504">
        <v>5546</v>
      </c>
      <c r="AV504">
        <v>1</v>
      </c>
      <c r="AW504">
        <v>4082778</v>
      </c>
      <c r="AX504" t="s">
        <v>1170</v>
      </c>
      <c r="AY504" t="s">
        <v>1171</v>
      </c>
      <c r="AZ504" t="s">
        <v>1172</v>
      </c>
      <c r="BA504">
        <v>32983475</v>
      </c>
      <c r="BB504" s="48">
        <v>20240600000000</v>
      </c>
      <c r="BC504" s="45" t="s">
        <v>5648</v>
      </c>
      <c r="BD504" s="45" t="s">
        <v>283</v>
      </c>
      <c r="BE504" s="45" t="s">
        <v>284</v>
      </c>
    </row>
    <row r="505" spans="1:57" x14ac:dyDescent="0.25">
      <c r="A505" t="s">
        <v>5625</v>
      </c>
      <c r="B505">
        <v>70101</v>
      </c>
      <c r="C505" t="s">
        <v>31</v>
      </c>
      <c r="D505" t="s">
        <v>31</v>
      </c>
      <c r="E505" t="s">
        <v>31</v>
      </c>
      <c r="F505">
        <v>10533</v>
      </c>
      <c r="G505">
        <v>10533</v>
      </c>
      <c r="H505" t="s">
        <v>1043</v>
      </c>
      <c r="I505" t="s">
        <v>31</v>
      </c>
      <c r="J505" t="s">
        <v>108</v>
      </c>
      <c r="K505" t="s">
        <v>104</v>
      </c>
      <c r="L505">
        <v>202406</v>
      </c>
      <c r="M505">
        <v>20240611</v>
      </c>
      <c r="N505">
        <v>2430</v>
      </c>
      <c r="O505">
        <v>44</v>
      </c>
      <c r="P505">
        <v>9</v>
      </c>
      <c r="Q505">
        <v>38</v>
      </c>
      <c r="R505" t="s">
        <v>105</v>
      </c>
      <c r="S505" t="s">
        <v>130</v>
      </c>
      <c r="T505" t="s">
        <v>107</v>
      </c>
      <c r="U505" t="s">
        <v>108</v>
      </c>
      <c r="V505" t="s">
        <v>109</v>
      </c>
      <c r="W505" t="s">
        <v>109</v>
      </c>
      <c r="X505" t="s">
        <v>110</v>
      </c>
      <c r="Y505" t="s">
        <v>111</v>
      </c>
      <c r="Z505" t="s">
        <v>112</v>
      </c>
      <c r="AA505" t="s">
        <v>112</v>
      </c>
      <c r="AB505">
        <v>31.5</v>
      </c>
      <c r="AC505">
        <v>30</v>
      </c>
      <c r="AD505" t="s">
        <v>114</v>
      </c>
      <c r="AE505" t="s">
        <v>127</v>
      </c>
      <c r="AF505" t="s">
        <v>140</v>
      </c>
      <c r="AG505" t="s">
        <v>161</v>
      </c>
      <c r="AH505">
        <v>1752415</v>
      </c>
      <c r="AI505" t="s">
        <v>1180</v>
      </c>
      <c r="AJ505" t="s">
        <v>1289</v>
      </c>
      <c r="AK505" t="s">
        <v>5626</v>
      </c>
      <c r="AL505">
        <v>4</v>
      </c>
      <c r="AM505">
        <v>3</v>
      </c>
      <c r="AN505" t="s">
        <v>119</v>
      </c>
      <c r="AO505" t="s">
        <v>136</v>
      </c>
      <c r="AP505" t="s">
        <v>136</v>
      </c>
      <c r="AQ505" t="s">
        <v>145</v>
      </c>
      <c r="AR505">
        <v>150125</v>
      </c>
      <c r="AS505">
        <v>36</v>
      </c>
      <c r="AT505">
        <v>11</v>
      </c>
      <c r="AU505">
        <v>68118</v>
      </c>
      <c r="AV505">
        <v>1</v>
      </c>
      <c r="AW505">
        <v>44441023</v>
      </c>
      <c r="AX505" t="s">
        <v>5627</v>
      </c>
      <c r="AY505" t="s">
        <v>3371</v>
      </c>
      <c r="AZ505" t="s">
        <v>5628</v>
      </c>
      <c r="BA505">
        <v>9918833</v>
      </c>
      <c r="BB505" s="48">
        <v>20240600000000</v>
      </c>
      <c r="BC505" s="45" t="s">
        <v>5629</v>
      </c>
      <c r="BD505" s="45" t="s">
        <v>359</v>
      </c>
      <c r="BE505" s="45" t="s">
        <v>360</v>
      </c>
    </row>
    <row r="506" spans="1:57" x14ac:dyDescent="0.25">
      <c r="A506" t="s">
        <v>3456</v>
      </c>
      <c r="B506">
        <v>70102</v>
      </c>
      <c r="C506" t="s">
        <v>31</v>
      </c>
      <c r="D506" t="s">
        <v>31</v>
      </c>
      <c r="E506" t="s">
        <v>32</v>
      </c>
      <c r="F506">
        <v>6218</v>
      </c>
      <c r="G506">
        <v>6218</v>
      </c>
      <c r="H506" t="s">
        <v>121</v>
      </c>
      <c r="I506" t="s">
        <v>31</v>
      </c>
      <c r="J506" t="s">
        <v>122</v>
      </c>
      <c r="K506" t="s">
        <v>123</v>
      </c>
      <c r="L506">
        <v>202406</v>
      </c>
      <c r="M506">
        <v>20240623</v>
      </c>
      <c r="N506">
        <v>1460</v>
      </c>
      <c r="O506">
        <v>39</v>
      </c>
      <c r="P506">
        <v>1</v>
      </c>
      <c r="Q506">
        <v>33</v>
      </c>
      <c r="R506" t="s">
        <v>129</v>
      </c>
      <c r="S506" t="s">
        <v>130</v>
      </c>
      <c r="T506" t="s">
        <v>107</v>
      </c>
      <c r="U506" t="s">
        <v>124</v>
      </c>
      <c r="V506" t="s">
        <v>125</v>
      </c>
      <c r="W506" t="s">
        <v>131</v>
      </c>
      <c r="X506" t="s">
        <v>126</v>
      </c>
      <c r="Y506" t="s">
        <v>111</v>
      </c>
      <c r="Z506" t="s">
        <v>113</v>
      </c>
      <c r="AA506" t="s">
        <v>112</v>
      </c>
      <c r="AB506">
        <v>1</v>
      </c>
      <c r="AC506">
        <v>26.5</v>
      </c>
      <c r="AD506" t="s">
        <v>114</v>
      </c>
      <c r="AE506" t="s">
        <v>127</v>
      </c>
      <c r="AF506" t="s">
        <v>147</v>
      </c>
      <c r="AG506" t="s">
        <v>117</v>
      </c>
      <c r="AH506">
        <v>75105722</v>
      </c>
      <c r="AI506" t="s">
        <v>2266</v>
      </c>
      <c r="AJ506" t="s">
        <v>1062</v>
      </c>
      <c r="AK506" t="s">
        <v>3457</v>
      </c>
      <c r="AL506">
        <v>4</v>
      </c>
      <c r="AM506">
        <v>4</v>
      </c>
      <c r="AN506" t="s">
        <v>119</v>
      </c>
      <c r="AO506" t="s">
        <v>31</v>
      </c>
      <c r="AP506" t="s">
        <v>31</v>
      </c>
      <c r="AQ506" t="s">
        <v>31</v>
      </c>
      <c r="AR506">
        <v>70101</v>
      </c>
      <c r="AS506">
        <v>26</v>
      </c>
      <c r="AT506">
        <v>2</v>
      </c>
      <c r="AU506">
        <v>8865</v>
      </c>
      <c r="AV506">
        <v>1</v>
      </c>
      <c r="AW506">
        <v>25526946</v>
      </c>
      <c r="AX506" t="s">
        <v>1044</v>
      </c>
      <c r="AY506" t="s">
        <v>1135</v>
      </c>
      <c r="AZ506" t="s">
        <v>1136</v>
      </c>
      <c r="BA506">
        <v>25526946</v>
      </c>
      <c r="BB506" s="48">
        <v>20240600000000</v>
      </c>
      <c r="BC506" s="45" t="s">
        <v>3458</v>
      </c>
      <c r="BD506" s="45" t="s">
        <v>306</v>
      </c>
      <c r="BE506" s="45" t="s">
        <v>307</v>
      </c>
    </row>
    <row r="507" spans="1:57" x14ac:dyDescent="0.25">
      <c r="A507" t="s">
        <v>3345</v>
      </c>
      <c r="B507">
        <v>70102</v>
      </c>
      <c r="C507" t="s">
        <v>31</v>
      </c>
      <c r="D507" t="s">
        <v>31</v>
      </c>
      <c r="E507" t="s">
        <v>32</v>
      </c>
      <c r="F507">
        <v>8265</v>
      </c>
      <c r="G507">
        <v>8265</v>
      </c>
      <c r="H507" t="s">
        <v>1019</v>
      </c>
      <c r="I507" t="s">
        <v>31</v>
      </c>
      <c r="J507" t="s">
        <v>108</v>
      </c>
      <c r="K507" t="s">
        <v>123</v>
      </c>
      <c r="L507">
        <v>202406</v>
      </c>
      <c r="M507">
        <v>20240617</v>
      </c>
      <c r="N507">
        <v>1767</v>
      </c>
      <c r="O507">
        <v>43.5</v>
      </c>
      <c r="P507">
        <v>9</v>
      </c>
      <c r="Q507">
        <v>32</v>
      </c>
      <c r="R507" t="s">
        <v>105</v>
      </c>
      <c r="S507" t="s">
        <v>106</v>
      </c>
      <c r="T507" t="s">
        <v>107</v>
      </c>
      <c r="U507" t="s">
        <v>108</v>
      </c>
      <c r="V507" t="s">
        <v>109</v>
      </c>
      <c r="W507" t="s">
        <v>131</v>
      </c>
      <c r="X507" t="s">
        <v>126</v>
      </c>
      <c r="Y507" t="s">
        <v>111</v>
      </c>
      <c r="Z507" t="s">
        <v>112</v>
      </c>
      <c r="AA507" t="s">
        <v>112</v>
      </c>
      <c r="AB507">
        <v>31</v>
      </c>
      <c r="AC507">
        <v>27</v>
      </c>
      <c r="AD507" t="s">
        <v>114</v>
      </c>
      <c r="AE507" t="s">
        <v>134</v>
      </c>
      <c r="AF507" t="s">
        <v>140</v>
      </c>
      <c r="AG507" t="s">
        <v>117</v>
      </c>
      <c r="AH507">
        <v>72897258</v>
      </c>
      <c r="AI507" t="s">
        <v>1350</v>
      </c>
      <c r="AJ507" t="s">
        <v>1032</v>
      </c>
      <c r="AK507" t="s">
        <v>3346</v>
      </c>
      <c r="AL507">
        <v>3</v>
      </c>
      <c r="AM507">
        <v>1</v>
      </c>
      <c r="AN507" t="s">
        <v>119</v>
      </c>
      <c r="AO507" t="s">
        <v>136</v>
      </c>
      <c r="AP507" t="s">
        <v>136</v>
      </c>
      <c r="AQ507" t="s">
        <v>143</v>
      </c>
      <c r="AR507">
        <v>150135</v>
      </c>
      <c r="AS507">
        <v>33</v>
      </c>
      <c r="AT507">
        <v>2</v>
      </c>
      <c r="AU507">
        <v>2715</v>
      </c>
      <c r="AV507">
        <v>1</v>
      </c>
      <c r="AW507">
        <v>9802820</v>
      </c>
      <c r="AX507" t="s">
        <v>1107</v>
      </c>
      <c r="AY507" t="s">
        <v>1108</v>
      </c>
      <c r="AZ507" t="s">
        <v>1109</v>
      </c>
      <c r="BA507">
        <v>9802820</v>
      </c>
      <c r="BB507" s="48">
        <v>20240600000000</v>
      </c>
      <c r="BC507" s="45" t="s">
        <v>3347</v>
      </c>
      <c r="BD507" s="45" t="s">
        <v>138</v>
      </c>
      <c r="BE507" s="45" t="s">
        <v>295</v>
      </c>
    </row>
    <row r="508" spans="1:57" x14ac:dyDescent="0.25">
      <c r="A508" t="s">
        <v>5617</v>
      </c>
      <c r="B508">
        <v>70102</v>
      </c>
      <c r="C508" t="s">
        <v>31</v>
      </c>
      <c r="D508" t="s">
        <v>31</v>
      </c>
      <c r="E508" t="s">
        <v>32</v>
      </c>
      <c r="F508">
        <v>8265</v>
      </c>
      <c r="G508">
        <v>8265</v>
      </c>
      <c r="H508" t="s">
        <v>1019</v>
      </c>
      <c r="I508" t="s">
        <v>31</v>
      </c>
      <c r="J508" t="s">
        <v>108</v>
      </c>
      <c r="K508" t="s">
        <v>123</v>
      </c>
      <c r="L508">
        <v>202406</v>
      </c>
      <c r="M508">
        <v>20240617</v>
      </c>
      <c r="N508">
        <v>2325</v>
      </c>
      <c r="O508">
        <v>46</v>
      </c>
      <c r="P508">
        <v>9</v>
      </c>
      <c r="Q508">
        <v>38</v>
      </c>
      <c r="R508" t="s">
        <v>105</v>
      </c>
      <c r="S508" t="s">
        <v>130</v>
      </c>
      <c r="T508" t="s">
        <v>107</v>
      </c>
      <c r="U508" t="s">
        <v>108</v>
      </c>
      <c r="V508" t="s">
        <v>109</v>
      </c>
      <c r="W508" t="s">
        <v>131</v>
      </c>
      <c r="X508" t="s">
        <v>126</v>
      </c>
      <c r="Y508" t="s">
        <v>111</v>
      </c>
      <c r="Z508" t="s">
        <v>112</v>
      </c>
      <c r="AA508" t="s">
        <v>112</v>
      </c>
      <c r="AB508">
        <v>32</v>
      </c>
      <c r="AC508">
        <v>29</v>
      </c>
      <c r="AD508" t="s">
        <v>114</v>
      </c>
      <c r="AF508" t="s">
        <v>128</v>
      </c>
      <c r="AG508" t="s">
        <v>117</v>
      </c>
      <c r="AH508">
        <v>61812727</v>
      </c>
      <c r="AI508" t="s">
        <v>1214</v>
      </c>
      <c r="AJ508" t="s">
        <v>5618</v>
      </c>
      <c r="AK508" t="s">
        <v>5619</v>
      </c>
      <c r="AL508">
        <v>1</v>
      </c>
      <c r="AM508">
        <v>1</v>
      </c>
      <c r="AN508" t="s">
        <v>119</v>
      </c>
      <c r="AO508" t="s">
        <v>31</v>
      </c>
      <c r="AP508" t="s">
        <v>31</v>
      </c>
      <c r="AQ508" t="s">
        <v>153</v>
      </c>
      <c r="AR508">
        <v>70107</v>
      </c>
      <c r="AS508">
        <v>15</v>
      </c>
      <c r="AT508">
        <v>2</v>
      </c>
      <c r="AU508">
        <v>2715</v>
      </c>
      <c r="AV508">
        <v>1</v>
      </c>
      <c r="AW508">
        <v>9802820</v>
      </c>
      <c r="AX508" t="s">
        <v>1107</v>
      </c>
      <c r="AY508" t="s">
        <v>1108</v>
      </c>
      <c r="AZ508" t="s">
        <v>1109</v>
      </c>
      <c r="BA508">
        <v>9802820</v>
      </c>
      <c r="BB508" s="48">
        <v>20240600000000</v>
      </c>
      <c r="BC508" s="45" t="s">
        <v>5620</v>
      </c>
      <c r="BD508" s="45" t="s">
        <v>144</v>
      </c>
      <c r="BE508" s="45" t="s">
        <v>202</v>
      </c>
    </row>
    <row r="509" spans="1:57" x14ac:dyDescent="0.25">
      <c r="A509" t="s">
        <v>5621</v>
      </c>
      <c r="B509">
        <v>70103</v>
      </c>
      <c r="C509" t="s">
        <v>31</v>
      </c>
      <c r="D509" t="s">
        <v>31</v>
      </c>
      <c r="E509" t="s">
        <v>162</v>
      </c>
      <c r="F509">
        <v>6219</v>
      </c>
      <c r="G509">
        <v>6219</v>
      </c>
      <c r="H509" t="s">
        <v>159</v>
      </c>
      <c r="I509" t="s">
        <v>31</v>
      </c>
      <c r="J509" t="s">
        <v>122</v>
      </c>
      <c r="K509" t="s">
        <v>104</v>
      </c>
      <c r="L509">
        <v>202406</v>
      </c>
      <c r="M509">
        <v>20240627</v>
      </c>
      <c r="N509">
        <v>2495</v>
      </c>
      <c r="O509">
        <v>46</v>
      </c>
      <c r="P509">
        <v>9</v>
      </c>
      <c r="Q509">
        <v>40</v>
      </c>
      <c r="R509" t="s">
        <v>105</v>
      </c>
      <c r="S509" t="s">
        <v>130</v>
      </c>
      <c r="T509" t="s">
        <v>107</v>
      </c>
      <c r="U509" t="s">
        <v>124</v>
      </c>
      <c r="V509" t="s">
        <v>109</v>
      </c>
      <c r="W509" t="s">
        <v>131</v>
      </c>
      <c r="X509" t="s">
        <v>126</v>
      </c>
      <c r="Y509" t="s">
        <v>1024</v>
      </c>
      <c r="Z509" t="s">
        <v>112</v>
      </c>
      <c r="AA509" t="s">
        <v>112</v>
      </c>
      <c r="AB509">
        <v>32.5</v>
      </c>
      <c r="AC509">
        <v>30</v>
      </c>
      <c r="AD509" t="s">
        <v>114</v>
      </c>
      <c r="AE509" t="s">
        <v>127</v>
      </c>
      <c r="AF509" t="s">
        <v>128</v>
      </c>
      <c r="AG509" t="s">
        <v>117</v>
      </c>
      <c r="AH509">
        <v>46666661</v>
      </c>
      <c r="AI509" t="s">
        <v>1185</v>
      </c>
      <c r="AJ509" t="s">
        <v>5622</v>
      </c>
      <c r="AK509" t="s">
        <v>5623</v>
      </c>
      <c r="AL509">
        <v>2</v>
      </c>
      <c r="AM509">
        <v>2</v>
      </c>
      <c r="AN509" t="s">
        <v>119</v>
      </c>
      <c r="AO509" t="s">
        <v>31</v>
      </c>
      <c r="AP509" t="s">
        <v>31</v>
      </c>
      <c r="AQ509" t="s">
        <v>31</v>
      </c>
      <c r="AR509">
        <v>70101</v>
      </c>
      <c r="AS509">
        <v>34</v>
      </c>
      <c r="AT509">
        <v>2</v>
      </c>
      <c r="AU509">
        <v>2333</v>
      </c>
      <c r="AV509">
        <v>1</v>
      </c>
      <c r="AW509">
        <v>7218503</v>
      </c>
      <c r="AX509" t="s">
        <v>1419</v>
      </c>
      <c r="AY509" t="s">
        <v>1420</v>
      </c>
      <c r="AZ509" t="s">
        <v>1421</v>
      </c>
      <c r="BA509">
        <v>7218503</v>
      </c>
      <c r="BB509" s="48">
        <v>20240600000000</v>
      </c>
      <c r="BC509" s="45" t="s">
        <v>5624</v>
      </c>
      <c r="BD509" s="45" t="s">
        <v>158</v>
      </c>
      <c r="BE509" s="45" t="s">
        <v>159</v>
      </c>
    </row>
    <row r="510" spans="1:57" x14ac:dyDescent="0.25">
      <c r="A510" t="s">
        <v>3535</v>
      </c>
      <c r="B510">
        <v>70102</v>
      </c>
      <c r="C510" t="s">
        <v>31</v>
      </c>
      <c r="D510" t="s">
        <v>31</v>
      </c>
      <c r="E510" t="s">
        <v>32</v>
      </c>
      <c r="F510">
        <v>6218</v>
      </c>
      <c r="G510">
        <v>6218</v>
      </c>
      <c r="H510" t="s">
        <v>121</v>
      </c>
      <c r="I510" t="s">
        <v>31</v>
      </c>
      <c r="J510" t="s">
        <v>122</v>
      </c>
      <c r="K510" t="s">
        <v>123</v>
      </c>
      <c r="L510">
        <v>202406</v>
      </c>
      <c r="M510">
        <v>20240630</v>
      </c>
      <c r="N510">
        <v>1147</v>
      </c>
      <c r="O510">
        <v>35</v>
      </c>
      <c r="P510">
        <v>9</v>
      </c>
      <c r="Q510">
        <v>31</v>
      </c>
      <c r="R510" t="s">
        <v>105</v>
      </c>
      <c r="S510" t="s">
        <v>130</v>
      </c>
      <c r="T510" t="s">
        <v>107</v>
      </c>
      <c r="U510" t="s">
        <v>124</v>
      </c>
      <c r="V510" t="s">
        <v>109</v>
      </c>
      <c r="W510" t="s">
        <v>109</v>
      </c>
      <c r="X510" t="s">
        <v>110</v>
      </c>
      <c r="Y510" t="s">
        <v>111</v>
      </c>
      <c r="Z510" t="s">
        <v>113</v>
      </c>
      <c r="AA510" t="s">
        <v>112</v>
      </c>
      <c r="AB510">
        <v>26.5</v>
      </c>
      <c r="AC510">
        <v>24.5</v>
      </c>
      <c r="AD510" t="s">
        <v>114</v>
      </c>
      <c r="AE510" t="s">
        <v>127</v>
      </c>
      <c r="AF510" t="s">
        <v>132</v>
      </c>
      <c r="AG510" t="s">
        <v>117</v>
      </c>
      <c r="AH510">
        <v>77542562</v>
      </c>
      <c r="AI510" t="s">
        <v>3536</v>
      </c>
      <c r="AJ510" t="s">
        <v>3537</v>
      </c>
      <c r="AK510" t="s">
        <v>3538</v>
      </c>
      <c r="AL510">
        <v>1</v>
      </c>
      <c r="AM510">
        <v>1</v>
      </c>
      <c r="AN510" t="s">
        <v>119</v>
      </c>
      <c r="AO510" t="s">
        <v>172</v>
      </c>
      <c r="AP510" t="s">
        <v>3539</v>
      </c>
      <c r="AQ510" t="s">
        <v>3540</v>
      </c>
      <c r="AR510">
        <v>160503</v>
      </c>
      <c r="AS510">
        <v>21</v>
      </c>
      <c r="AT510">
        <v>11</v>
      </c>
      <c r="AU510">
        <v>60261</v>
      </c>
      <c r="AV510">
        <v>1</v>
      </c>
      <c r="AW510">
        <v>41766540</v>
      </c>
      <c r="AX510" t="s">
        <v>1286</v>
      </c>
      <c r="AY510" t="s">
        <v>1170</v>
      </c>
      <c r="AZ510" t="s">
        <v>1428</v>
      </c>
      <c r="BA510">
        <v>72326396</v>
      </c>
      <c r="BB510" s="48">
        <v>20240700000000</v>
      </c>
      <c r="BC510" s="45" t="s">
        <v>3541</v>
      </c>
      <c r="BD510" s="45" t="s">
        <v>345</v>
      </c>
      <c r="BE510" s="45" t="s">
        <v>345</v>
      </c>
    </row>
    <row r="511" spans="1:57" x14ac:dyDescent="0.25">
      <c r="A511" t="s">
        <v>3526</v>
      </c>
      <c r="B511">
        <v>70102</v>
      </c>
      <c r="C511" t="s">
        <v>31</v>
      </c>
      <c r="D511" t="s">
        <v>31</v>
      </c>
      <c r="E511" t="s">
        <v>32</v>
      </c>
      <c r="F511">
        <v>6218</v>
      </c>
      <c r="G511">
        <v>6218</v>
      </c>
      <c r="H511" t="s">
        <v>121</v>
      </c>
      <c r="I511" t="s">
        <v>31</v>
      </c>
      <c r="J511" t="s">
        <v>122</v>
      </c>
      <c r="K511" t="s">
        <v>123</v>
      </c>
      <c r="L511">
        <v>202406</v>
      </c>
      <c r="M511">
        <v>20240630</v>
      </c>
      <c r="N511">
        <v>2475</v>
      </c>
      <c r="O511">
        <v>46</v>
      </c>
      <c r="P511">
        <v>9</v>
      </c>
      <c r="Q511">
        <v>34</v>
      </c>
      <c r="R511" t="s">
        <v>105</v>
      </c>
      <c r="S511" t="s">
        <v>130</v>
      </c>
      <c r="T511" t="s">
        <v>107</v>
      </c>
      <c r="U511" t="s">
        <v>124</v>
      </c>
      <c r="V511" t="s">
        <v>109</v>
      </c>
      <c r="W511" t="s">
        <v>109</v>
      </c>
      <c r="X511" t="s">
        <v>110</v>
      </c>
      <c r="Y511" t="s">
        <v>1024</v>
      </c>
      <c r="Z511" t="s">
        <v>112</v>
      </c>
      <c r="AA511" t="s">
        <v>112</v>
      </c>
      <c r="AB511">
        <v>32</v>
      </c>
      <c r="AC511">
        <v>30</v>
      </c>
      <c r="AD511" t="s">
        <v>114</v>
      </c>
      <c r="AE511" t="s">
        <v>127</v>
      </c>
      <c r="AF511" t="s">
        <v>132</v>
      </c>
      <c r="AG511" t="s">
        <v>117</v>
      </c>
      <c r="AH511">
        <v>75695598</v>
      </c>
      <c r="AI511" t="s">
        <v>3527</v>
      </c>
      <c r="AJ511" t="s">
        <v>1507</v>
      </c>
      <c r="AK511" t="s">
        <v>3528</v>
      </c>
      <c r="AL511">
        <v>3</v>
      </c>
      <c r="AM511">
        <v>2</v>
      </c>
      <c r="AN511" t="s">
        <v>119</v>
      </c>
      <c r="AO511" t="s">
        <v>31</v>
      </c>
      <c r="AP511" t="s">
        <v>31</v>
      </c>
      <c r="AQ511" t="s">
        <v>31</v>
      </c>
      <c r="AR511">
        <v>70101</v>
      </c>
      <c r="AS511">
        <v>27</v>
      </c>
      <c r="AT511">
        <v>11</v>
      </c>
      <c r="AU511">
        <v>75315</v>
      </c>
      <c r="AV511">
        <v>1</v>
      </c>
      <c r="AW511">
        <v>45035206</v>
      </c>
      <c r="AX511" t="s">
        <v>1091</v>
      </c>
      <c r="AY511" t="s">
        <v>1051</v>
      </c>
      <c r="AZ511" t="s">
        <v>1265</v>
      </c>
      <c r="BA511">
        <v>6261970</v>
      </c>
      <c r="BB511" s="48">
        <v>20240700000000</v>
      </c>
      <c r="BC511" s="45" t="s">
        <v>3529</v>
      </c>
      <c r="BD511" s="45" t="s">
        <v>345</v>
      </c>
      <c r="BE511" s="45" t="s">
        <v>345</v>
      </c>
    </row>
    <row r="512" spans="1:57" x14ac:dyDescent="0.25">
      <c r="A512" t="s">
        <v>5614</v>
      </c>
      <c r="B512">
        <v>70102</v>
      </c>
      <c r="C512" t="s">
        <v>31</v>
      </c>
      <c r="D512" t="s">
        <v>31</v>
      </c>
      <c r="E512" t="s">
        <v>32</v>
      </c>
      <c r="F512">
        <v>6218</v>
      </c>
      <c r="G512">
        <v>6218</v>
      </c>
      <c r="H512" t="s">
        <v>121</v>
      </c>
      <c r="I512" t="s">
        <v>31</v>
      </c>
      <c r="J512" t="s">
        <v>122</v>
      </c>
      <c r="K512" t="s">
        <v>123</v>
      </c>
      <c r="L512">
        <v>202406</v>
      </c>
      <c r="M512">
        <v>20240628</v>
      </c>
      <c r="N512">
        <v>2410</v>
      </c>
      <c r="O512">
        <v>45</v>
      </c>
      <c r="P512">
        <v>9</v>
      </c>
      <c r="Q512">
        <v>37</v>
      </c>
      <c r="R512" t="s">
        <v>129</v>
      </c>
      <c r="S512" t="s">
        <v>130</v>
      </c>
      <c r="T512" t="s">
        <v>107</v>
      </c>
      <c r="U512" t="s">
        <v>124</v>
      </c>
      <c r="V512" t="s">
        <v>125</v>
      </c>
      <c r="W512" t="s">
        <v>131</v>
      </c>
      <c r="X512" t="s">
        <v>126</v>
      </c>
      <c r="Y512" t="s">
        <v>1024</v>
      </c>
      <c r="Z512" t="s">
        <v>112</v>
      </c>
      <c r="AA512" t="s">
        <v>113</v>
      </c>
      <c r="AB512">
        <v>31</v>
      </c>
      <c r="AC512">
        <v>31.5</v>
      </c>
      <c r="AD512" t="s">
        <v>114</v>
      </c>
      <c r="AE512" t="s">
        <v>127</v>
      </c>
      <c r="AF512" t="s">
        <v>132</v>
      </c>
      <c r="AG512" t="s">
        <v>117</v>
      </c>
      <c r="AH512">
        <v>60882266</v>
      </c>
      <c r="AI512" t="s">
        <v>2100</v>
      </c>
      <c r="AJ512" t="s">
        <v>1044</v>
      </c>
      <c r="AK512" t="s">
        <v>5615</v>
      </c>
      <c r="AL512">
        <v>1</v>
      </c>
      <c r="AM512">
        <v>1</v>
      </c>
      <c r="AN512" t="s">
        <v>119</v>
      </c>
      <c r="AO512" t="s">
        <v>31</v>
      </c>
      <c r="AP512" t="s">
        <v>31</v>
      </c>
      <c r="AQ512" t="s">
        <v>31</v>
      </c>
      <c r="AR512">
        <v>70101</v>
      </c>
      <c r="AS512">
        <v>18</v>
      </c>
      <c r="AT512">
        <v>2</v>
      </c>
      <c r="AU512">
        <v>36175</v>
      </c>
      <c r="AV512">
        <v>1</v>
      </c>
      <c r="AW512">
        <v>74885099</v>
      </c>
      <c r="AX512" t="s">
        <v>1198</v>
      </c>
      <c r="AY512" t="s">
        <v>1540</v>
      </c>
      <c r="AZ512" t="s">
        <v>1541</v>
      </c>
      <c r="BA512">
        <v>74885099</v>
      </c>
      <c r="BB512" s="48">
        <v>20240600000000</v>
      </c>
      <c r="BC512" s="45" t="s">
        <v>5616</v>
      </c>
      <c r="BD512" s="45" t="s">
        <v>906</v>
      </c>
      <c r="BE512" s="45" t="s">
        <v>907</v>
      </c>
    </row>
    <row r="513" spans="1:57" x14ac:dyDescent="0.25">
      <c r="A513" t="s">
        <v>3471</v>
      </c>
      <c r="B513">
        <v>70102</v>
      </c>
      <c r="C513" t="s">
        <v>31</v>
      </c>
      <c r="D513" t="s">
        <v>31</v>
      </c>
      <c r="E513" t="s">
        <v>32</v>
      </c>
      <c r="F513">
        <v>6218</v>
      </c>
      <c r="G513">
        <v>6218</v>
      </c>
      <c r="H513" t="s">
        <v>121</v>
      </c>
      <c r="I513" t="s">
        <v>31</v>
      </c>
      <c r="J513" t="s">
        <v>122</v>
      </c>
      <c r="K513" t="s">
        <v>123</v>
      </c>
      <c r="L513">
        <v>202406</v>
      </c>
      <c r="M513">
        <v>20240623</v>
      </c>
      <c r="N513">
        <v>950</v>
      </c>
      <c r="O513">
        <v>29</v>
      </c>
      <c r="P513">
        <v>8</v>
      </c>
      <c r="Q513">
        <v>30</v>
      </c>
      <c r="R513" t="s">
        <v>105</v>
      </c>
      <c r="S513" t="s">
        <v>130</v>
      </c>
      <c r="T513" t="s">
        <v>142</v>
      </c>
      <c r="U513" t="s">
        <v>124</v>
      </c>
      <c r="V513" t="s">
        <v>109</v>
      </c>
      <c r="W513" t="s">
        <v>125</v>
      </c>
      <c r="X513" t="s">
        <v>126</v>
      </c>
      <c r="Y513" t="s">
        <v>111</v>
      </c>
      <c r="Z513" t="s">
        <v>112</v>
      </c>
      <c r="AA513" t="s">
        <v>112</v>
      </c>
      <c r="AB513">
        <v>30</v>
      </c>
      <c r="AC513">
        <v>30</v>
      </c>
      <c r="AD513" t="s">
        <v>114</v>
      </c>
      <c r="AE513" t="s">
        <v>127</v>
      </c>
      <c r="AF513" t="s">
        <v>128</v>
      </c>
      <c r="AG513" t="s">
        <v>117</v>
      </c>
      <c r="AH513">
        <v>43926407</v>
      </c>
      <c r="AI513" t="s">
        <v>3472</v>
      </c>
      <c r="AJ513" t="s">
        <v>1247</v>
      </c>
      <c r="AK513" t="s">
        <v>1759</v>
      </c>
      <c r="AL513" t="s">
        <v>118</v>
      </c>
      <c r="AM513" t="s">
        <v>118</v>
      </c>
      <c r="AN513" t="s">
        <v>119</v>
      </c>
      <c r="AO513" t="s">
        <v>31</v>
      </c>
      <c r="AP513" t="s">
        <v>31</v>
      </c>
      <c r="AQ513" t="s">
        <v>34</v>
      </c>
      <c r="AR513">
        <v>70106</v>
      </c>
      <c r="AS513">
        <v>38</v>
      </c>
      <c r="AT513">
        <v>16</v>
      </c>
      <c r="AU513">
        <v>97601</v>
      </c>
      <c r="AV513">
        <v>1</v>
      </c>
      <c r="AW513">
        <v>73017384</v>
      </c>
      <c r="AX513" t="s">
        <v>1416</v>
      </c>
      <c r="AY513" t="s">
        <v>1305</v>
      </c>
      <c r="AZ513" t="s">
        <v>1417</v>
      </c>
      <c r="BA513">
        <v>48126205</v>
      </c>
      <c r="BB513" s="48">
        <v>20240600000000</v>
      </c>
      <c r="BC513" s="45" t="s">
        <v>3344</v>
      </c>
      <c r="BD513" s="45" t="s">
        <v>345</v>
      </c>
      <c r="BE513" s="45" t="s">
        <v>345</v>
      </c>
    </row>
    <row r="514" spans="1:57" x14ac:dyDescent="0.25">
      <c r="A514" t="s">
        <v>3478</v>
      </c>
      <c r="B514">
        <v>70102</v>
      </c>
      <c r="C514" t="s">
        <v>31</v>
      </c>
      <c r="D514" t="s">
        <v>31</v>
      </c>
      <c r="E514" t="s">
        <v>32</v>
      </c>
      <c r="F514">
        <v>6218</v>
      </c>
      <c r="G514">
        <v>6218</v>
      </c>
      <c r="H514" t="s">
        <v>121</v>
      </c>
      <c r="I514" t="s">
        <v>31</v>
      </c>
      <c r="J514" t="s">
        <v>122</v>
      </c>
      <c r="K514" t="s">
        <v>123</v>
      </c>
      <c r="L514">
        <v>202406</v>
      </c>
      <c r="M514">
        <v>20240623</v>
      </c>
      <c r="N514">
        <v>1207</v>
      </c>
      <c r="O514">
        <v>38.5</v>
      </c>
      <c r="P514">
        <v>9</v>
      </c>
      <c r="Q514">
        <v>30</v>
      </c>
      <c r="R514" t="s">
        <v>105</v>
      </c>
      <c r="S514" t="s">
        <v>106</v>
      </c>
      <c r="T514" t="s">
        <v>142</v>
      </c>
      <c r="U514" t="s">
        <v>124</v>
      </c>
      <c r="V514" t="s">
        <v>109</v>
      </c>
      <c r="W514" t="s">
        <v>125</v>
      </c>
      <c r="X514" t="s">
        <v>126</v>
      </c>
      <c r="Y514" t="s">
        <v>111</v>
      </c>
      <c r="Z514" t="s">
        <v>112</v>
      </c>
      <c r="AA514" t="s">
        <v>112</v>
      </c>
      <c r="AB514">
        <v>27.5</v>
      </c>
      <c r="AC514">
        <v>23</v>
      </c>
      <c r="AD514" t="s">
        <v>114</v>
      </c>
      <c r="AE514" t="s">
        <v>127</v>
      </c>
      <c r="AF514" t="s">
        <v>128</v>
      </c>
      <c r="AG514" t="s">
        <v>117</v>
      </c>
      <c r="AH514">
        <v>43926407</v>
      </c>
      <c r="AI514" t="s">
        <v>3472</v>
      </c>
      <c r="AJ514" t="s">
        <v>1247</v>
      </c>
      <c r="AK514" t="s">
        <v>1759</v>
      </c>
      <c r="AL514" t="s">
        <v>118</v>
      </c>
      <c r="AM514" t="s">
        <v>118</v>
      </c>
      <c r="AN514" t="s">
        <v>119</v>
      </c>
      <c r="AO514" t="s">
        <v>31</v>
      </c>
      <c r="AP514" t="s">
        <v>31</v>
      </c>
      <c r="AQ514" t="s">
        <v>34</v>
      </c>
      <c r="AR514">
        <v>70106</v>
      </c>
      <c r="AS514">
        <v>38</v>
      </c>
      <c r="AT514">
        <v>16</v>
      </c>
      <c r="AU514">
        <v>97601</v>
      </c>
      <c r="AV514">
        <v>1</v>
      </c>
      <c r="AW514">
        <v>73017384</v>
      </c>
      <c r="AX514" t="s">
        <v>1416</v>
      </c>
      <c r="AY514" t="s">
        <v>1305</v>
      </c>
      <c r="AZ514" t="s">
        <v>1417</v>
      </c>
      <c r="BA514">
        <v>48126205</v>
      </c>
      <c r="BB514" s="48">
        <v>20240600000000</v>
      </c>
      <c r="BC514" s="45" t="s">
        <v>3344</v>
      </c>
      <c r="BD514" s="45" t="s">
        <v>345</v>
      </c>
      <c r="BE514" s="45" t="s">
        <v>345</v>
      </c>
    </row>
    <row r="515" spans="1:57" x14ac:dyDescent="0.25">
      <c r="A515" t="s">
        <v>3516</v>
      </c>
      <c r="B515">
        <v>70102</v>
      </c>
      <c r="C515" t="s">
        <v>31</v>
      </c>
      <c r="D515" t="s">
        <v>31</v>
      </c>
      <c r="E515" t="s">
        <v>32</v>
      </c>
      <c r="F515">
        <v>8266</v>
      </c>
      <c r="G515">
        <v>8266</v>
      </c>
      <c r="H515" t="s">
        <v>192</v>
      </c>
      <c r="I515" t="s">
        <v>31</v>
      </c>
      <c r="J515" t="s">
        <v>1069</v>
      </c>
      <c r="K515" t="s">
        <v>123</v>
      </c>
      <c r="L515">
        <v>202406</v>
      </c>
      <c r="M515">
        <v>20240624</v>
      </c>
      <c r="N515">
        <v>2250</v>
      </c>
      <c r="O515">
        <v>47</v>
      </c>
      <c r="P515">
        <v>9</v>
      </c>
      <c r="Q515">
        <v>33</v>
      </c>
      <c r="R515" t="s">
        <v>129</v>
      </c>
      <c r="S515" t="s">
        <v>130</v>
      </c>
      <c r="T515" t="s">
        <v>107</v>
      </c>
      <c r="U515" t="s">
        <v>193</v>
      </c>
      <c r="V515" t="s">
        <v>109</v>
      </c>
      <c r="W515" t="s">
        <v>109</v>
      </c>
      <c r="X515" t="s">
        <v>110</v>
      </c>
      <c r="Y515" t="s">
        <v>1024</v>
      </c>
      <c r="Z515" t="s">
        <v>112</v>
      </c>
      <c r="AA515" t="s">
        <v>112</v>
      </c>
      <c r="AB515">
        <v>30</v>
      </c>
      <c r="AC515">
        <v>30</v>
      </c>
      <c r="AD515" t="s">
        <v>114</v>
      </c>
      <c r="AE515" t="s">
        <v>134</v>
      </c>
      <c r="AF515" t="s">
        <v>135</v>
      </c>
      <c r="AG515" t="s">
        <v>117</v>
      </c>
      <c r="AH515">
        <v>70916463</v>
      </c>
      <c r="AI515" t="s">
        <v>3517</v>
      </c>
      <c r="AJ515" t="s">
        <v>3518</v>
      </c>
      <c r="AK515" t="s">
        <v>3519</v>
      </c>
      <c r="AL515">
        <v>3</v>
      </c>
      <c r="AM515">
        <v>2</v>
      </c>
      <c r="AN515" t="s">
        <v>119</v>
      </c>
      <c r="AO515" t="s">
        <v>31</v>
      </c>
      <c r="AP515" t="s">
        <v>31</v>
      </c>
      <c r="AQ515" t="s">
        <v>34</v>
      </c>
      <c r="AR515">
        <v>70106</v>
      </c>
      <c r="AS515">
        <v>34</v>
      </c>
      <c r="AT515">
        <v>11</v>
      </c>
      <c r="AU515">
        <v>56539</v>
      </c>
      <c r="AV515">
        <v>1</v>
      </c>
      <c r="AW515">
        <v>43654635</v>
      </c>
      <c r="AX515" t="s">
        <v>1073</v>
      </c>
      <c r="AY515" t="s">
        <v>1074</v>
      </c>
      <c r="AZ515" t="s">
        <v>1075</v>
      </c>
      <c r="BA515">
        <v>9335543</v>
      </c>
      <c r="BB515" s="48">
        <v>20240600000000</v>
      </c>
      <c r="BC515" s="45" t="s">
        <v>3520</v>
      </c>
      <c r="BD515" s="45" t="s">
        <v>191</v>
      </c>
      <c r="BE515" s="45" t="s">
        <v>197</v>
      </c>
    </row>
    <row r="516" spans="1:57" x14ac:dyDescent="0.25">
      <c r="A516" t="s">
        <v>3569</v>
      </c>
      <c r="B516">
        <v>70102</v>
      </c>
      <c r="C516" t="s">
        <v>31</v>
      </c>
      <c r="D516" t="s">
        <v>31</v>
      </c>
      <c r="E516" t="s">
        <v>32</v>
      </c>
      <c r="F516">
        <v>6218</v>
      </c>
      <c r="G516">
        <v>6218</v>
      </c>
      <c r="H516" t="s">
        <v>121</v>
      </c>
      <c r="I516" t="s">
        <v>31</v>
      </c>
      <c r="J516" t="s">
        <v>122</v>
      </c>
      <c r="K516" t="s">
        <v>123</v>
      </c>
      <c r="L516">
        <v>202407</v>
      </c>
      <c r="M516">
        <v>20240703</v>
      </c>
      <c r="N516">
        <v>1430</v>
      </c>
      <c r="O516">
        <v>38</v>
      </c>
      <c r="P516">
        <v>6</v>
      </c>
      <c r="Q516">
        <v>32</v>
      </c>
      <c r="R516" t="s">
        <v>105</v>
      </c>
      <c r="S516" t="s">
        <v>130</v>
      </c>
      <c r="T516" t="s">
        <v>107</v>
      </c>
      <c r="U516" t="s">
        <v>124</v>
      </c>
      <c r="V516" t="s">
        <v>109</v>
      </c>
      <c r="W516" t="s">
        <v>109</v>
      </c>
      <c r="X516" t="s">
        <v>110</v>
      </c>
      <c r="Y516" t="s">
        <v>111</v>
      </c>
      <c r="Z516" t="s">
        <v>113</v>
      </c>
      <c r="AA516" t="s">
        <v>112</v>
      </c>
      <c r="AB516">
        <v>30.5</v>
      </c>
      <c r="AC516">
        <v>21</v>
      </c>
      <c r="AD516" t="s">
        <v>114</v>
      </c>
      <c r="AE516" t="s">
        <v>127</v>
      </c>
      <c r="AF516" t="s">
        <v>132</v>
      </c>
      <c r="AG516" t="s">
        <v>117</v>
      </c>
      <c r="AH516">
        <v>74881952</v>
      </c>
      <c r="AI516" t="s">
        <v>1058</v>
      </c>
      <c r="AJ516" t="s">
        <v>2266</v>
      </c>
      <c r="AK516" t="s">
        <v>3570</v>
      </c>
      <c r="AL516">
        <v>1</v>
      </c>
      <c r="AM516">
        <v>1</v>
      </c>
      <c r="AN516" t="s">
        <v>119</v>
      </c>
      <c r="AO516" t="s">
        <v>31</v>
      </c>
      <c r="AP516" t="s">
        <v>31</v>
      </c>
      <c r="AQ516" t="s">
        <v>31</v>
      </c>
      <c r="AR516">
        <v>70101</v>
      </c>
      <c r="AS516">
        <v>23</v>
      </c>
      <c r="AT516">
        <v>11</v>
      </c>
      <c r="AU516">
        <v>50166</v>
      </c>
      <c r="AV516">
        <v>1</v>
      </c>
      <c r="AW516">
        <v>40851614</v>
      </c>
      <c r="AX516" t="s">
        <v>1165</v>
      </c>
      <c r="AY516" t="s">
        <v>1166</v>
      </c>
      <c r="AZ516" t="s">
        <v>1167</v>
      </c>
      <c r="BA516">
        <v>72629685</v>
      </c>
      <c r="BB516" s="48">
        <v>20240700000000</v>
      </c>
      <c r="BC516" s="45" t="s">
        <v>3571</v>
      </c>
      <c r="BD516" s="45" t="s">
        <v>345</v>
      </c>
      <c r="BE516" s="45" t="s">
        <v>345</v>
      </c>
    </row>
    <row r="517" spans="1:57" x14ac:dyDescent="0.25">
      <c r="A517" t="s">
        <v>5630</v>
      </c>
      <c r="B517">
        <v>70103</v>
      </c>
      <c r="C517" t="s">
        <v>31</v>
      </c>
      <c r="D517" t="s">
        <v>31</v>
      </c>
      <c r="E517" t="s">
        <v>162</v>
      </c>
      <c r="F517">
        <v>6219</v>
      </c>
      <c r="G517">
        <v>6219</v>
      </c>
      <c r="H517" t="s">
        <v>159</v>
      </c>
      <c r="I517" t="s">
        <v>31</v>
      </c>
      <c r="J517" t="s">
        <v>122</v>
      </c>
      <c r="K517" t="s">
        <v>104</v>
      </c>
      <c r="L517">
        <v>202406</v>
      </c>
      <c r="M517">
        <v>20240625</v>
      </c>
      <c r="N517">
        <v>2490</v>
      </c>
      <c r="O517">
        <v>46</v>
      </c>
      <c r="P517">
        <v>9</v>
      </c>
      <c r="Q517">
        <v>39</v>
      </c>
      <c r="R517" t="s">
        <v>129</v>
      </c>
      <c r="S517" t="s">
        <v>130</v>
      </c>
      <c r="T517" t="s">
        <v>107</v>
      </c>
      <c r="U517" t="s">
        <v>124</v>
      </c>
      <c r="V517" t="s">
        <v>131</v>
      </c>
      <c r="W517" t="s">
        <v>131</v>
      </c>
      <c r="X517" t="s">
        <v>110</v>
      </c>
      <c r="Y517" t="s">
        <v>1024</v>
      </c>
      <c r="Z517" t="s">
        <v>112</v>
      </c>
      <c r="AA517" t="s">
        <v>113</v>
      </c>
      <c r="AB517">
        <v>32</v>
      </c>
      <c r="AC517">
        <v>30.5</v>
      </c>
      <c r="AD517" t="s">
        <v>114</v>
      </c>
      <c r="AE517" t="s">
        <v>127</v>
      </c>
      <c r="AF517" t="s">
        <v>128</v>
      </c>
      <c r="AG517" t="s">
        <v>117</v>
      </c>
      <c r="AH517">
        <v>63185516</v>
      </c>
      <c r="AI517" t="s">
        <v>5631</v>
      </c>
      <c r="AJ517" t="s">
        <v>5632</v>
      </c>
      <c r="AK517" t="s">
        <v>5633</v>
      </c>
      <c r="AL517">
        <v>1</v>
      </c>
      <c r="AM517">
        <v>1</v>
      </c>
      <c r="AN517" t="s">
        <v>119</v>
      </c>
      <c r="AO517" t="s">
        <v>136</v>
      </c>
      <c r="AP517" t="s">
        <v>136</v>
      </c>
      <c r="AQ517" t="s">
        <v>143</v>
      </c>
      <c r="AR517">
        <v>150135</v>
      </c>
      <c r="AS517">
        <v>19</v>
      </c>
      <c r="AT517">
        <v>2</v>
      </c>
      <c r="AU517">
        <v>2333</v>
      </c>
      <c r="AV517">
        <v>1</v>
      </c>
      <c r="AW517">
        <v>7218503</v>
      </c>
      <c r="AX517" t="s">
        <v>1419</v>
      </c>
      <c r="AY517" t="s">
        <v>1420</v>
      </c>
      <c r="AZ517" t="s">
        <v>1421</v>
      </c>
      <c r="BA517">
        <v>7218503</v>
      </c>
      <c r="BB517" s="48">
        <v>20240600000000</v>
      </c>
      <c r="BC517" s="45" t="s">
        <v>5634</v>
      </c>
      <c r="BD517" s="45" t="s">
        <v>306</v>
      </c>
      <c r="BE517" s="45" t="s">
        <v>307</v>
      </c>
    </row>
    <row r="518" spans="1:57" x14ac:dyDescent="0.25">
      <c r="A518" t="s">
        <v>5658</v>
      </c>
      <c r="B518">
        <v>70102</v>
      </c>
      <c r="C518" t="s">
        <v>31</v>
      </c>
      <c r="D518" t="s">
        <v>31</v>
      </c>
      <c r="E518" t="s">
        <v>32</v>
      </c>
      <c r="F518">
        <v>6218</v>
      </c>
      <c r="G518">
        <v>6218</v>
      </c>
      <c r="H518" t="s">
        <v>121</v>
      </c>
      <c r="I518" t="s">
        <v>31</v>
      </c>
      <c r="J518" t="s">
        <v>122</v>
      </c>
      <c r="K518" t="s">
        <v>123</v>
      </c>
      <c r="L518">
        <v>202407</v>
      </c>
      <c r="M518">
        <v>20240706</v>
      </c>
      <c r="N518">
        <v>2430</v>
      </c>
      <c r="O518">
        <v>47</v>
      </c>
      <c r="P518">
        <v>9</v>
      </c>
      <c r="Q518">
        <v>38</v>
      </c>
      <c r="R518" t="s">
        <v>105</v>
      </c>
      <c r="S518" t="s">
        <v>106</v>
      </c>
      <c r="T518" t="s">
        <v>107</v>
      </c>
      <c r="U518" t="s">
        <v>124</v>
      </c>
      <c r="V518" t="s">
        <v>109</v>
      </c>
      <c r="W518" t="s">
        <v>125</v>
      </c>
      <c r="X518" t="s">
        <v>126</v>
      </c>
      <c r="Y518" t="s">
        <v>1024</v>
      </c>
      <c r="Z518" t="s">
        <v>112</v>
      </c>
      <c r="AA518" t="s">
        <v>112</v>
      </c>
      <c r="AB518">
        <v>30</v>
      </c>
      <c r="AC518">
        <v>31</v>
      </c>
      <c r="AD518" t="s">
        <v>114</v>
      </c>
      <c r="AE518" t="s">
        <v>127</v>
      </c>
      <c r="AF518" t="s">
        <v>132</v>
      </c>
      <c r="AG518" t="s">
        <v>117</v>
      </c>
      <c r="AH518">
        <v>75525411</v>
      </c>
      <c r="AI518" t="s">
        <v>5659</v>
      </c>
      <c r="AJ518" t="s">
        <v>5660</v>
      </c>
      <c r="AK518" t="s">
        <v>5661</v>
      </c>
      <c r="AL518">
        <v>2</v>
      </c>
      <c r="AM518">
        <v>2</v>
      </c>
      <c r="AN518" t="s">
        <v>119</v>
      </c>
      <c r="AO518" t="s">
        <v>31</v>
      </c>
      <c r="AP518" t="s">
        <v>31</v>
      </c>
      <c r="AQ518" t="s">
        <v>34</v>
      </c>
      <c r="AR518">
        <v>70106</v>
      </c>
      <c r="AS518">
        <v>26</v>
      </c>
      <c r="AT518">
        <v>16</v>
      </c>
      <c r="AU518">
        <v>92182</v>
      </c>
      <c r="AV518">
        <v>1</v>
      </c>
      <c r="AW518">
        <v>72629685</v>
      </c>
      <c r="AX518" t="s">
        <v>1311</v>
      </c>
      <c r="AY518" t="s">
        <v>1630</v>
      </c>
      <c r="AZ518" t="s">
        <v>1631</v>
      </c>
      <c r="BA518">
        <v>6261970</v>
      </c>
      <c r="BB518" s="48">
        <v>20240700000000</v>
      </c>
      <c r="BC518" s="45" t="s">
        <v>5662</v>
      </c>
      <c r="BD518" s="45" t="s">
        <v>822</v>
      </c>
      <c r="BE518" s="45" t="s">
        <v>823</v>
      </c>
    </row>
    <row r="519" spans="1:57" x14ac:dyDescent="0.25">
      <c r="A519" t="s">
        <v>5667</v>
      </c>
      <c r="B519">
        <v>70102</v>
      </c>
      <c r="C519" t="s">
        <v>31</v>
      </c>
      <c r="D519" t="s">
        <v>31</v>
      </c>
      <c r="E519" t="s">
        <v>32</v>
      </c>
      <c r="F519">
        <v>6218</v>
      </c>
      <c r="G519">
        <v>6218</v>
      </c>
      <c r="H519" t="s">
        <v>121</v>
      </c>
      <c r="I519" t="s">
        <v>31</v>
      </c>
      <c r="J519" t="s">
        <v>122</v>
      </c>
      <c r="K519" t="s">
        <v>123</v>
      </c>
      <c r="L519">
        <v>202407</v>
      </c>
      <c r="M519">
        <v>20240709</v>
      </c>
      <c r="N519">
        <v>2185</v>
      </c>
      <c r="O519">
        <v>44</v>
      </c>
      <c r="P519">
        <v>9</v>
      </c>
      <c r="Q519">
        <v>37</v>
      </c>
      <c r="R519" t="s">
        <v>105</v>
      </c>
      <c r="S519" t="s">
        <v>130</v>
      </c>
      <c r="T519" t="s">
        <v>142</v>
      </c>
      <c r="U519" t="s">
        <v>124</v>
      </c>
      <c r="V519" t="s">
        <v>109</v>
      </c>
      <c r="W519" t="s">
        <v>125</v>
      </c>
      <c r="X519" t="s">
        <v>126</v>
      </c>
      <c r="Y519" t="s">
        <v>1024</v>
      </c>
      <c r="Z519" t="s">
        <v>112</v>
      </c>
      <c r="AA519" t="s">
        <v>113</v>
      </c>
      <c r="AB519">
        <v>31</v>
      </c>
      <c r="AC519">
        <v>28.5</v>
      </c>
      <c r="AD519" t="s">
        <v>114</v>
      </c>
      <c r="AE519" t="s">
        <v>154</v>
      </c>
      <c r="AF519" t="s">
        <v>147</v>
      </c>
      <c r="AG519" t="s">
        <v>161</v>
      </c>
      <c r="AH519">
        <v>7719737</v>
      </c>
      <c r="AI519" t="s">
        <v>5668</v>
      </c>
      <c r="AJ519" t="s">
        <v>1843</v>
      </c>
      <c r="AK519" t="s">
        <v>5669</v>
      </c>
      <c r="AL519">
        <v>2</v>
      </c>
      <c r="AM519">
        <v>3</v>
      </c>
      <c r="AN519" t="s">
        <v>119</v>
      </c>
      <c r="AO519" t="s">
        <v>31</v>
      </c>
      <c r="AP519" t="s">
        <v>31</v>
      </c>
      <c r="AQ519" t="s">
        <v>31</v>
      </c>
      <c r="AR519">
        <v>70101</v>
      </c>
      <c r="AS519">
        <v>27</v>
      </c>
      <c r="AT519">
        <v>16</v>
      </c>
      <c r="AU519">
        <v>97601</v>
      </c>
      <c r="AV519">
        <v>1</v>
      </c>
      <c r="AW519">
        <v>73017384</v>
      </c>
      <c r="AX519" t="s">
        <v>1416</v>
      </c>
      <c r="AY519" t="s">
        <v>1305</v>
      </c>
      <c r="AZ519" t="s">
        <v>1417</v>
      </c>
      <c r="BA519">
        <v>48335921</v>
      </c>
      <c r="BB519" s="48">
        <v>20240700000000</v>
      </c>
      <c r="BC519" s="45" t="s">
        <v>3344</v>
      </c>
      <c r="BD519" s="45" t="s">
        <v>345</v>
      </c>
      <c r="BE519" s="45" t="s">
        <v>345</v>
      </c>
    </row>
    <row r="520" spans="1:57" x14ac:dyDescent="0.25">
      <c r="A520" t="s">
        <v>3689</v>
      </c>
      <c r="B520">
        <v>70102</v>
      </c>
      <c r="C520" t="s">
        <v>31</v>
      </c>
      <c r="D520" t="s">
        <v>31</v>
      </c>
      <c r="E520" t="s">
        <v>32</v>
      </c>
      <c r="F520">
        <v>6218</v>
      </c>
      <c r="G520">
        <v>6218</v>
      </c>
      <c r="H520" t="s">
        <v>121</v>
      </c>
      <c r="I520" t="s">
        <v>31</v>
      </c>
      <c r="J520" t="s">
        <v>122</v>
      </c>
      <c r="K520" t="s">
        <v>123</v>
      </c>
      <c r="L520">
        <v>202407</v>
      </c>
      <c r="M520">
        <v>20240711</v>
      </c>
      <c r="N520">
        <v>2020</v>
      </c>
      <c r="O520">
        <v>42</v>
      </c>
      <c r="P520">
        <v>9</v>
      </c>
      <c r="Q520">
        <v>32</v>
      </c>
      <c r="R520" t="s">
        <v>129</v>
      </c>
      <c r="S520" t="s">
        <v>106</v>
      </c>
      <c r="T520" t="s">
        <v>107</v>
      </c>
      <c r="U520" t="s">
        <v>124</v>
      </c>
      <c r="V520" t="s">
        <v>125</v>
      </c>
      <c r="W520" t="s">
        <v>131</v>
      </c>
      <c r="X520" t="s">
        <v>126</v>
      </c>
      <c r="Y520" t="s">
        <v>1024</v>
      </c>
      <c r="Z520" t="s">
        <v>112</v>
      </c>
      <c r="AA520" t="s">
        <v>113</v>
      </c>
      <c r="AB520">
        <v>29</v>
      </c>
      <c r="AC520">
        <v>28.5</v>
      </c>
      <c r="AD520" t="s">
        <v>114</v>
      </c>
      <c r="AE520" t="s">
        <v>134</v>
      </c>
      <c r="AF520" t="s">
        <v>135</v>
      </c>
      <c r="AG520" t="s">
        <v>117</v>
      </c>
      <c r="AH520">
        <v>77429654</v>
      </c>
      <c r="AI520" t="s">
        <v>1100</v>
      </c>
      <c r="AJ520" t="s">
        <v>1425</v>
      </c>
      <c r="AK520" t="s">
        <v>3690</v>
      </c>
      <c r="AL520">
        <v>3</v>
      </c>
      <c r="AM520">
        <v>2</v>
      </c>
      <c r="AN520" t="s">
        <v>119</v>
      </c>
      <c r="AO520" t="s">
        <v>31</v>
      </c>
      <c r="AP520" t="s">
        <v>31</v>
      </c>
      <c r="AQ520" t="s">
        <v>34</v>
      </c>
      <c r="AR520">
        <v>70106</v>
      </c>
      <c r="AS520">
        <v>29</v>
      </c>
      <c r="AT520">
        <v>2</v>
      </c>
      <c r="AU520">
        <v>22547</v>
      </c>
      <c r="AV520">
        <v>1</v>
      </c>
      <c r="AW520">
        <v>9619504</v>
      </c>
      <c r="AX520" t="s">
        <v>1040</v>
      </c>
      <c r="AY520" t="s">
        <v>1450</v>
      </c>
      <c r="AZ520" t="s">
        <v>1451</v>
      </c>
      <c r="BA520">
        <v>48335921</v>
      </c>
      <c r="BB520" s="48">
        <v>20240700000000</v>
      </c>
      <c r="BC520" s="45" t="s">
        <v>3691</v>
      </c>
      <c r="BD520" s="45" t="s">
        <v>835</v>
      </c>
      <c r="BE520" s="45" t="s">
        <v>836</v>
      </c>
    </row>
    <row r="521" spans="1:57" x14ac:dyDescent="0.25">
      <c r="A521" t="s">
        <v>3495</v>
      </c>
      <c r="B521">
        <v>70102</v>
      </c>
      <c r="C521" t="s">
        <v>31</v>
      </c>
      <c r="D521" t="s">
        <v>31</v>
      </c>
      <c r="E521" t="s">
        <v>32</v>
      </c>
      <c r="F521">
        <v>8265</v>
      </c>
      <c r="G521">
        <v>8265</v>
      </c>
      <c r="H521" t="s">
        <v>1019</v>
      </c>
      <c r="I521" t="s">
        <v>31</v>
      </c>
      <c r="J521" t="s">
        <v>108</v>
      </c>
      <c r="K521" t="s">
        <v>123</v>
      </c>
      <c r="L521">
        <v>202406</v>
      </c>
      <c r="M521">
        <v>20240627</v>
      </c>
      <c r="N521">
        <v>2378</v>
      </c>
      <c r="O521">
        <v>46</v>
      </c>
      <c r="P521">
        <v>9</v>
      </c>
      <c r="Q521">
        <v>35</v>
      </c>
      <c r="R521" t="s">
        <v>105</v>
      </c>
      <c r="S521" t="s">
        <v>106</v>
      </c>
      <c r="T521" t="s">
        <v>142</v>
      </c>
      <c r="U521" t="s">
        <v>108</v>
      </c>
      <c r="V521" t="s">
        <v>109</v>
      </c>
      <c r="W521" t="s">
        <v>131</v>
      </c>
      <c r="X521" t="s">
        <v>126</v>
      </c>
      <c r="Y521" t="s">
        <v>1024</v>
      </c>
      <c r="Z521" t="s">
        <v>112</v>
      </c>
      <c r="AA521" t="s">
        <v>112</v>
      </c>
      <c r="AB521">
        <v>33.5</v>
      </c>
      <c r="AC521">
        <v>30</v>
      </c>
      <c r="AD521" t="s">
        <v>114</v>
      </c>
      <c r="AE521" t="s">
        <v>134</v>
      </c>
      <c r="AF521" t="s">
        <v>140</v>
      </c>
      <c r="AG521" t="s">
        <v>117</v>
      </c>
      <c r="AH521">
        <v>44834757</v>
      </c>
      <c r="AI521" t="s">
        <v>1247</v>
      </c>
      <c r="AJ521" t="s">
        <v>3492</v>
      </c>
      <c r="AK521" t="s">
        <v>3493</v>
      </c>
      <c r="AL521">
        <v>1</v>
      </c>
      <c r="AM521">
        <v>1</v>
      </c>
      <c r="AN521" t="s">
        <v>119</v>
      </c>
      <c r="AO521" t="s">
        <v>136</v>
      </c>
      <c r="AP521" t="s">
        <v>136</v>
      </c>
      <c r="AQ521" t="s">
        <v>160</v>
      </c>
      <c r="AR521">
        <v>150110</v>
      </c>
      <c r="AS521">
        <v>36</v>
      </c>
      <c r="AT521">
        <v>2</v>
      </c>
      <c r="AU521">
        <v>5314</v>
      </c>
      <c r="AV521">
        <v>1</v>
      </c>
      <c r="AW521">
        <v>9065880</v>
      </c>
      <c r="AX521" t="s">
        <v>1279</v>
      </c>
      <c r="AY521" t="s">
        <v>1806</v>
      </c>
      <c r="AZ521" t="s">
        <v>1807</v>
      </c>
      <c r="BA521">
        <v>9065880</v>
      </c>
      <c r="BB521" s="48">
        <v>20240600000000</v>
      </c>
      <c r="BC521" s="45" t="s">
        <v>3494</v>
      </c>
      <c r="BD521" s="45" t="s">
        <v>133</v>
      </c>
      <c r="BE521" s="45" t="s">
        <v>708</v>
      </c>
    </row>
    <row r="522" spans="1:57" x14ac:dyDescent="0.25">
      <c r="A522" t="s">
        <v>3506</v>
      </c>
      <c r="B522">
        <v>70102</v>
      </c>
      <c r="C522" t="s">
        <v>31</v>
      </c>
      <c r="D522" t="s">
        <v>31</v>
      </c>
      <c r="E522" t="s">
        <v>32</v>
      </c>
      <c r="F522">
        <v>6218</v>
      </c>
      <c r="G522">
        <v>6218</v>
      </c>
      <c r="H522" t="s">
        <v>121</v>
      </c>
      <c r="I522" t="s">
        <v>31</v>
      </c>
      <c r="J522" t="s">
        <v>122</v>
      </c>
      <c r="K522" t="s">
        <v>123</v>
      </c>
      <c r="L522">
        <v>202406</v>
      </c>
      <c r="M522">
        <v>20240625</v>
      </c>
      <c r="N522">
        <v>1356</v>
      </c>
      <c r="O522">
        <v>39</v>
      </c>
      <c r="P522">
        <v>8</v>
      </c>
      <c r="Q522">
        <v>29</v>
      </c>
      <c r="R522" t="s">
        <v>105</v>
      </c>
      <c r="S522" t="s">
        <v>130</v>
      </c>
      <c r="T522" t="s">
        <v>107</v>
      </c>
      <c r="U522" t="s">
        <v>124</v>
      </c>
      <c r="V522" t="s">
        <v>109</v>
      </c>
      <c r="W522" t="s">
        <v>125</v>
      </c>
      <c r="X522" t="s">
        <v>126</v>
      </c>
      <c r="Y522" t="s">
        <v>111</v>
      </c>
      <c r="Z522" t="s">
        <v>112</v>
      </c>
      <c r="AA522" t="s">
        <v>112</v>
      </c>
      <c r="AB522">
        <v>28</v>
      </c>
      <c r="AC522">
        <v>24.5</v>
      </c>
      <c r="AD522" t="s">
        <v>114</v>
      </c>
      <c r="AE522" t="s">
        <v>127</v>
      </c>
      <c r="AF522" t="s">
        <v>128</v>
      </c>
      <c r="AG522" t="s">
        <v>117</v>
      </c>
      <c r="AH522">
        <v>43251312</v>
      </c>
      <c r="AI522" t="s">
        <v>1133</v>
      </c>
      <c r="AJ522" t="s">
        <v>1601</v>
      </c>
      <c r="AK522" t="s">
        <v>3507</v>
      </c>
      <c r="AL522" t="s">
        <v>118</v>
      </c>
      <c r="AM522" t="s">
        <v>118</v>
      </c>
      <c r="AN522" t="s">
        <v>119</v>
      </c>
      <c r="AO522" t="s">
        <v>31</v>
      </c>
      <c r="AP522" t="s">
        <v>31</v>
      </c>
      <c r="AQ522" t="s">
        <v>34</v>
      </c>
      <c r="AR522">
        <v>70106</v>
      </c>
      <c r="AS522">
        <v>39</v>
      </c>
      <c r="AT522">
        <v>16</v>
      </c>
      <c r="AU522">
        <v>90419</v>
      </c>
      <c r="AV522">
        <v>1</v>
      </c>
      <c r="AW522">
        <v>70840785</v>
      </c>
      <c r="AX522" t="s">
        <v>1609</v>
      </c>
      <c r="AY522" t="s">
        <v>1434</v>
      </c>
      <c r="AZ522" t="s">
        <v>3268</v>
      </c>
      <c r="BA522">
        <v>70667764</v>
      </c>
      <c r="BB522" s="48">
        <v>20240600000000</v>
      </c>
      <c r="BC522" s="45" t="s">
        <v>3508</v>
      </c>
      <c r="BD522" s="45" t="s">
        <v>152</v>
      </c>
      <c r="BE522" s="45" t="s">
        <v>240</v>
      </c>
    </row>
    <row r="523" spans="1:57" x14ac:dyDescent="0.25">
      <c r="A523" t="s">
        <v>3634</v>
      </c>
      <c r="B523">
        <v>70102</v>
      </c>
      <c r="C523" t="s">
        <v>31</v>
      </c>
      <c r="D523" t="s">
        <v>31</v>
      </c>
      <c r="E523" t="s">
        <v>32</v>
      </c>
      <c r="F523">
        <v>8265</v>
      </c>
      <c r="G523">
        <v>8265</v>
      </c>
      <c r="H523" t="s">
        <v>1019</v>
      </c>
      <c r="I523" t="s">
        <v>31</v>
      </c>
      <c r="J523" t="s">
        <v>108</v>
      </c>
      <c r="K523" t="s">
        <v>123</v>
      </c>
      <c r="L523">
        <v>202407</v>
      </c>
      <c r="M523">
        <v>20240709</v>
      </c>
      <c r="N523">
        <v>1538</v>
      </c>
      <c r="O523">
        <v>42</v>
      </c>
      <c r="P523">
        <v>4</v>
      </c>
      <c r="Q523">
        <v>29</v>
      </c>
      <c r="R523" t="s">
        <v>129</v>
      </c>
      <c r="S523" t="s">
        <v>130</v>
      </c>
      <c r="T523" t="s">
        <v>107</v>
      </c>
      <c r="U523" t="s">
        <v>108</v>
      </c>
      <c r="V523" t="s">
        <v>109</v>
      </c>
      <c r="W523" t="s">
        <v>131</v>
      </c>
      <c r="X523" t="s">
        <v>126</v>
      </c>
      <c r="Y523" t="s">
        <v>111</v>
      </c>
      <c r="Z523" t="s">
        <v>112</v>
      </c>
      <c r="AA523" t="s">
        <v>112</v>
      </c>
      <c r="AB523">
        <v>27.5</v>
      </c>
      <c r="AC523">
        <v>25.5</v>
      </c>
      <c r="AD523" t="s">
        <v>114</v>
      </c>
      <c r="AE523" t="s">
        <v>127</v>
      </c>
      <c r="AF523" t="s">
        <v>116</v>
      </c>
      <c r="AG523" t="s">
        <v>117</v>
      </c>
      <c r="AH523">
        <v>45813650</v>
      </c>
      <c r="AI523" t="s">
        <v>2559</v>
      </c>
      <c r="AJ523" t="s">
        <v>1601</v>
      </c>
      <c r="AK523" t="s">
        <v>3635</v>
      </c>
      <c r="AL523">
        <v>1</v>
      </c>
      <c r="AM523">
        <v>1</v>
      </c>
      <c r="AN523" t="s">
        <v>119</v>
      </c>
      <c r="AO523" t="s">
        <v>136</v>
      </c>
      <c r="AP523" t="s">
        <v>136</v>
      </c>
      <c r="AQ523" t="s">
        <v>160</v>
      </c>
      <c r="AR523">
        <v>150110</v>
      </c>
      <c r="AS523">
        <v>36</v>
      </c>
      <c r="AT523">
        <v>2</v>
      </c>
      <c r="AU523">
        <v>10314</v>
      </c>
      <c r="AV523">
        <v>1</v>
      </c>
      <c r="AW523">
        <v>10193184</v>
      </c>
      <c r="AX523" t="s">
        <v>1656</v>
      </c>
      <c r="AY523" t="s">
        <v>1634</v>
      </c>
      <c r="AZ523" t="s">
        <v>1657</v>
      </c>
      <c r="BA523">
        <v>10193184</v>
      </c>
      <c r="BB523" s="48">
        <v>20240700000000</v>
      </c>
      <c r="BC523" s="45" t="s">
        <v>3636</v>
      </c>
      <c r="BD523" s="45" t="s">
        <v>211</v>
      </c>
      <c r="BE523" s="45" t="s">
        <v>212</v>
      </c>
    </row>
    <row r="524" spans="1:57" x14ac:dyDescent="0.25">
      <c r="A524" t="s">
        <v>3657</v>
      </c>
      <c r="B524">
        <v>70102</v>
      </c>
      <c r="C524" t="s">
        <v>31</v>
      </c>
      <c r="D524" t="s">
        <v>31</v>
      </c>
      <c r="E524" t="s">
        <v>32</v>
      </c>
      <c r="F524">
        <v>6218</v>
      </c>
      <c r="G524">
        <v>6218</v>
      </c>
      <c r="H524" t="s">
        <v>121</v>
      </c>
      <c r="I524" t="s">
        <v>31</v>
      </c>
      <c r="J524" t="s">
        <v>122</v>
      </c>
      <c r="K524" t="s">
        <v>123</v>
      </c>
      <c r="L524">
        <v>202407</v>
      </c>
      <c r="M524">
        <v>20240709</v>
      </c>
      <c r="N524">
        <v>2110</v>
      </c>
      <c r="O524">
        <v>44.5</v>
      </c>
      <c r="P524">
        <v>9</v>
      </c>
      <c r="Q524">
        <v>34</v>
      </c>
      <c r="R524" t="s">
        <v>105</v>
      </c>
      <c r="S524" t="s">
        <v>106</v>
      </c>
      <c r="T524" t="s">
        <v>142</v>
      </c>
      <c r="U524" t="s">
        <v>124</v>
      </c>
      <c r="V524" t="s">
        <v>109</v>
      </c>
      <c r="W524" t="s">
        <v>109</v>
      </c>
      <c r="X524" t="s">
        <v>110</v>
      </c>
      <c r="Y524" t="s">
        <v>1024</v>
      </c>
      <c r="Z524" t="s">
        <v>112</v>
      </c>
      <c r="AA524" t="s">
        <v>112</v>
      </c>
      <c r="AB524">
        <v>31</v>
      </c>
      <c r="AC524">
        <v>28</v>
      </c>
      <c r="AD524" t="s">
        <v>114</v>
      </c>
      <c r="AE524" t="s">
        <v>127</v>
      </c>
      <c r="AF524" t="s">
        <v>132</v>
      </c>
      <c r="AG524" t="s">
        <v>117</v>
      </c>
      <c r="AH524">
        <v>76320439</v>
      </c>
      <c r="AI524" t="s">
        <v>1634</v>
      </c>
      <c r="AJ524" t="s">
        <v>1601</v>
      </c>
      <c r="AK524" t="s">
        <v>3655</v>
      </c>
      <c r="AL524">
        <v>1</v>
      </c>
      <c r="AM524">
        <v>2</v>
      </c>
      <c r="AN524" t="s">
        <v>119</v>
      </c>
      <c r="AO524" t="s">
        <v>136</v>
      </c>
      <c r="AP524" t="s">
        <v>136</v>
      </c>
      <c r="AQ524" t="s">
        <v>615</v>
      </c>
      <c r="AR524">
        <v>150132</v>
      </c>
      <c r="AS524">
        <v>22</v>
      </c>
      <c r="AT524">
        <v>11</v>
      </c>
      <c r="AU524">
        <v>70510</v>
      </c>
      <c r="AV524">
        <v>1</v>
      </c>
      <c r="AW524">
        <v>45528683</v>
      </c>
      <c r="AX524" t="s">
        <v>1177</v>
      </c>
      <c r="AY524" t="s">
        <v>1178</v>
      </c>
      <c r="AZ524" t="s">
        <v>1179</v>
      </c>
      <c r="BA524">
        <v>7149516</v>
      </c>
      <c r="BB524" s="48">
        <v>20240700000000</v>
      </c>
      <c r="BC524" s="45" t="s">
        <v>3656</v>
      </c>
      <c r="BD524" s="45" t="s">
        <v>642</v>
      </c>
      <c r="BE524" s="45" t="s">
        <v>643</v>
      </c>
    </row>
    <row r="525" spans="1:57" x14ac:dyDescent="0.25">
      <c r="A525" t="s">
        <v>3744</v>
      </c>
      <c r="B525">
        <v>70103</v>
      </c>
      <c r="C525" t="s">
        <v>31</v>
      </c>
      <c r="D525" t="s">
        <v>31</v>
      </c>
      <c r="E525" t="s">
        <v>162</v>
      </c>
      <c r="F525">
        <v>6219</v>
      </c>
      <c r="G525">
        <v>6219</v>
      </c>
      <c r="H525" t="s">
        <v>159</v>
      </c>
      <c r="I525" t="s">
        <v>31</v>
      </c>
      <c r="J525" t="s">
        <v>122</v>
      </c>
      <c r="K525" t="s">
        <v>104</v>
      </c>
      <c r="L525">
        <v>202407</v>
      </c>
      <c r="M525">
        <v>20240715</v>
      </c>
      <c r="N525">
        <v>1975</v>
      </c>
      <c r="O525">
        <v>42.5</v>
      </c>
      <c r="P525">
        <v>8</v>
      </c>
      <c r="Q525">
        <v>35</v>
      </c>
      <c r="R525" t="s">
        <v>105</v>
      </c>
      <c r="S525" t="s">
        <v>130</v>
      </c>
      <c r="T525" t="s">
        <v>107</v>
      </c>
      <c r="U525" t="s">
        <v>124</v>
      </c>
      <c r="V525" t="s">
        <v>109</v>
      </c>
      <c r="W525" t="s">
        <v>131</v>
      </c>
      <c r="X525" t="s">
        <v>126</v>
      </c>
      <c r="Y525" t="s">
        <v>111</v>
      </c>
      <c r="Z525" t="s">
        <v>113</v>
      </c>
      <c r="AA525" t="s">
        <v>112</v>
      </c>
      <c r="AB525">
        <v>30.5</v>
      </c>
      <c r="AC525">
        <v>28.5</v>
      </c>
      <c r="AD525" t="s">
        <v>114</v>
      </c>
      <c r="AE525" t="s">
        <v>134</v>
      </c>
      <c r="AF525" t="s">
        <v>139</v>
      </c>
      <c r="AG525" t="s">
        <v>161</v>
      </c>
      <c r="AH525">
        <v>1293097</v>
      </c>
      <c r="AI525" t="s">
        <v>1434</v>
      </c>
      <c r="AJ525" t="s">
        <v>2149</v>
      </c>
      <c r="AK525" t="s">
        <v>3745</v>
      </c>
      <c r="AL525">
        <v>3</v>
      </c>
      <c r="AM525">
        <v>2</v>
      </c>
      <c r="AN525" t="s">
        <v>119</v>
      </c>
      <c r="AO525" t="s">
        <v>31</v>
      </c>
      <c r="AP525" t="s">
        <v>31</v>
      </c>
      <c r="AQ525" t="s">
        <v>31</v>
      </c>
      <c r="AR525">
        <v>70101</v>
      </c>
      <c r="AS525">
        <v>43</v>
      </c>
      <c r="AT525">
        <v>2</v>
      </c>
      <c r="AU525">
        <v>14850</v>
      </c>
      <c r="AV525">
        <v>1</v>
      </c>
      <c r="AW525">
        <v>20084513</v>
      </c>
      <c r="AX525" t="s">
        <v>1123</v>
      </c>
      <c r="AY525" t="s">
        <v>1124</v>
      </c>
      <c r="AZ525" t="s">
        <v>1125</v>
      </c>
      <c r="BA525">
        <v>20084513</v>
      </c>
      <c r="BB525" s="48">
        <v>20240700000000</v>
      </c>
      <c r="BC525" s="45" t="s">
        <v>3746</v>
      </c>
      <c r="BD525" s="45" t="s">
        <v>158</v>
      </c>
      <c r="BE525" s="45" t="s">
        <v>159</v>
      </c>
    </row>
    <row r="526" spans="1:57" x14ac:dyDescent="0.25">
      <c r="A526" t="s">
        <v>3654</v>
      </c>
      <c r="B526">
        <v>70102</v>
      </c>
      <c r="C526" t="s">
        <v>31</v>
      </c>
      <c r="D526" t="s">
        <v>31</v>
      </c>
      <c r="E526" t="s">
        <v>32</v>
      </c>
      <c r="F526">
        <v>6218</v>
      </c>
      <c r="G526">
        <v>6218</v>
      </c>
      <c r="H526" t="s">
        <v>121</v>
      </c>
      <c r="I526" t="s">
        <v>31</v>
      </c>
      <c r="J526" t="s">
        <v>122</v>
      </c>
      <c r="K526" t="s">
        <v>123</v>
      </c>
      <c r="L526">
        <v>202407</v>
      </c>
      <c r="M526">
        <v>20240709</v>
      </c>
      <c r="N526">
        <v>2330</v>
      </c>
      <c r="O526">
        <v>45.5</v>
      </c>
      <c r="P526">
        <v>9</v>
      </c>
      <c r="Q526">
        <v>34</v>
      </c>
      <c r="R526" t="s">
        <v>105</v>
      </c>
      <c r="S526" t="s">
        <v>106</v>
      </c>
      <c r="T526" t="s">
        <v>142</v>
      </c>
      <c r="U526" t="s">
        <v>124</v>
      </c>
      <c r="V526" t="s">
        <v>109</v>
      </c>
      <c r="W526" t="s">
        <v>109</v>
      </c>
      <c r="X526" t="s">
        <v>110</v>
      </c>
      <c r="Y526" t="s">
        <v>1024</v>
      </c>
      <c r="Z526" t="s">
        <v>112</v>
      </c>
      <c r="AA526" t="s">
        <v>112</v>
      </c>
      <c r="AB526">
        <v>32</v>
      </c>
      <c r="AC526">
        <v>29</v>
      </c>
      <c r="AD526" t="s">
        <v>114</v>
      </c>
      <c r="AE526" t="s">
        <v>127</v>
      </c>
      <c r="AF526" t="s">
        <v>132</v>
      </c>
      <c r="AG526" t="s">
        <v>117</v>
      </c>
      <c r="AH526">
        <v>76320439</v>
      </c>
      <c r="AI526" t="s">
        <v>1634</v>
      </c>
      <c r="AJ526" t="s">
        <v>1601</v>
      </c>
      <c r="AK526" t="s">
        <v>3655</v>
      </c>
      <c r="AL526">
        <v>1</v>
      </c>
      <c r="AM526">
        <v>2</v>
      </c>
      <c r="AN526" t="s">
        <v>119</v>
      </c>
      <c r="AO526" t="s">
        <v>136</v>
      </c>
      <c r="AP526" t="s">
        <v>136</v>
      </c>
      <c r="AQ526" t="s">
        <v>615</v>
      </c>
      <c r="AR526">
        <v>150132</v>
      </c>
      <c r="AS526">
        <v>22</v>
      </c>
      <c r="AT526">
        <v>11</v>
      </c>
      <c r="AU526">
        <v>70510</v>
      </c>
      <c r="AV526">
        <v>1</v>
      </c>
      <c r="AW526">
        <v>45528683</v>
      </c>
      <c r="AX526" t="s">
        <v>1177</v>
      </c>
      <c r="AY526" t="s">
        <v>1178</v>
      </c>
      <c r="AZ526" t="s">
        <v>1179</v>
      </c>
      <c r="BA526">
        <v>7149516</v>
      </c>
      <c r="BB526" s="48">
        <v>20240700000000</v>
      </c>
      <c r="BC526" s="45" t="s">
        <v>3656</v>
      </c>
      <c r="BD526" s="45" t="s">
        <v>642</v>
      </c>
      <c r="BE526" s="45" t="s">
        <v>643</v>
      </c>
    </row>
    <row r="527" spans="1:57" x14ac:dyDescent="0.25">
      <c r="A527" t="s">
        <v>3843</v>
      </c>
      <c r="B527">
        <v>70102</v>
      </c>
      <c r="C527" t="s">
        <v>31</v>
      </c>
      <c r="D527" t="s">
        <v>31</v>
      </c>
      <c r="E527" t="s">
        <v>32</v>
      </c>
      <c r="F527">
        <v>8265</v>
      </c>
      <c r="G527">
        <v>8265</v>
      </c>
      <c r="H527" t="s">
        <v>1019</v>
      </c>
      <c r="I527" t="s">
        <v>31</v>
      </c>
      <c r="J527" t="s">
        <v>108</v>
      </c>
      <c r="K527" t="s">
        <v>123</v>
      </c>
      <c r="L527">
        <v>202407</v>
      </c>
      <c r="M527">
        <v>20240720</v>
      </c>
      <c r="N527">
        <v>2247</v>
      </c>
      <c r="O527">
        <v>46.5</v>
      </c>
      <c r="P527">
        <v>9</v>
      </c>
      <c r="Q527">
        <v>32</v>
      </c>
      <c r="R527" t="s">
        <v>105</v>
      </c>
      <c r="S527" t="s">
        <v>106</v>
      </c>
      <c r="T527" t="s">
        <v>142</v>
      </c>
      <c r="U527" t="s">
        <v>108</v>
      </c>
      <c r="V527" t="s">
        <v>109</v>
      </c>
      <c r="W527" t="s">
        <v>131</v>
      </c>
      <c r="X527" t="s">
        <v>126</v>
      </c>
      <c r="Y527" t="s">
        <v>111</v>
      </c>
      <c r="Z527" t="s">
        <v>112</v>
      </c>
      <c r="AA527" t="s">
        <v>112</v>
      </c>
      <c r="AB527">
        <v>30.5</v>
      </c>
      <c r="AC527">
        <v>30.5</v>
      </c>
      <c r="AD527" t="s">
        <v>114</v>
      </c>
      <c r="AE527" t="s">
        <v>127</v>
      </c>
      <c r="AF527" t="s">
        <v>135</v>
      </c>
      <c r="AG527" t="s">
        <v>117</v>
      </c>
      <c r="AH527">
        <v>46493558</v>
      </c>
      <c r="AI527" t="s">
        <v>1051</v>
      </c>
      <c r="AJ527" t="s">
        <v>3844</v>
      </c>
      <c r="AK527" t="s">
        <v>3845</v>
      </c>
      <c r="AL527">
        <v>1</v>
      </c>
      <c r="AM527">
        <v>2</v>
      </c>
      <c r="AN527" t="s">
        <v>119</v>
      </c>
      <c r="AO527" t="s">
        <v>136</v>
      </c>
      <c r="AP527" t="s">
        <v>136</v>
      </c>
      <c r="AQ527" t="s">
        <v>137</v>
      </c>
      <c r="AR527">
        <v>150117</v>
      </c>
      <c r="AS527">
        <v>34</v>
      </c>
      <c r="AT527">
        <v>2</v>
      </c>
      <c r="AU527">
        <v>2554</v>
      </c>
      <c r="AV527">
        <v>1</v>
      </c>
      <c r="AW527">
        <v>29308395</v>
      </c>
      <c r="AX527" t="s">
        <v>1021</v>
      </c>
      <c r="AY527" t="s">
        <v>1022</v>
      </c>
      <c r="AZ527" t="s">
        <v>1023</v>
      </c>
      <c r="BA527">
        <v>29308395</v>
      </c>
      <c r="BB527" s="48">
        <v>20240700000000</v>
      </c>
      <c r="BC527" s="45" t="s">
        <v>3846</v>
      </c>
      <c r="BD527" s="45" t="s">
        <v>138</v>
      </c>
      <c r="BE527" s="45" t="s">
        <v>295</v>
      </c>
    </row>
    <row r="528" spans="1:57" x14ac:dyDescent="0.25">
      <c r="A528" t="s">
        <v>3542</v>
      </c>
      <c r="B528">
        <v>70102</v>
      </c>
      <c r="C528" t="s">
        <v>31</v>
      </c>
      <c r="D528" t="s">
        <v>31</v>
      </c>
      <c r="E528" t="s">
        <v>32</v>
      </c>
      <c r="F528">
        <v>6218</v>
      </c>
      <c r="G528">
        <v>6218</v>
      </c>
      <c r="H528" t="s">
        <v>121</v>
      </c>
      <c r="I528" t="s">
        <v>31</v>
      </c>
      <c r="J528" t="s">
        <v>122</v>
      </c>
      <c r="K528" t="s">
        <v>123</v>
      </c>
      <c r="L528">
        <v>202407</v>
      </c>
      <c r="M528">
        <v>20240702</v>
      </c>
      <c r="N528">
        <v>1552</v>
      </c>
      <c r="O528">
        <v>40</v>
      </c>
      <c r="P528">
        <v>8</v>
      </c>
      <c r="Q528">
        <v>29</v>
      </c>
      <c r="R528" t="s">
        <v>129</v>
      </c>
      <c r="S528" t="s">
        <v>106</v>
      </c>
      <c r="T528" t="s">
        <v>107</v>
      </c>
      <c r="U528" t="s">
        <v>124</v>
      </c>
      <c r="V528" t="s">
        <v>131</v>
      </c>
      <c r="W528" t="s">
        <v>131</v>
      </c>
      <c r="X528" t="s">
        <v>110</v>
      </c>
      <c r="Y528" t="s">
        <v>111</v>
      </c>
      <c r="Z528" t="s">
        <v>112</v>
      </c>
      <c r="AA528" t="s">
        <v>112</v>
      </c>
      <c r="AB528">
        <v>29</v>
      </c>
      <c r="AC528">
        <v>26</v>
      </c>
      <c r="AD528" t="s">
        <v>114</v>
      </c>
      <c r="AE528" t="s">
        <v>127</v>
      </c>
      <c r="AF528" t="s">
        <v>132</v>
      </c>
      <c r="AG528" t="s">
        <v>117</v>
      </c>
      <c r="AH528">
        <v>76757960</v>
      </c>
      <c r="AI528" t="s">
        <v>1838</v>
      </c>
      <c r="AJ528" t="s">
        <v>2003</v>
      </c>
      <c r="AK528" t="s">
        <v>3543</v>
      </c>
      <c r="AL528" t="s">
        <v>118</v>
      </c>
      <c r="AM528">
        <v>4</v>
      </c>
      <c r="AN528">
        <v>1</v>
      </c>
      <c r="AO528" t="s">
        <v>3544</v>
      </c>
      <c r="AP528" t="s">
        <v>3545</v>
      </c>
      <c r="AQ528" t="s">
        <v>3546</v>
      </c>
      <c r="AR528">
        <v>110202</v>
      </c>
      <c r="AS528">
        <v>29</v>
      </c>
      <c r="AT528">
        <v>2</v>
      </c>
      <c r="AU528">
        <v>3806</v>
      </c>
      <c r="AV528">
        <v>1</v>
      </c>
      <c r="AW528">
        <v>7168311</v>
      </c>
      <c r="AX528" t="s">
        <v>1554</v>
      </c>
      <c r="AY528" t="s">
        <v>1065</v>
      </c>
      <c r="AZ528" t="s">
        <v>3547</v>
      </c>
      <c r="BA528">
        <v>48126205</v>
      </c>
      <c r="BB528" s="48">
        <v>20240700000000</v>
      </c>
      <c r="BC528" s="45" t="s">
        <v>3548</v>
      </c>
      <c r="BD528" s="45" t="s">
        <v>146</v>
      </c>
      <c r="BE528" s="45" t="s">
        <v>326</v>
      </c>
    </row>
    <row r="529" spans="1:57" x14ac:dyDescent="0.25">
      <c r="A529" t="s">
        <v>3579</v>
      </c>
      <c r="B529">
        <v>70102</v>
      </c>
      <c r="C529" t="s">
        <v>31</v>
      </c>
      <c r="D529" t="s">
        <v>31</v>
      </c>
      <c r="E529" t="s">
        <v>32</v>
      </c>
      <c r="F529">
        <v>6218</v>
      </c>
      <c r="G529">
        <v>6218</v>
      </c>
      <c r="H529" t="s">
        <v>121</v>
      </c>
      <c r="I529" t="s">
        <v>31</v>
      </c>
      <c r="J529" t="s">
        <v>122</v>
      </c>
      <c r="K529" t="s">
        <v>123</v>
      </c>
      <c r="L529">
        <v>202407</v>
      </c>
      <c r="M529">
        <v>20240701</v>
      </c>
      <c r="N529">
        <v>2115</v>
      </c>
      <c r="O529">
        <v>45</v>
      </c>
      <c r="P529">
        <v>9</v>
      </c>
      <c r="Q529">
        <v>34</v>
      </c>
      <c r="R529" t="s">
        <v>105</v>
      </c>
      <c r="S529" t="s">
        <v>106</v>
      </c>
      <c r="T529" t="s">
        <v>142</v>
      </c>
      <c r="U529" t="s">
        <v>124</v>
      </c>
      <c r="V529" t="s">
        <v>109</v>
      </c>
      <c r="W529" t="s">
        <v>125</v>
      </c>
      <c r="X529" t="s">
        <v>126</v>
      </c>
      <c r="Y529" t="s">
        <v>1024</v>
      </c>
      <c r="Z529" t="s">
        <v>112</v>
      </c>
      <c r="AA529" t="s">
        <v>112</v>
      </c>
      <c r="AB529">
        <v>30</v>
      </c>
      <c r="AC529">
        <v>29.5</v>
      </c>
      <c r="AD529" t="s">
        <v>114</v>
      </c>
      <c r="AE529" t="s">
        <v>134</v>
      </c>
      <c r="AF529" t="s">
        <v>132</v>
      </c>
      <c r="AG529" t="s">
        <v>117</v>
      </c>
      <c r="AH529">
        <v>43559306</v>
      </c>
      <c r="AI529" t="s">
        <v>3531</v>
      </c>
      <c r="AJ529" t="s">
        <v>3532</v>
      </c>
      <c r="AK529" t="s">
        <v>3533</v>
      </c>
      <c r="AL529">
        <v>3</v>
      </c>
      <c r="AM529">
        <v>4</v>
      </c>
      <c r="AN529" t="s">
        <v>119</v>
      </c>
      <c r="AO529" t="s">
        <v>31</v>
      </c>
      <c r="AP529" t="s">
        <v>31</v>
      </c>
      <c r="AQ529" t="s">
        <v>156</v>
      </c>
      <c r="AR529">
        <v>70103</v>
      </c>
      <c r="AS529">
        <v>39</v>
      </c>
      <c r="AT529">
        <v>16</v>
      </c>
      <c r="AU529">
        <v>87950</v>
      </c>
      <c r="AV529">
        <v>1</v>
      </c>
      <c r="AW529">
        <v>70314430</v>
      </c>
      <c r="AX529" t="s">
        <v>1356</v>
      </c>
      <c r="AY529" t="s">
        <v>1126</v>
      </c>
      <c r="AZ529" t="s">
        <v>1357</v>
      </c>
      <c r="BA529">
        <v>43492001</v>
      </c>
      <c r="BB529" s="48">
        <v>20240700000000</v>
      </c>
      <c r="BC529" s="45" t="s">
        <v>3534</v>
      </c>
      <c r="BD529" s="45" t="s">
        <v>387</v>
      </c>
      <c r="BE529" s="45" t="s">
        <v>33</v>
      </c>
    </row>
    <row r="530" spans="1:57" x14ac:dyDescent="0.25">
      <c r="A530" t="s">
        <v>5654</v>
      </c>
      <c r="B530">
        <v>70101</v>
      </c>
      <c r="C530" t="s">
        <v>31</v>
      </c>
      <c r="D530" t="s">
        <v>31</v>
      </c>
      <c r="E530" t="s">
        <v>31</v>
      </c>
      <c r="F530">
        <v>10533</v>
      </c>
      <c r="G530">
        <v>10533</v>
      </c>
      <c r="H530" t="s">
        <v>1043</v>
      </c>
      <c r="I530" t="s">
        <v>31</v>
      </c>
      <c r="J530" t="s">
        <v>108</v>
      </c>
      <c r="K530" t="s">
        <v>104</v>
      </c>
      <c r="L530">
        <v>202407</v>
      </c>
      <c r="M530">
        <v>20240702</v>
      </c>
      <c r="N530">
        <v>330</v>
      </c>
      <c r="O530">
        <v>49</v>
      </c>
      <c r="P530">
        <v>9</v>
      </c>
      <c r="Q530">
        <v>38</v>
      </c>
      <c r="R530" t="s">
        <v>105</v>
      </c>
      <c r="S530" t="s">
        <v>106</v>
      </c>
      <c r="T530" t="s">
        <v>107</v>
      </c>
      <c r="U530" t="s">
        <v>108</v>
      </c>
      <c r="V530" t="s">
        <v>109</v>
      </c>
      <c r="W530" t="s">
        <v>109</v>
      </c>
      <c r="X530" t="s">
        <v>110</v>
      </c>
      <c r="Y530" t="s">
        <v>111</v>
      </c>
      <c r="Z530" t="s">
        <v>112</v>
      </c>
      <c r="AA530" t="s">
        <v>112</v>
      </c>
      <c r="AB530">
        <v>34.5</v>
      </c>
      <c r="AC530">
        <v>34</v>
      </c>
      <c r="AD530" t="s">
        <v>114</v>
      </c>
      <c r="AE530" t="s">
        <v>127</v>
      </c>
      <c r="AF530" t="s">
        <v>132</v>
      </c>
      <c r="AG530" t="s">
        <v>117</v>
      </c>
      <c r="AH530">
        <v>40055507</v>
      </c>
      <c r="AI530" t="s">
        <v>5655</v>
      </c>
      <c r="AJ530" t="s">
        <v>1162</v>
      </c>
      <c r="AK530" t="s">
        <v>5656</v>
      </c>
      <c r="AL530">
        <v>3</v>
      </c>
      <c r="AM530">
        <v>3</v>
      </c>
      <c r="AN530" t="s">
        <v>119</v>
      </c>
      <c r="AO530" t="s">
        <v>31</v>
      </c>
      <c r="AP530" t="s">
        <v>31</v>
      </c>
      <c r="AQ530" t="s">
        <v>31</v>
      </c>
      <c r="AR530">
        <v>70101</v>
      </c>
      <c r="AS530">
        <v>47</v>
      </c>
      <c r="AT530">
        <v>11</v>
      </c>
      <c r="AU530">
        <v>40584</v>
      </c>
      <c r="AV530">
        <v>1</v>
      </c>
      <c r="AW530">
        <v>10195540</v>
      </c>
      <c r="AX530" t="s">
        <v>1333</v>
      </c>
      <c r="AY530" t="s">
        <v>1561</v>
      </c>
      <c r="AZ530" t="s">
        <v>1562</v>
      </c>
      <c r="BA530">
        <v>6744323</v>
      </c>
      <c r="BB530" s="48">
        <v>20240700000000</v>
      </c>
      <c r="BC530" s="45" t="s">
        <v>5657</v>
      </c>
      <c r="BD530" s="45" t="s">
        <v>215</v>
      </c>
      <c r="BE530" s="45" t="s">
        <v>216</v>
      </c>
    </row>
    <row r="531" spans="1:57" x14ac:dyDescent="0.25">
      <c r="A531" t="s">
        <v>3563</v>
      </c>
      <c r="B531">
        <v>70102</v>
      </c>
      <c r="C531" t="s">
        <v>31</v>
      </c>
      <c r="D531" t="s">
        <v>31</v>
      </c>
      <c r="E531" t="s">
        <v>32</v>
      </c>
      <c r="F531">
        <v>8265</v>
      </c>
      <c r="G531">
        <v>8265</v>
      </c>
      <c r="H531" t="s">
        <v>1019</v>
      </c>
      <c r="I531" t="s">
        <v>31</v>
      </c>
      <c r="J531" t="s">
        <v>108</v>
      </c>
      <c r="K531" t="s">
        <v>123</v>
      </c>
      <c r="L531">
        <v>202407</v>
      </c>
      <c r="M531">
        <v>20240702</v>
      </c>
      <c r="N531">
        <v>2081</v>
      </c>
      <c r="O531">
        <v>44</v>
      </c>
      <c r="P531">
        <v>9</v>
      </c>
      <c r="Q531">
        <v>36</v>
      </c>
      <c r="R531" t="s">
        <v>105</v>
      </c>
      <c r="S531" t="s">
        <v>106</v>
      </c>
      <c r="T531" t="s">
        <v>107</v>
      </c>
      <c r="U531" t="s">
        <v>108</v>
      </c>
      <c r="V531" t="s">
        <v>109</v>
      </c>
      <c r="W531" t="s">
        <v>131</v>
      </c>
      <c r="X531" t="s">
        <v>126</v>
      </c>
      <c r="Y531" t="s">
        <v>1024</v>
      </c>
      <c r="Z531" t="s">
        <v>112</v>
      </c>
      <c r="AA531" t="s">
        <v>112</v>
      </c>
      <c r="AB531">
        <v>33</v>
      </c>
      <c r="AC531">
        <v>28</v>
      </c>
      <c r="AD531" t="s">
        <v>114</v>
      </c>
      <c r="AE531" t="s">
        <v>127</v>
      </c>
      <c r="AF531" t="s">
        <v>140</v>
      </c>
      <c r="AG531" t="s">
        <v>117</v>
      </c>
      <c r="AH531">
        <v>47196405</v>
      </c>
      <c r="AI531" t="s">
        <v>3564</v>
      </c>
      <c r="AJ531" t="s">
        <v>3565</v>
      </c>
      <c r="AK531" t="s">
        <v>3566</v>
      </c>
      <c r="AL531">
        <v>1</v>
      </c>
      <c r="AM531">
        <v>1</v>
      </c>
      <c r="AN531" t="s">
        <v>119</v>
      </c>
      <c r="AO531" t="s">
        <v>136</v>
      </c>
      <c r="AP531" t="s">
        <v>136</v>
      </c>
      <c r="AQ531" t="s">
        <v>137</v>
      </c>
      <c r="AR531">
        <v>150117</v>
      </c>
      <c r="AS531">
        <v>33</v>
      </c>
      <c r="AT531">
        <v>2</v>
      </c>
      <c r="AU531">
        <v>2824</v>
      </c>
      <c r="AV531">
        <v>1</v>
      </c>
      <c r="AW531">
        <v>8071276</v>
      </c>
      <c r="AX531" t="s">
        <v>1271</v>
      </c>
      <c r="AY531" t="s">
        <v>2290</v>
      </c>
      <c r="AZ531" t="s">
        <v>2291</v>
      </c>
      <c r="BA531">
        <v>8071276</v>
      </c>
      <c r="BB531" s="48">
        <v>20240700000000</v>
      </c>
      <c r="BC531" s="45" t="s">
        <v>3567</v>
      </c>
      <c r="BD531" s="45" t="s">
        <v>211</v>
      </c>
      <c r="BE531" s="45" t="s">
        <v>212</v>
      </c>
    </row>
    <row r="532" spans="1:57" x14ac:dyDescent="0.25">
      <c r="A532" t="s">
        <v>3572</v>
      </c>
      <c r="B532">
        <v>70106</v>
      </c>
      <c r="C532" t="s">
        <v>31</v>
      </c>
      <c r="D532" t="s">
        <v>31</v>
      </c>
      <c r="E532" t="s">
        <v>34</v>
      </c>
      <c r="F532">
        <v>7126</v>
      </c>
      <c r="G532">
        <v>7126</v>
      </c>
      <c r="H532" t="s">
        <v>28</v>
      </c>
      <c r="I532" t="s">
        <v>31</v>
      </c>
      <c r="J532" t="s">
        <v>122</v>
      </c>
      <c r="K532" t="s">
        <v>150</v>
      </c>
      <c r="L532">
        <v>202407</v>
      </c>
      <c r="M532">
        <v>20240704</v>
      </c>
      <c r="N532">
        <v>1465</v>
      </c>
      <c r="O532">
        <v>38</v>
      </c>
      <c r="P532">
        <v>4</v>
      </c>
      <c r="Q532">
        <v>27</v>
      </c>
      <c r="R532" t="s">
        <v>129</v>
      </c>
      <c r="S532" t="s">
        <v>106</v>
      </c>
      <c r="T532" t="s">
        <v>107</v>
      </c>
      <c r="U532" t="s">
        <v>124</v>
      </c>
      <c r="V532" t="s">
        <v>109</v>
      </c>
      <c r="W532" t="s">
        <v>109</v>
      </c>
      <c r="X532" t="s">
        <v>110</v>
      </c>
      <c r="Y532" t="s">
        <v>111</v>
      </c>
      <c r="Z532" t="s">
        <v>112</v>
      </c>
      <c r="AA532" t="s">
        <v>112</v>
      </c>
      <c r="AB532">
        <v>26.5</v>
      </c>
      <c r="AC532">
        <v>23</v>
      </c>
      <c r="AD532" t="s">
        <v>114</v>
      </c>
      <c r="AE532" t="s">
        <v>127</v>
      </c>
      <c r="AF532" t="s">
        <v>132</v>
      </c>
      <c r="AG532" t="s">
        <v>117</v>
      </c>
      <c r="AH532">
        <v>73899716</v>
      </c>
      <c r="AI532" t="s">
        <v>3573</v>
      </c>
      <c r="AJ532" t="s">
        <v>3574</v>
      </c>
      <c r="AK532" t="s">
        <v>3575</v>
      </c>
      <c r="AL532">
        <v>3</v>
      </c>
      <c r="AM532">
        <v>3</v>
      </c>
      <c r="AN532" t="s">
        <v>119</v>
      </c>
      <c r="AO532" t="s">
        <v>31</v>
      </c>
      <c r="AP532" t="s">
        <v>31</v>
      </c>
      <c r="AQ532" t="s">
        <v>34</v>
      </c>
      <c r="AR532">
        <v>70106</v>
      </c>
      <c r="AS532">
        <v>31</v>
      </c>
      <c r="AT532">
        <v>11</v>
      </c>
      <c r="AU532">
        <v>36045</v>
      </c>
      <c r="AV532">
        <v>1</v>
      </c>
      <c r="AW532">
        <v>25510990</v>
      </c>
      <c r="AX532" t="s">
        <v>1413</v>
      </c>
      <c r="AY532" t="s">
        <v>3576</v>
      </c>
      <c r="AZ532" t="s">
        <v>3577</v>
      </c>
      <c r="BA532">
        <v>70025066</v>
      </c>
      <c r="BB532" s="48">
        <v>20240700000000</v>
      </c>
      <c r="BC532" s="45" t="s">
        <v>3578</v>
      </c>
      <c r="BD532" s="45" t="s">
        <v>822</v>
      </c>
      <c r="BE532" s="45" t="s">
        <v>823</v>
      </c>
    </row>
    <row r="533" spans="1:57" x14ac:dyDescent="0.25">
      <c r="A533" t="s">
        <v>3557</v>
      </c>
      <c r="B533">
        <v>70102</v>
      </c>
      <c r="C533" t="s">
        <v>31</v>
      </c>
      <c r="D533" t="s">
        <v>31</v>
      </c>
      <c r="E533" t="s">
        <v>32</v>
      </c>
      <c r="F533">
        <v>8265</v>
      </c>
      <c r="G533">
        <v>8265</v>
      </c>
      <c r="H533" t="s">
        <v>1019</v>
      </c>
      <c r="I533" t="s">
        <v>31</v>
      </c>
      <c r="J533" t="s">
        <v>108</v>
      </c>
      <c r="K533" t="s">
        <v>123</v>
      </c>
      <c r="L533">
        <v>202407</v>
      </c>
      <c r="M533">
        <v>20240703</v>
      </c>
      <c r="N533">
        <v>2359</v>
      </c>
      <c r="O533">
        <v>43</v>
      </c>
      <c r="P533">
        <v>9</v>
      </c>
      <c r="Q533">
        <v>35</v>
      </c>
      <c r="R533" t="s">
        <v>129</v>
      </c>
      <c r="S533" t="s">
        <v>106</v>
      </c>
      <c r="T533" t="s">
        <v>142</v>
      </c>
      <c r="U533" t="s">
        <v>108</v>
      </c>
      <c r="V533" t="s">
        <v>109</v>
      </c>
      <c r="W533" t="s">
        <v>131</v>
      </c>
      <c r="X533" t="s">
        <v>126</v>
      </c>
      <c r="Y533" t="s">
        <v>1024</v>
      </c>
      <c r="Z533" t="s">
        <v>112</v>
      </c>
      <c r="AA533" t="s">
        <v>112</v>
      </c>
      <c r="AB533">
        <v>32.5</v>
      </c>
      <c r="AC533">
        <v>30.5</v>
      </c>
      <c r="AD533" t="s">
        <v>114</v>
      </c>
      <c r="AE533" t="s">
        <v>127</v>
      </c>
      <c r="AF533" t="s">
        <v>128</v>
      </c>
      <c r="AG533" t="s">
        <v>117</v>
      </c>
      <c r="AH533">
        <v>46226336</v>
      </c>
      <c r="AI533" t="s">
        <v>1209</v>
      </c>
      <c r="AJ533" t="s">
        <v>1051</v>
      </c>
      <c r="AK533" t="s">
        <v>2860</v>
      </c>
      <c r="AL533" t="s">
        <v>118</v>
      </c>
      <c r="AM533" t="s">
        <v>118</v>
      </c>
      <c r="AN533" t="s">
        <v>119</v>
      </c>
      <c r="AO533" t="s">
        <v>136</v>
      </c>
      <c r="AP533" t="s">
        <v>136</v>
      </c>
      <c r="AQ533" t="s">
        <v>157</v>
      </c>
      <c r="AR533">
        <v>150106</v>
      </c>
      <c r="AS533">
        <v>34</v>
      </c>
      <c r="AT533">
        <v>2</v>
      </c>
      <c r="AU533">
        <v>6122</v>
      </c>
      <c r="AV533">
        <v>1</v>
      </c>
      <c r="AW533">
        <v>18022490</v>
      </c>
      <c r="AX533" t="s">
        <v>1875</v>
      </c>
      <c r="AY533" t="s">
        <v>1068</v>
      </c>
      <c r="AZ533" t="s">
        <v>1876</v>
      </c>
      <c r="BA533">
        <v>18022490</v>
      </c>
      <c r="BB533" s="48">
        <v>20240700000000</v>
      </c>
      <c r="BC533" s="45" t="s">
        <v>3558</v>
      </c>
      <c r="BD533" s="45" t="s">
        <v>258</v>
      </c>
      <c r="BE533" s="45" t="s">
        <v>259</v>
      </c>
    </row>
    <row r="534" spans="1:57" x14ac:dyDescent="0.25">
      <c r="A534" t="s">
        <v>3559</v>
      </c>
      <c r="B534">
        <v>70101</v>
      </c>
      <c r="C534" t="s">
        <v>31</v>
      </c>
      <c r="D534" t="s">
        <v>31</v>
      </c>
      <c r="E534" t="s">
        <v>31</v>
      </c>
      <c r="F534">
        <v>18319</v>
      </c>
      <c r="G534">
        <v>18319</v>
      </c>
      <c r="H534" t="s">
        <v>1036</v>
      </c>
      <c r="I534" t="s">
        <v>31</v>
      </c>
      <c r="J534" t="s">
        <v>103</v>
      </c>
      <c r="K534" t="s">
        <v>104</v>
      </c>
      <c r="L534">
        <v>202407</v>
      </c>
      <c r="M534">
        <v>20240703</v>
      </c>
      <c r="N534">
        <v>1320</v>
      </c>
      <c r="O534">
        <v>40</v>
      </c>
      <c r="P534">
        <v>9</v>
      </c>
      <c r="Q534">
        <v>33</v>
      </c>
      <c r="R534" t="s">
        <v>105</v>
      </c>
      <c r="S534" t="s">
        <v>106</v>
      </c>
      <c r="T534" t="s">
        <v>107</v>
      </c>
      <c r="U534" t="s">
        <v>108</v>
      </c>
      <c r="V534" t="s">
        <v>109</v>
      </c>
      <c r="W534" t="s">
        <v>109</v>
      </c>
      <c r="X534" t="s">
        <v>110</v>
      </c>
      <c r="Y534" t="s">
        <v>111</v>
      </c>
      <c r="Z534" t="s">
        <v>112</v>
      </c>
      <c r="AA534" t="s">
        <v>112</v>
      </c>
      <c r="AB534">
        <v>34.5</v>
      </c>
      <c r="AC534">
        <v>25.5</v>
      </c>
      <c r="AD534" t="s">
        <v>114</v>
      </c>
      <c r="AE534" t="s">
        <v>134</v>
      </c>
      <c r="AF534" t="s">
        <v>135</v>
      </c>
      <c r="AG534" t="s">
        <v>117</v>
      </c>
      <c r="AH534">
        <v>42429244</v>
      </c>
      <c r="AI534" t="s">
        <v>3560</v>
      </c>
      <c r="AJ534" t="s">
        <v>1068</v>
      </c>
      <c r="AK534" t="s">
        <v>3561</v>
      </c>
      <c r="AL534">
        <v>4</v>
      </c>
      <c r="AM534">
        <v>3</v>
      </c>
      <c r="AN534" t="s">
        <v>119</v>
      </c>
      <c r="AO534" t="s">
        <v>31</v>
      </c>
      <c r="AP534" t="s">
        <v>31</v>
      </c>
      <c r="AQ534" t="s">
        <v>31</v>
      </c>
      <c r="AR534">
        <v>70101</v>
      </c>
      <c r="AS534">
        <v>40</v>
      </c>
      <c r="AT534">
        <v>11</v>
      </c>
      <c r="AU534">
        <v>53136</v>
      </c>
      <c r="AV534">
        <v>1</v>
      </c>
      <c r="AW534">
        <v>43388454</v>
      </c>
      <c r="AX534" t="s">
        <v>1363</v>
      </c>
      <c r="AY534" t="s">
        <v>1364</v>
      </c>
      <c r="AZ534" t="s">
        <v>1365</v>
      </c>
      <c r="BA534">
        <v>43388454</v>
      </c>
      <c r="BB534" s="48">
        <v>20240700000000</v>
      </c>
      <c r="BC534" s="45" t="s">
        <v>3562</v>
      </c>
      <c r="BD534" s="45" t="s">
        <v>198</v>
      </c>
      <c r="BE534" s="45" t="s">
        <v>199</v>
      </c>
    </row>
    <row r="535" spans="1:57" x14ac:dyDescent="0.25">
      <c r="A535" t="s">
        <v>5649</v>
      </c>
      <c r="B535">
        <v>70102</v>
      </c>
      <c r="C535" t="s">
        <v>31</v>
      </c>
      <c r="D535" t="s">
        <v>31</v>
      </c>
      <c r="E535" t="s">
        <v>32</v>
      </c>
      <c r="F535">
        <v>6218</v>
      </c>
      <c r="G535">
        <v>6218</v>
      </c>
      <c r="H535" t="s">
        <v>121</v>
      </c>
      <c r="I535" t="s">
        <v>31</v>
      </c>
      <c r="J535" t="s">
        <v>122</v>
      </c>
      <c r="K535" t="s">
        <v>123</v>
      </c>
      <c r="L535">
        <v>202407</v>
      </c>
      <c r="M535">
        <v>20240702</v>
      </c>
      <c r="N535">
        <v>2255</v>
      </c>
      <c r="O535">
        <v>44</v>
      </c>
      <c r="P535">
        <v>8</v>
      </c>
      <c r="Q535">
        <v>38</v>
      </c>
      <c r="R535" t="s">
        <v>105</v>
      </c>
      <c r="S535" t="s">
        <v>130</v>
      </c>
      <c r="T535" t="s">
        <v>107</v>
      </c>
      <c r="U535" t="s">
        <v>124</v>
      </c>
      <c r="V535" t="s">
        <v>109</v>
      </c>
      <c r="W535" t="s">
        <v>109</v>
      </c>
      <c r="X535" t="s">
        <v>110</v>
      </c>
      <c r="Y535" t="s">
        <v>1024</v>
      </c>
      <c r="Z535" t="s">
        <v>112</v>
      </c>
      <c r="AA535" t="s">
        <v>112</v>
      </c>
      <c r="AB535">
        <v>32</v>
      </c>
      <c r="AC535">
        <v>29</v>
      </c>
      <c r="AD535" t="s">
        <v>114</v>
      </c>
      <c r="AE535" t="s">
        <v>127</v>
      </c>
      <c r="AF535" t="s">
        <v>722</v>
      </c>
      <c r="AG535" t="s">
        <v>117</v>
      </c>
      <c r="AH535">
        <v>48878020</v>
      </c>
      <c r="AI535" t="s">
        <v>5650</v>
      </c>
      <c r="AJ535" t="s">
        <v>5651</v>
      </c>
      <c r="AK535" t="s">
        <v>5652</v>
      </c>
      <c r="AL535">
        <v>2</v>
      </c>
      <c r="AM535">
        <v>2</v>
      </c>
      <c r="AN535" t="s">
        <v>119</v>
      </c>
      <c r="AO535" t="s">
        <v>31</v>
      </c>
      <c r="AP535" t="s">
        <v>31</v>
      </c>
      <c r="AQ535" t="s">
        <v>31</v>
      </c>
      <c r="AR535">
        <v>70101</v>
      </c>
      <c r="AS535">
        <v>31</v>
      </c>
      <c r="AT535">
        <v>11</v>
      </c>
      <c r="AU535">
        <v>60261</v>
      </c>
      <c r="AV535">
        <v>1</v>
      </c>
      <c r="AW535">
        <v>41766540</v>
      </c>
      <c r="AX535" t="s">
        <v>1286</v>
      </c>
      <c r="AY535" t="s">
        <v>1170</v>
      </c>
      <c r="AZ535" t="s">
        <v>1428</v>
      </c>
      <c r="BA535">
        <v>48126205</v>
      </c>
      <c r="BB535" s="48">
        <v>20240700000000</v>
      </c>
      <c r="BC535" s="45" t="s">
        <v>5653</v>
      </c>
      <c r="BD535" s="45" t="s">
        <v>1989</v>
      </c>
      <c r="BE535" s="45" t="s">
        <v>1990</v>
      </c>
    </row>
    <row r="536" spans="1:57" x14ac:dyDescent="0.25">
      <c r="A536" t="s">
        <v>3597</v>
      </c>
      <c r="B536">
        <v>70102</v>
      </c>
      <c r="C536" t="s">
        <v>31</v>
      </c>
      <c r="D536" t="s">
        <v>31</v>
      </c>
      <c r="E536" t="s">
        <v>32</v>
      </c>
      <c r="F536">
        <v>8265</v>
      </c>
      <c r="G536">
        <v>8265</v>
      </c>
      <c r="H536" t="s">
        <v>1019</v>
      </c>
      <c r="I536" t="s">
        <v>31</v>
      </c>
      <c r="J536" t="s">
        <v>108</v>
      </c>
      <c r="K536" t="s">
        <v>123</v>
      </c>
      <c r="L536">
        <v>202407</v>
      </c>
      <c r="M536">
        <v>20240705</v>
      </c>
      <c r="N536">
        <v>2077</v>
      </c>
      <c r="O536">
        <v>45</v>
      </c>
      <c r="P536">
        <v>9</v>
      </c>
      <c r="Q536">
        <v>34</v>
      </c>
      <c r="R536" t="s">
        <v>105</v>
      </c>
      <c r="S536" t="s">
        <v>106</v>
      </c>
      <c r="T536" t="s">
        <v>142</v>
      </c>
      <c r="U536" t="s">
        <v>108</v>
      </c>
      <c r="V536" t="s">
        <v>109</v>
      </c>
      <c r="W536" t="s">
        <v>131</v>
      </c>
      <c r="X536" t="s">
        <v>126</v>
      </c>
      <c r="Y536" t="s">
        <v>111</v>
      </c>
      <c r="Z536" t="s">
        <v>112</v>
      </c>
      <c r="AA536" t="s">
        <v>112</v>
      </c>
      <c r="AB536">
        <v>32</v>
      </c>
      <c r="AC536">
        <v>30</v>
      </c>
      <c r="AD536" t="s">
        <v>114</v>
      </c>
      <c r="AE536" t="s">
        <v>127</v>
      </c>
      <c r="AF536" t="s">
        <v>132</v>
      </c>
      <c r="AG536" t="s">
        <v>117</v>
      </c>
      <c r="AH536">
        <v>48402016</v>
      </c>
      <c r="AI536" t="s">
        <v>3576</v>
      </c>
      <c r="AJ536" t="s">
        <v>1123</v>
      </c>
      <c r="AK536" t="s">
        <v>3598</v>
      </c>
      <c r="AL536">
        <v>4</v>
      </c>
      <c r="AM536">
        <v>4</v>
      </c>
      <c r="AN536" t="s">
        <v>119</v>
      </c>
      <c r="AO536" t="s">
        <v>31</v>
      </c>
      <c r="AP536" t="s">
        <v>31</v>
      </c>
      <c r="AQ536" t="s">
        <v>32</v>
      </c>
      <c r="AR536">
        <v>70102</v>
      </c>
      <c r="AS536">
        <v>32</v>
      </c>
      <c r="AT536">
        <v>2</v>
      </c>
      <c r="AU536">
        <v>2455</v>
      </c>
      <c r="AV536">
        <v>1</v>
      </c>
      <c r="AW536">
        <v>9939984</v>
      </c>
      <c r="AX536" t="s">
        <v>1053</v>
      </c>
      <c r="AY536" t="s">
        <v>1054</v>
      </c>
      <c r="AZ536" t="s">
        <v>1055</v>
      </c>
      <c r="BA536">
        <v>9802820</v>
      </c>
      <c r="BB536" s="48">
        <v>20240700000000</v>
      </c>
      <c r="BC536" s="45" t="s">
        <v>3599</v>
      </c>
      <c r="BD536" s="45" t="s">
        <v>219</v>
      </c>
      <c r="BE536" s="45" t="s">
        <v>220</v>
      </c>
    </row>
    <row r="537" spans="1:57" x14ac:dyDescent="0.25">
      <c r="A537" t="s">
        <v>3604</v>
      </c>
      <c r="B537">
        <v>70102</v>
      </c>
      <c r="C537" t="s">
        <v>31</v>
      </c>
      <c r="D537" t="s">
        <v>31</v>
      </c>
      <c r="E537" t="s">
        <v>32</v>
      </c>
      <c r="F537">
        <v>8265</v>
      </c>
      <c r="G537">
        <v>8265</v>
      </c>
      <c r="H537" t="s">
        <v>1019</v>
      </c>
      <c r="I537" t="s">
        <v>31</v>
      </c>
      <c r="J537" t="s">
        <v>108</v>
      </c>
      <c r="K537" t="s">
        <v>123</v>
      </c>
      <c r="L537">
        <v>202407</v>
      </c>
      <c r="M537">
        <v>20240704</v>
      </c>
      <c r="N537">
        <v>1998</v>
      </c>
      <c r="O537">
        <v>43</v>
      </c>
      <c r="P537">
        <v>9</v>
      </c>
      <c r="Q537">
        <v>35</v>
      </c>
      <c r="R537" t="s">
        <v>105</v>
      </c>
      <c r="S537" t="s">
        <v>106</v>
      </c>
      <c r="T537" t="s">
        <v>107</v>
      </c>
      <c r="U537" t="s">
        <v>108</v>
      </c>
      <c r="V537" t="s">
        <v>109</v>
      </c>
      <c r="W537" t="s">
        <v>131</v>
      </c>
      <c r="X537" t="s">
        <v>126</v>
      </c>
      <c r="Y537" t="s">
        <v>111</v>
      </c>
      <c r="Z537" t="s">
        <v>112</v>
      </c>
      <c r="AA537" t="s">
        <v>112</v>
      </c>
      <c r="AB537">
        <v>31</v>
      </c>
      <c r="AC537">
        <v>28</v>
      </c>
      <c r="AD537" t="s">
        <v>114</v>
      </c>
      <c r="AE537" t="s">
        <v>127</v>
      </c>
      <c r="AF537" t="s">
        <v>132</v>
      </c>
      <c r="AG537" t="s">
        <v>117</v>
      </c>
      <c r="AH537">
        <v>43460450</v>
      </c>
      <c r="AI537" t="s">
        <v>3605</v>
      </c>
      <c r="AJ537" t="s">
        <v>1085</v>
      </c>
      <c r="AK537" t="s">
        <v>3606</v>
      </c>
      <c r="AL537">
        <v>4</v>
      </c>
      <c r="AM537">
        <v>4</v>
      </c>
      <c r="AN537" t="s">
        <v>119</v>
      </c>
      <c r="AO537" t="s">
        <v>136</v>
      </c>
      <c r="AP537" t="s">
        <v>148</v>
      </c>
      <c r="AQ537" t="s">
        <v>3607</v>
      </c>
      <c r="AR537">
        <v>150204</v>
      </c>
      <c r="AS537">
        <v>40</v>
      </c>
      <c r="AT537">
        <v>2</v>
      </c>
      <c r="AU537">
        <v>2455</v>
      </c>
      <c r="AV537">
        <v>1</v>
      </c>
      <c r="AW537">
        <v>9939984</v>
      </c>
      <c r="AX537" t="s">
        <v>1053</v>
      </c>
      <c r="AY537" t="s">
        <v>1054</v>
      </c>
      <c r="AZ537" t="s">
        <v>1055</v>
      </c>
      <c r="BA537">
        <v>29308395</v>
      </c>
      <c r="BB537" s="48">
        <v>20240700000000</v>
      </c>
      <c r="BC537" s="45" t="s">
        <v>3608</v>
      </c>
      <c r="BD537" s="45" t="s">
        <v>3609</v>
      </c>
      <c r="BE537" s="45" t="s">
        <v>3610</v>
      </c>
    </row>
    <row r="538" spans="1:57" x14ac:dyDescent="0.25">
      <c r="A538" t="s">
        <v>3568</v>
      </c>
      <c r="B538">
        <v>70102</v>
      </c>
      <c r="C538" t="s">
        <v>31</v>
      </c>
      <c r="D538" t="s">
        <v>31</v>
      </c>
      <c r="E538" t="s">
        <v>32</v>
      </c>
      <c r="F538">
        <v>8265</v>
      </c>
      <c r="G538">
        <v>8265</v>
      </c>
      <c r="H538" t="s">
        <v>1019</v>
      </c>
      <c r="I538" t="s">
        <v>31</v>
      </c>
      <c r="J538" t="s">
        <v>108</v>
      </c>
      <c r="K538" t="s">
        <v>123</v>
      </c>
      <c r="L538">
        <v>202407</v>
      </c>
      <c r="M538">
        <v>20240703</v>
      </c>
      <c r="N538">
        <v>2330</v>
      </c>
      <c r="O538">
        <v>44</v>
      </c>
      <c r="P538">
        <v>9</v>
      </c>
      <c r="Q538">
        <v>35</v>
      </c>
      <c r="R538" t="s">
        <v>129</v>
      </c>
      <c r="S538" t="s">
        <v>106</v>
      </c>
      <c r="T538" t="s">
        <v>142</v>
      </c>
      <c r="U538" t="s">
        <v>108</v>
      </c>
      <c r="V538" t="s">
        <v>109</v>
      </c>
      <c r="W538" t="s">
        <v>131</v>
      </c>
      <c r="X538" t="s">
        <v>126</v>
      </c>
      <c r="Y538" t="s">
        <v>1024</v>
      </c>
      <c r="Z538" t="s">
        <v>112</v>
      </c>
      <c r="AA538" t="s">
        <v>112</v>
      </c>
      <c r="AB538">
        <v>32</v>
      </c>
      <c r="AC538">
        <v>31</v>
      </c>
      <c r="AD538" t="s">
        <v>114</v>
      </c>
      <c r="AE538" t="s">
        <v>127</v>
      </c>
      <c r="AF538" t="s">
        <v>128</v>
      </c>
      <c r="AG538" t="s">
        <v>117</v>
      </c>
      <c r="AH538">
        <v>46226336</v>
      </c>
      <c r="AI538" t="s">
        <v>1209</v>
      </c>
      <c r="AJ538" t="s">
        <v>1051</v>
      </c>
      <c r="AK538" t="s">
        <v>2860</v>
      </c>
      <c r="AL538" t="s">
        <v>118</v>
      </c>
      <c r="AM538">
        <v>4</v>
      </c>
      <c r="AN538" t="s">
        <v>119</v>
      </c>
      <c r="AO538" t="s">
        <v>136</v>
      </c>
      <c r="AP538" t="s">
        <v>136</v>
      </c>
      <c r="AQ538" t="s">
        <v>157</v>
      </c>
      <c r="AR538">
        <v>150106</v>
      </c>
      <c r="AS538">
        <v>34</v>
      </c>
      <c r="AT538">
        <v>2</v>
      </c>
      <c r="AU538">
        <v>6122</v>
      </c>
      <c r="AV538">
        <v>1</v>
      </c>
      <c r="AW538">
        <v>18022490</v>
      </c>
      <c r="AX538" t="s">
        <v>1875</v>
      </c>
      <c r="AY538" t="s">
        <v>1068</v>
      </c>
      <c r="AZ538" t="s">
        <v>1876</v>
      </c>
      <c r="BA538">
        <v>18022490</v>
      </c>
      <c r="BB538" s="48">
        <v>20240700000000</v>
      </c>
      <c r="BC538" s="45" t="s">
        <v>3558</v>
      </c>
      <c r="BD538" s="45" t="s">
        <v>258</v>
      </c>
      <c r="BE538" s="45" t="s">
        <v>259</v>
      </c>
    </row>
    <row r="539" spans="1:57" x14ac:dyDescent="0.25">
      <c r="A539" t="s">
        <v>3603</v>
      </c>
      <c r="B539">
        <v>70102</v>
      </c>
      <c r="C539" t="s">
        <v>31</v>
      </c>
      <c r="D539" t="s">
        <v>31</v>
      </c>
      <c r="E539" t="s">
        <v>32</v>
      </c>
      <c r="F539">
        <v>8265</v>
      </c>
      <c r="G539">
        <v>8265</v>
      </c>
      <c r="H539" t="s">
        <v>1019</v>
      </c>
      <c r="I539" t="s">
        <v>31</v>
      </c>
      <c r="J539" t="s">
        <v>108</v>
      </c>
      <c r="K539" t="s">
        <v>123</v>
      </c>
      <c r="L539">
        <v>202407</v>
      </c>
      <c r="M539">
        <v>20240705</v>
      </c>
      <c r="N539">
        <v>2069</v>
      </c>
      <c r="O539">
        <v>44</v>
      </c>
      <c r="P539">
        <v>8</v>
      </c>
      <c r="Q539">
        <v>34</v>
      </c>
      <c r="R539" t="s">
        <v>105</v>
      </c>
      <c r="S539" t="s">
        <v>130</v>
      </c>
      <c r="T539" t="s">
        <v>142</v>
      </c>
      <c r="U539" t="s">
        <v>108</v>
      </c>
      <c r="V539" t="s">
        <v>109</v>
      </c>
      <c r="W539" t="s">
        <v>131</v>
      </c>
      <c r="X539" t="s">
        <v>126</v>
      </c>
      <c r="Y539" t="s">
        <v>111</v>
      </c>
      <c r="Z539" t="s">
        <v>112</v>
      </c>
      <c r="AA539" t="s">
        <v>112</v>
      </c>
      <c r="AB539">
        <v>31.5</v>
      </c>
      <c r="AC539">
        <v>27</v>
      </c>
      <c r="AD539" t="s">
        <v>114</v>
      </c>
      <c r="AE539" t="s">
        <v>127</v>
      </c>
      <c r="AF539" t="s">
        <v>132</v>
      </c>
      <c r="AG539" t="s">
        <v>117</v>
      </c>
      <c r="AH539">
        <v>48402016</v>
      </c>
      <c r="AI539" t="s">
        <v>3576</v>
      </c>
      <c r="AJ539" t="s">
        <v>1123</v>
      </c>
      <c r="AK539" t="s">
        <v>3598</v>
      </c>
      <c r="AL539">
        <v>4</v>
      </c>
      <c r="AM539" t="s">
        <v>118</v>
      </c>
      <c r="AN539" t="s">
        <v>119</v>
      </c>
      <c r="AO539" t="s">
        <v>31</v>
      </c>
      <c r="AP539" t="s">
        <v>31</v>
      </c>
      <c r="AQ539" t="s">
        <v>32</v>
      </c>
      <c r="AR539">
        <v>70102</v>
      </c>
      <c r="AS539">
        <v>32</v>
      </c>
      <c r="AT539">
        <v>2</v>
      </c>
      <c r="AU539">
        <v>2455</v>
      </c>
      <c r="AV539">
        <v>1</v>
      </c>
      <c r="AW539">
        <v>9939984</v>
      </c>
      <c r="AX539" t="s">
        <v>1053</v>
      </c>
      <c r="AY539" t="s">
        <v>1054</v>
      </c>
      <c r="AZ539" t="s">
        <v>1055</v>
      </c>
      <c r="BA539">
        <v>9802820</v>
      </c>
      <c r="BB539" s="48">
        <v>20240700000000</v>
      </c>
      <c r="BC539" s="45" t="s">
        <v>3599</v>
      </c>
      <c r="BD539" s="45" t="s">
        <v>219</v>
      </c>
      <c r="BE539" s="45" t="s">
        <v>220</v>
      </c>
    </row>
    <row r="540" spans="1:57" x14ac:dyDescent="0.25">
      <c r="A540" t="s">
        <v>3616</v>
      </c>
      <c r="B540">
        <v>70102</v>
      </c>
      <c r="C540" t="s">
        <v>31</v>
      </c>
      <c r="D540" t="s">
        <v>31</v>
      </c>
      <c r="E540" t="s">
        <v>32</v>
      </c>
      <c r="F540">
        <v>6218</v>
      </c>
      <c r="G540">
        <v>6218</v>
      </c>
      <c r="H540" t="s">
        <v>121</v>
      </c>
      <c r="I540" t="s">
        <v>31</v>
      </c>
      <c r="J540" t="s">
        <v>122</v>
      </c>
      <c r="K540" t="s">
        <v>123</v>
      </c>
      <c r="L540">
        <v>202407</v>
      </c>
      <c r="M540">
        <v>20240705</v>
      </c>
      <c r="N540">
        <v>2475</v>
      </c>
      <c r="O540">
        <v>47</v>
      </c>
      <c r="P540">
        <v>9</v>
      </c>
      <c r="Q540">
        <v>35</v>
      </c>
      <c r="R540" t="s">
        <v>105</v>
      </c>
      <c r="S540" t="s">
        <v>130</v>
      </c>
      <c r="T540" t="s">
        <v>107</v>
      </c>
      <c r="U540" t="s">
        <v>124</v>
      </c>
      <c r="V540" t="s">
        <v>109</v>
      </c>
      <c r="W540" t="s">
        <v>109</v>
      </c>
      <c r="X540" t="s">
        <v>110</v>
      </c>
      <c r="Y540" t="s">
        <v>1024</v>
      </c>
      <c r="Z540" t="s">
        <v>112</v>
      </c>
      <c r="AA540" t="s">
        <v>113</v>
      </c>
      <c r="AB540">
        <v>33.5</v>
      </c>
      <c r="AC540">
        <v>31</v>
      </c>
      <c r="AD540" t="s">
        <v>114</v>
      </c>
      <c r="AE540" t="s">
        <v>127</v>
      </c>
      <c r="AF540" t="s">
        <v>135</v>
      </c>
      <c r="AG540" t="s">
        <v>117</v>
      </c>
      <c r="AH540">
        <v>70510768</v>
      </c>
      <c r="AI540" t="s">
        <v>3617</v>
      </c>
      <c r="AJ540" t="s">
        <v>1029</v>
      </c>
      <c r="AK540" t="s">
        <v>3618</v>
      </c>
      <c r="AL540">
        <v>1</v>
      </c>
      <c r="AM540">
        <v>1</v>
      </c>
      <c r="AN540" t="s">
        <v>119</v>
      </c>
      <c r="AO540" t="s">
        <v>136</v>
      </c>
      <c r="AP540" t="s">
        <v>136</v>
      </c>
      <c r="AQ540" t="s">
        <v>160</v>
      </c>
      <c r="AR540">
        <v>150110</v>
      </c>
      <c r="AS540">
        <v>32</v>
      </c>
      <c r="AT540">
        <v>11</v>
      </c>
      <c r="AU540">
        <v>45021</v>
      </c>
      <c r="AV540">
        <v>1</v>
      </c>
      <c r="AW540">
        <v>8179517</v>
      </c>
      <c r="AX540" t="s">
        <v>1307</v>
      </c>
      <c r="AY540" t="s">
        <v>1396</v>
      </c>
      <c r="AZ540" t="s">
        <v>2605</v>
      </c>
      <c r="BA540">
        <v>72326396</v>
      </c>
      <c r="BB540" s="48">
        <v>20240700000000</v>
      </c>
      <c r="BC540" s="45" t="s">
        <v>3344</v>
      </c>
      <c r="BD540" s="45" t="s">
        <v>3619</v>
      </c>
      <c r="BE540" s="45" t="s">
        <v>3620</v>
      </c>
    </row>
    <row r="541" spans="1:57" x14ac:dyDescent="0.25">
      <c r="A541" t="s">
        <v>3625</v>
      </c>
      <c r="B541">
        <v>70102</v>
      </c>
      <c r="C541" t="s">
        <v>31</v>
      </c>
      <c r="D541" t="s">
        <v>31</v>
      </c>
      <c r="E541" t="s">
        <v>32</v>
      </c>
      <c r="F541">
        <v>8265</v>
      </c>
      <c r="G541">
        <v>8265</v>
      </c>
      <c r="H541" t="s">
        <v>1019</v>
      </c>
      <c r="I541" t="s">
        <v>31</v>
      </c>
      <c r="J541" t="s">
        <v>108</v>
      </c>
      <c r="K541" t="s">
        <v>123</v>
      </c>
      <c r="L541">
        <v>202407</v>
      </c>
      <c r="M541">
        <v>20240708</v>
      </c>
      <c r="N541">
        <v>1799</v>
      </c>
      <c r="O541">
        <v>45</v>
      </c>
      <c r="P541">
        <v>9</v>
      </c>
      <c r="Q541">
        <v>34</v>
      </c>
      <c r="R541" t="s">
        <v>129</v>
      </c>
      <c r="S541" t="s">
        <v>106</v>
      </c>
      <c r="T541" t="s">
        <v>107</v>
      </c>
      <c r="U541" t="s">
        <v>108</v>
      </c>
      <c r="V541" t="s">
        <v>109</v>
      </c>
      <c r="W541" t="s">
        <v>131</v>
      </c>
      <c r="X541" t="s">
        <v>126</v>
      </c>
      <c r="Y541" t="s">
        <v>111</v>
      </c>
      <c r="Z541" t="s">
        <v>113</v>
      </c>
      <c r="AA541" t="s">
        <v>112</v>
      </c>
      <c r="AB541">
        <v>29.5</v>
      </c>
      <c r="AC541">
        <v>25</v>
      </c>
      <c r="AD541" t="s">
        <v>114</v>
      </c>
      <c r="AE541" t="s">
        <v>127</v>
      </c>
      <c r="AF541" t="s">
        <v>140</v>
      </c>
      <c r="AG541" t="s">
        <v>117</v>
      </c>
      <c r="AH541">
        <v>72188851</v>
      </c>
      <c r="AI541" t="s">
        <v>3626</v>
      </c>
      <c r="AJ541" t="s">
        <v>3627</v>
      </c>
      <c r="AK541" t="s">
        <v>3628</v>
      </c>
      <c r="AL541">
        <v>1</v>
      </c>
      <c r="AM541">
        <v>1</v>
      </c>
      <c r="AN541" t="s">
        <v>119</v>
      </c>
      <c r="AO541" t="s">
        <v>31</v>
      </c>
      <c r="AP541" t="s">
        <v>31</v>
      </c>
      <c r="AQ541" t="s">
        <v>156</v>
      </c>
      <c r="AR541">
        <v>70103</v>
      </c>
      <c r="AS541">
        <v>31</v>
      </c>
      <c r="AT541">
        <v>2</v>
      </c>
      <c r="AU541">
        <v>3904</v>
      </c>
      <c r="AV541">
        <v>1</v>
      </c>
      <c r="AW541">
        <v>6109456</v>
      </c>
      <c r="AX541" t="s">
        <v>1731</v>
      </c>
      <c r="AY541" t="s">
        <v>1732</v>
      </c>
      <c r="AZ541" t="s">
        <v>1733</v>
      </c>
      <c r="BA541">
        <v>6109456</v>
      </c>
      <c r="BB541" s="48">
        <v>20240700000000</v>
      </c>
      <c r="BC541" s="45" t="s">
        <v>3629</v>
      </c>
      <c r="BD541" s="45" t="s">
        <v>102</v>
      </c>
      <c r="BE541" s="45" t="s">
        <v>199</v>
      </c>
    </row>
    <row r="542" spans="1:57" x14ac:dyDescent="0.25">
      <c r="A542" t="s">
        <v>3695</v>
      </c>
      <c r="B542">
        <v>70102</v>
      </c>
      <c r="C542" t="s">
        <v>31</v>
      </c>
      <c r="D542" t="s">
        <v>31</v>
      </c>
      <c r="E542" t="s">
        <v>32</v>
      </c>
      <c r="F542">
        <v>6218</v>
      </c>
      <c r="G542">
        <v>6218</v>
      </c>
      <c r="H542" t="s">
        <v>121</v>
      </c>
      <c r="I542" t="s">
        <v>31</v>
      </c>
      <c r="J542" t="s">
        <v>122</v>
      </c>
      <c r="K542" t="s">
        <v>123</v>
      </c>
      <c r="L542">
        <v>202407</v>
      </c>
      <c r="M542">
        <v>20240708</v>
      </c>
      <c r="N542">
        <v>2345</v>
      </c>
      <c r="O542">
        <v>46.5</v>
      </c>
      <c r="P542">
        <v>9</v>
      </c>
      <c r="Q542">
        <v>33</v>
      </c>
      <c r="R542" t="s">
        <v>105</v>
      </c>
      <c r="S542" t="s">
        <v>130</v>
      </c>
      <c r="T542" t="s">
        <v>107</v>
      </c>
      <c r="U542" t="s">
        <v>124</v>
      </c>
      <c r="V542" t="s">
        <v>109</v>
      </c>
      <c r="W542" t="s">
        <v>109</v>
      </c>
      <c r="X542" t="s">
        <v>110</v>
      </c>
      <c r="Y542" t="s">
        <v>1024</v>
      </c>
      <c r="Z542" t="s">
        <v>112</v>
      </c>
      <c r="AA542" t="s">
        <v>112</v>
      </c>
      <c r="AB542">
        <v>31</v>
      </c>
      <c r="AC542">
        <v>29.5</v>
      </c>
      <c r="AD542" t="s">
        <v>114</v>
      </c>
      <c r="AE542" t="s">
        <v>127</v>
      </c>
      <c r="AF542" t="s">
        <v>139</v>
      </c>
      <c r="AG542" t="s">
        <v>117</v>
      </c>
      <c r="AH542">
        <v>47901997</v>
      </c>
      <c r="AI542" t="s">
        <v>1369</v>
      </c>
      <c r="AJ542" t="s">
        <v>1333</v>
      </c>
      <c r="AK542" t="s">
        <v>3696</v>
      </c>
      <c r="AL542">
        <v>1</v>
      </c>
      <c r="AM542">
        <v>1</v>
      </c>
      <c r="AN542" t="s">
        <v>119</v>
      </c>
      <c r="AO542" t="s">
        <v>31</v>
      </c>
      <c r="AP542" t="s">
        <v>31</v>
      </c>
      <c r="AQ542" t="s">
        <v>31</v>
      </c>
      <c r="AR542">
        <v>70101</v>
      </c>
      <c r="AS542">
        <v>32</v>
      </c>
      <c r="AT542">
        <v>11</v>
      </c>
      <c r="AU542">
        <v>33956</v>
      </c>
      <c r="AV542">
        <v>1</v>
      </c>
      <c r="AW542">
        <v>7479557</v>
      </c>
      <c r="AX542" t="s">
        <v>1508</v>
      </c>
      <c r="AY542" t="s">
        <v>3697</v>
      </c>
      <c r="AZ542" t="s">
        <v>3698</v>
      </c>
      <c r="BA542">
        <v>43492001</v>
      </c>
      <c r="BB542" s="48">
        <v>20240700000000</v>
      </c>
      <c r="BC542" s="45" t="s">
        <v>3699</v>
      </c>
      <c r="BD542" s="45" t="s">
        <v>345</v>
      </c>
      <c r="BE542" s="45" t="s">
        <v>345</v>
      </c>
    </row>
    <row r="543" spans="1:57" x14ac:dyDescent="0.25">
      <c r="A543" t="s">
        <v>5663</v>
      </c>
      <c r="B543">
        <v>70102</v>
      </c>
      <c r="C543" t="s">
        <v>31</v>
      </c>
      <c r="D543" t="s">
        <v>31</v>
      </c>
      <c r="E543" t="s">
        <v>32</v>
      </c>
      <c r="F543">
        <v>8265</v>
      </c>
      <c r="G543">
        <v>8265</v>
      </c>
      <c r="H543" t="s">
        <v>1019</v>
      </c>
      <c r="I543" t="s">
        <v>31</v>
      </c>
      <c r="J543" t="s">
        <v>108</v>
      </c>
      <c r="K543" t="s">
        <v>123</v>
      </c>
      <c r="L543">
        <v>202407</v>
      </c>
      <c r="M543">
        <v>20240711</v>
      </c>
      <c r="N543">
        <v>2142</v>
      </c>
      <c r="O543">
        <v>48.5</v>
      </c>
      <c r="P543">
        <v>9</v>
      </c>
      <c r="Q543">
        <v>37</v>
      </c>
      <c r="R543" t="s">
        <v>105</v>
      </c>
      <c r="S543" t="s">
        <v>106</v>
      </c>
      <c r="T543" t="s">
        <v>107</v>
      </c>
      <c r="U543" t="s">
        <v>108</v>
      </c>
      <c r="V543" t="s">
        <v>109</v>
      </c>
      <c r="W543" t="s">
        <v>131</v>
      </c>
      <c r="X543" t="s">
        <v>126</v>
      </c>
      <c r="Y543" t="s">
        <v>1024</v>
      </c>
      <c r="Z543" t="s">
        <v>112</v>
      </c>
      <c r="AA543" t="s">
        <v>112</v>
      </c>
      <c r="AB543">
        <v>35</v>
      </c>
      <c r="AC543">
        <v>34.5</v>
      </c>
      <c r="AD543" t="s">
        <v>114</v>
      </c>
      <c r="AE543" t="s">
        <v>134</v>
      </c>
      <c r="AF543" t="s">
        <v>140</v>
      </c>
      <c r="AG543" t="s">
        <v>117</v>
      </c>
      <c r="AH543">
        <v>45551889</v>
      </c>
      <c r="AI543" t="s">
        <v>1583</v>
      </c>
      <c r="AJ543" t="s">
        <v>5664</v>
      </c>
      <c r="AK543" t="s">
        <v>5665</v>
      </c>
      <c r="AL543">
        <v>3</v>
      </c>
      <c r="AM543">
        <v>2</v>
      </c>
      <c r="AN543" t="s">
        <v>119</v>
      </c>
      <c r="AO543" t="s">
        <v>136</v>
      </c>
      <c r="AP543" t="s">
        <v>136</v>
      </c>
      <c r="AQ543" t="s">
        <v>143</v>
      </c>
      <c r="AR543">
        <v>150135</v>
      </c>
      <c r="AS543">
        <v>35</v>
      </c>
      <c r="AT543">
        <v>2</v>
      </c>
      <c r="AU543">
        <v>10314</v>
      </c>
      <c r="AV543">
        <v>1</v>
      </c>
      <c r="AW543">
        <v>10193184</v>
      </c>
      <c r="AX543" t="s">
        <v>1656</v>
      </c>
      <c r="AY543" t="s">
        <v>1634</v>
      </c>
      <c r="AZ543" t="s">
        <v>1657</v>
      </c>
      <c r="BA543">
        <v>10193184</v>
      </c>
      <c r="BB543" s="48">
        <v>20240700000000</v>
      </c>
      <c r="BC543" s="45" t="s">
        <v>5666</v>
      </c>
      <c r="BD543" s="45" t="s">
        <v>215</v>
      </c>
      <c r="BE543" s="45" t="s">
        <v>216</v>
      </c>
    </row>
    <row r="544" spans="1:57" x14ac:dyDescent="0.25">
      <c r="A544" t="s">
        <v>3658</v>
      </c>
      <c r="B544">
        <v>70101</v>
      </c>
      <c r="C544" t="s">
        <v>31</v>
      </c>
      <c r="D544" t="s">
        <v>31</v>
      </c>
      <c r="E544" t="s">
        <v>31</v>
      </c>
      <c r="F544">
        <v>18319</v>
      </c>
      <c r="G544">
        <v>18319</v>
      </c>
      <c r="H544" t="s">
        <v>1036</v>
      </c>
      <c r="I544" t="s">
        <v>31</v>
      </c>
      <c r="J544" t="s">
        <v>103</v>
      </c>
      <c r="K544" t="s">
        <v>104</v>
      </c>
      <c r="L544">
        <v>202407</v>
      </c>
      <c r="M544">
        <v>20240709</v>
      </c>
      <c r="N544">
        <v>2095</v>
      </c>
      <c r="O544">
        <v>43.5</v>
      </c>
      <c r="P544">
        <v>9</v>
      </c>
      <c r="Q544">
        <v>35</v>
      </c>
      <c r="R544" t="s">
        <v>129</v>
      </c>
      <c r="S544" t="s">
        <v>106</v>
      </c>
      <c r="T544" t="s">
        <v>107</v>
      </c>
      <c r="U544" t="s">
        <v>108</v>
      </c>
      <c r="V544" t="s">
        <v>131</v>
      </c>
      <c r="W544" t="s">
        <v>131</v>
      </c>
      <c r="X544" t="s">
        <v>110</v>
      </c>
      <c r="Y544" t="s">
        <v>1024</v>
      </c>
      <c r="Z544" t="s">
        <v>112</v>
      </c>
      <c r="AA544" t="s">
        <v>112</v>
      </c>
      <c r="AB544">
        <v>30</v>
      </c>
      <c r="AC544">
        <v>28</v>
      </c>
      <c r="AD544" t="s">
        <v>114</v>
      </c>
      <c r="AE544" t="s">
        <v>127</v>
      </c>
      <c r="AF544" t="s">
        <v>132</v>
      </c>
      <c r="AG544" t="s">
        <v>117</v>
      </c>
      <c r="AH544">
        <v>45285312</v>
      </c>
      <c r="AI544" t="s">
        <v>3659</v>
      </c>
      <c r="AJ544" t="s">
        <v>3660</v>
      </c>
      <c r="AK544" t="s">
        <v>3661</v>
      </c>
      <c r="AL544" t="s">
        <v>118</v>
      </c>
      <c r="AM544">
        <v>4</v>
      </c>
      <c r="AN544" t="s">
        <v>119</v>
      </c>
      <c r="AO544" t="s">
        <v>31</v>
      </c>
      <c r="AP544" t="s">
        <v>31</v>
      </c>
      <c r="AQ544" t="s">
        <v>31</v>
      </c>
      <c r="AR544">
        <v>70101</v>
      </c>
      <c r="AS544">
        <v>36</v>
      </c>
      <c r="AT544">
        <v>2</v>
      </c>
      <c r="AU544">
        <v>10656</v>
      </c>
      <c r="AV544">
        <v>1</v>
      </c>
      <c r="AW544">
        <v>9795655</v>
      </c>
      <c r="AX544" t="s">
        <v>1686</v>
      </c>
      <c r="AY544" t="s">
        <v>1687</v>
      </c>
      <c r="AZ544" t="s">
        <v>1688</v>
      </c>
      <c r="BA544">
        <v>25789345</v>
      </c>
      <c r="BB544" s="48">
        <v>20240700000000</v>
      </c>
      <c r="BC544" s="45" t="s">
        <v>3662</v>
      </c>
      <c r="BD544" s="45" t="s">
        <v>102</v>
      </c>
      <c r="BE544" s="45" t="s">
        <v>199</v>
      </c>
    </row>
    <row r="545" spans="1:57" x14ac:dyDescent="0.25">
      <c r="A545" t="s">
        <v>3644</v>
      </c>
      <c r="B545">
        <v>70102</v>
      </c>
      <c r="C545" t="s">
        <v>31</v>
      </c>
      <c r="D545" t="s">
        <v>31</v>
      </c>
      <c r="E545" t="s">
        <v>32</v>
      </c>
      <c r="F545">
        <v>8265</v>
      </c>
      <c r="G545">
        <v>8265</v>
      </c>
      <c r="H545" t="s">
        <v>1019</v>
      </c>
      <c r="I545" t="s">
        <v>31</v>
      </c>
      <c r="J545" t="s">
        <v>108</v>
      </c>
      <c r="K545" t="s">
        <v>123</v>
      </c>
      <c r="L545">
        <v>202407</v>
      </c>
      <c r="M545">
        <v>20240709</v>
      </c>
      <c r="N545">
        <v>2011</v>
      </c>
      <c r="O545">
        <v>42</v>
      </c>
      <c r="P545">
        <v>9</v>
      </c>
      <c r="Q545">
        <v>31</v>
      </c>
      <c r="R545" t="s">
        <v>129</v>
      </c>
      <c r="S545" t="s">
        <v>106</v>
      </c>
      <c r="T545" t="s">
        <v>107</v>
      </c>
      <c r="U545" t="s">
        <v>108</v>
      </c>
      <c r="V545" t="s">
        <v>109</v>
      </c>
      <c r="W545" t="s">
        <v>131</v>
      </c>
      <c r="X545" t="s">
        <v>126</v>
      </c>
      <c r="Y545" t="s">
        <v>111</v>
      </c>
      <c r="Z545" t="s">
        <v>112</v>
      </c>
      <c r="AA545" t="s">
        <v>112</v>
      </c>
      <c r="AB545">
        <v>31</v>
      </c>
      <c r="AC545">
        <v>27</v>
      </c>
      <c r="AD545" t="s">
        <v>114</v>
      </c>
      <c r="AE545" t="s">
        <v>127</v>
      </c>
      <c r="AF545" t="s">
        <v>135</v>
      </c>
      <c r="AG545" t="s">
        <v>117</v>
      </c>
      <c r="AH545">
        <v>45557397</v>
      </c>
      <c r="AI545" t="s">
        <v>3645</v>
      </c>
      <c r="AJ545" t="s">
        <v>3646</v>
      </c>
      <c r="AK545" t="s">
        <v>3647</v>
      </c>
      <c r="AL545">
        <v>1</v>
      </c>
      <c r="AM545">
        <v>1</v>
      </c>
      <c r="AN545" t="s">
        <v>119</v>
      </c>
      <c r="AO545" t="s">
        <v>136</v>
      </c>
      <c r="AP545" t="s">
        <v>136</v>
      </c>
      <c r="AQ545" t="s">
        <v>145</v>
      </c>
      <c r="AR545">
        <v>150125</v>
      </c>
      <c r="AS545">
        <v>39</v>
      </c>
      <c r="AT545">
        <v>2</v>
      </c>
      <c r="AU545">
        <v>2715</v>
      </c>
      <c r="AV545">
        <v>1</v>
      </c>
      <c r="AW545">
        <v>9802820</v>
      </c>
      <c r="AX545" t="s">
        <v>1107</v>
      </c>
      <c r="AY545" t="s">
        <v>1108</v>
      </c>
      <c r="AZ545" t="s">
        <v>1109</v>
      </c>
      <c r="BA545">
        <v>9802820</v>
      </c>
      <c r="BB545" s="48">
        <v>20240700000000</v>
      </c>
      <c r="BC545" s="45" t="s">
        <v>3648</v>
      </c>
      <c r="BD545" s="45" t="s">
        <v>359</v>
      </c>
      <c r="BE545" s="45" t="s">
        <v>360</v>
      </c>
    </row>
    <row r="546" spans="1:57" x14ac:dyDescent="0.25">
      <c r="A546" t="s">
        <v>3676</v>
      </c>
      <c r="B546">
        <v>70102</v>
      </c>
      <c r="C546" t="s">
        <v>31</v>
      </c>
      <c r="D546" t="s">
        <v>31</v>
      </c>
      <c r="E546" t="s">
        <v>32</v>
      </c>
      <c r="F546">
        <v>8265</v>
      </c>
      <c r="G546">
        <v>8265</v>
      </c>
      <c r="H546" t="s">
        <v>1019</v>
      </c>
      <c r="I546" t="s">
        <v>31</v>
      </c>
      <c r="J546" t="s">
        <v>108</v>
      </c>
      <c r="K546" t="s">
        <v>123</v>
      </c>
      <c r="L546">
        <v>202407</v>
      </c>
      <c r="M546">
        <v>20240710</v>
      </c>
      <c r="N546">
        <v>1752</v>
      </c>
      <c r="O546">
        <v>44</v>
      </c>
      <c r="P546">
        <v>8</v>
      </c>
      <c r="Q546">
        <v>33</v>
      </c>
      <c r="R546" t="s">
        <v>105</v>
      </c>
      <c r="S546" t="s">
        <v>130</v>
      </c>
      <c r="T546" t="s">
        <v>107</v>
      </c>
      <c r="U546" t="s">
        <v>108</v>
      </c>
      <c r="V546" t="s">
        <v>109</v>
      </c>
      <c r="W546" t="s">
        <v>131</v>
      </c>
      <c r="X546" t="s">
        <v>126</v>
      </c>
      <c r="Y546" t="s">
        <v>111</v>
      </c>
      <c r="Z546" t="s">
        <v>112</v>
      </c>
      <c r="AA546" t="s">
        <v>112</v>
      </c>
      <c r="AB546">
        <v>29</v>
      </c>
      <c r="AC546">
        <v>27</v>
      </c>
      <c r="AD546" t="s">
        <v>114</v>
      </c>
      <c r="AE546" t="s">
        <v>154</v>
      </c>
      <c r="AF546" t="s">
        <v>139</v>
      </c>
      <c r="AG546" t="s">
        <v>161</v>
      </c>
      <c r="AH546">
        <v>7951573</v>
      </c>
      <c r="AI546" t="s">
        <v>3677</v>
      </c>
      <c r="AJ546" t="s">
        <v>1133</v>
      </c>
      <c r="AK546" t="s">
        <v>3678</v>
      </c>
      <c r="AL546">
        <v>1</v>
      </c>
      <c r="AM546">
        <v>1</v>
      </c>
      <c r="AN546" t="s">
        <v>119</v>
      </c>
      <c r="AO546" t="s">
        <v>31</v>
      </c>
      <c r="AP546" t="s">
        <v>31</v>
      </c>
      <c r="AQ546" t="s">
        <v>31</v>
      </c>
      <c r="AR546">
        <v>70101</v>
      </c>
      <c r="AS546">
        <v>26</v>
      </c>
      <c r="AT546">
        <v>2</v>
      </c>
      <c r="AU546">
        <v>2554</v>
      </c>
      <c r="AV546">
        <v>1</v>
      </c>
      <c r="AW546">
        <v>29308395</v>
      </c>
      <c r="AX546" t="s">
        <v>1021</v>
      </c>
      <c r="AY546" t="s">
        <v>1022</v>
      </c>
      <c r="AZ546" t="s">
        <v>1023</v>
      </c>
      <c r="BA546" t="s">
        <v>4503</v>
      </c>
      <c r="BB546" t="s">
        <v>2624</v>
      </c>
      <c r="BC546" s="45" t="s">
        <v>3679</v>
      </c>
      <c r="BD546" s="45" t="s">
        <v>219</v>
      </c>
      <c r="BE546" s="45" t="s">
        <v>220</v>
      </c>
    </row>
    <row r="547" spans="1:57" x14ac:dyDescent="0.25">
      <c r="A547" t="s">
        <v>3663</v>
      </c>
      <c r="B547">
        <v>70102</v>
      </c>
      <c r="C547" t="s">
        <v>31</v>
      </c>
      <c r="D547" t="s">
        <v>31</v>
      </c>
      <c r="E547" t="s">
        <v>32</v>
      </c>
      <c r="F547">
        <v>8265</v>
      </c>
      <c r="G547">
        <v>8265</v>
      </c>
      <c r="H547" t="s">
        <v>1019</v>
      </c>
      <c r="I547" t="s">
        <v>31</v>
      </c>
      <c r="J547" t="s">
        <v>108</v>
      </c>
      <c r="K547" t="s">
        <v>123</v>
      </c>
      <c r="L547">
        <v>202407</v>
      </c>
      <c r="M547">
        <v>20240709</v>
      </c>
      <c r="N547">
        <v>2459</v>
      </c>
      <c r="O547">
        <v>45.5</v>
      </c>
      <c r="P547">
        <v>9</v>
      </c>
      <c r="Q547">
        <v>34</v>
      </c>
      <c r="R547" t="s">
        <v>105</v>
      </c>
      <c r="S547" t="s">
        <v>106</v>
      </c>
      <c r="T547" t="s">
        <v>107</v>
      </c>
      <c r="U547" t="s">
        <v>108</v>
      </c>
      <c r="V547" t="s">
        <v>109</v>
      </c>
      <c r="W547" t="s">
        <v>131</v>
      </c>
      <c r="X547" t="s">
        <v>126</v>
      </c>
      <c r="Y547" t="s">
        <v>111</v>
      </c>
      <c r="Z547" t="s">
        <v>112</v>
      </c>
      <c r="AA547" t="s">
        <v>112</v>
      </c>
      <c r="AB547">
        <v>32.799999999999997</v>
      </c>
      <c r="AC547">
        <v>30.5</v>
      </c>
      <c r="AD547" t="s">
        <v>114</v>
      </c>
      <c r="AE547" t="s">
        <v>134</v>
      </c>
      <c r="AF547" t="s">
        <v>140</v>
      </c>
      <c r="AG547" t="s">
        <v>117</v>
      </c>
      <c r="AH547">
        <v>43963223</v>
      </c>
      <c r="AI547" t="s">
        <v>1509</v>
      </c>
      <c r="AJ547" t="s">
        <v>3664</v>
      </c>
      <c r="AK547" t="s">
        <v>3665</v>
      </c>
      <c r="AL547">
        <v>3</v>
      </c>
      <c r="AM547">
        <v>3</v>
      </c>
      <c r="AN547" t="s">
        <v>119</v>
      </c>
      <c r="AO547" t="s">
        <v>136</v>
      </c>
      <c r="AP547" t="s">
        <v>494</v>
      </c>
      <c r="AQ547" t="s">
        <v>949</v>
      </c>
      <c r="AR547">
        <v>150811</v>
      </c>
      <c r="AS547">
        <v>38</v>
      </c>
      <c r="AT547">
        <v>2</v>
      </c>
      <c r="AU547">
        <v>2455</v>
      </c>
      <c r="AV547">
        <v>1</v>
      </c>
      <c r="AW547">
        <v>9939984</v>
      </c>
      <c r="AX547" t="s">
        <v>1053</v>
      </c>
      <c r="AY547" t="s">
        <v>1054</v>
      </c>
      <c r="AZ547" t="s">
        <v>1055</v>
      </c>
      <c r="BA547">
        <v>9802820</v>
      </c>
      <c r="BB547" s="48">
        <v>20240700000000</v>
      </c>
      <c r="BC547" s="45" t="s">
        <v>3666</v>
      </c>
      <c r="BD547" s="45" t="s">
        <v>497</v>
      </c>
      <c r="BE547" s="45" t="s">
        <v>498</v>
      </c>
    </row>
    <row r="548" spans="1:57" x14ac:dyDescent="0.25">
      <c r="A548" t="s">
        <v>3733</v>
      </c>
      <c r="B548">
        <v>70102</v>
      </c>
      <c r="C548" t="s">
        <v>31</v>
      </c>
      <c r="D548" t="s">
        <v>31</v>
      </c>
      <c r="E548" t="s">
        <v>32</v>
      </c>
      <c r="F548">
        <v>8265</v>
      </c>
      <c r="G548">
        <v>8265</v>
      </c>
      <c r="H548" t="s">
        <v>1019</v>
      </c>
      <c r="I548" t="s">
        <v>31</v>
      </c>
      <c r="J548" t="s">
        <v>108</v>
      </c>
      <c r="K548" t="s">
        <v>123</v>
      </c>
      <c r="L548">
        <v>202407</v>
      </c>
      <c r="M548">
        <v>20240711</v>
      </c>
      <c r="N548">
        <v>964</v>
      </c>
      <c r="O548">
        <v>34</v>
      </c>
      <c r="P548">
        <v>9</v>
      </c>
      <c r="Q548">
        <v>28</v>
      </c>
      <c r="R548" t="s">
        <v>105</v>
      </c>
      <c r="S548" t="s">
        <v>130</v>
      </c>
      <c r="T548" t="s">
        <v>107</v>
      </c>
      <c r="U548" t="s">
        <v>108</v>
      </c>
      <c r="V548" t="s">
        <v>109</v>
      </c>
      <c r="W548" t="s">
        <v>131</v>
      </c>
      <c r="X548" t="s">
        <v>126</v>
      </c>
      <c r="Y548" t="s">
        <v>111</v>
      </c>
      <c r="Z548" t="s">
        <v>112</v>
      </c>
      <c r="AA548" t="s">
        <v>112</v>
      </c>
      <c r="AB548">
        <v>25</v>
      </c>
      <c r="AC548">
        <v>22.5</v>
      </c>
      <c r="AD548" t="s">
        <v>114</v>
      </c>
      <c r="AE548" t="s">
        <v>127</v>
      </c>
      <c r="AF548" t="s">
        <v>140</v>
      </c>
      <c r="AG548" t="s">
        <v>117</v>
      </c>
      <c r="AH548">
        <v>43636610</v>
      </c>
      <c r="AI548" t="s">
        <v>1029</v>
      </c>
      <c r="AJ548" t="s">
        <v>1080</v>
      </c>
      <c r="AK548" t="s">
        <v>3734</v>
      </c>
      <c r="AL548">
        <v>1</v>
      </c>
      <c r="AM548" t="s">
        <v>119</v>
      </c>
      <c r="AN548" t="s">
        <v>119</v>
      </c>
      <c r="AO548" t="s">
        <v>136</v>
      </c>
      <c r="AP548" t="s">
        <v>136</v>
      </c>
      <c r="AQ548" t="s">
        <v>145</v>
      </c>
      <c r="AR548">
        <v>150125</v>
      </c>
      <c r="AS548">
        <v>38</v>
      </c>
      <c r="AT548">
        <v>2</v>
      </c>
      <c r="AU548">
        <v>10314</v>
      </c>
      <c r="AV548">
        <v>1</v>
      </c>
      <c r="AW548">
        <v>10193184</v>
      </c>
      <c r="AX548" t="s">
        <v>1656</v>
      </c>
      <c r="AY548" t="s">
        <v>1634</v>
      </c>
      <c r="AZ548" t="s">
        <v>1657</v>
      </c>
      <c r="BA548">
        <v>10193184</v>
      </c>
      <c r="BB548" s="48">
        <v>20240700000000</v>
      </c>
      <c r="BC548" s="45" t="s">
        <v>3735</v>
      </c>
      <c r="BD548" s="45" t="s">
        <v>359</v>
      </c>
      <c r="BE548" s="45" t="s">
        <v>360</v>
      </c>
    </row>
    <row r="549" spans="1:57" x14ac:dyDescent="0.25">
      <c r="A549" t="s">
        <v>3711</v>
      </c>
      <c r="B549">
        <v>70102</v>
      </c>
      <c r="C549" t="s">
        <v>31</v>
      </c>
      <c r="D549" t="s">
        <v>31</v>
      </c>
      <c r="E549" t="s">
        <v>32</v>
      </c>
      <c r="F549">
        <v>6218</v>
      </c>
      <c r="G549">
        <v>6218</v>
      </c>
      <c r="H549" t="s">
        <v>121</v>
      </c>
      <c r="I549" t="s">
        <v>31</v>
      </c>
      <c r="J549" t="s">
        <v>122</v>
      </c>
      <c r="K549" t="s">
        <v>123</v>
      </c>
      <c r="L549">
        <v>202407</v>
      </c>
      <c r="M549">
        <v>20240712</v>
      </c>
      <c r="N549">
        <v>2430</v>
      </c>
      <c r="O549">
        <v>43</v>
      </c>
      <c r="P549">
        <v>8</v>
      </c>
      <c r="Q549">
        <v>36</v>
      </c>
      <c r="R549" t="s">
        <v>105</v>
      </c>
      <c r="S549" t="s">
        <v>130</v>
      </c>
      <c r="T549" t="s">
        <v>107</v>
      </c>
      <c r="U549" t="s">
        <v>124</v>
      </c>
      <c r="V549" t="s">
        <v>109</v>
      </c>
      <c r="W549" t="s">
        <v>109</v>
      </c>
      <c r="X549" t="s">
        <v>110</v>
      </c>
      <c r="Y549" t="s">
        <v>111</v>
      </c>
      <c r="Z549" t="s">
        <v>112</v>
      </c>
      <c r="AA549" t="s">
        <v>112</v>
      </c>
      <c r="AB549">
        <v>31</v>
      </c>
      <c r="AC549">
        <v>30.5</v>
      </c>
      <c r="AD549" t="s">
        <v>114</v>
      </c>
      <c r="AE549" t="s">
        <v>127</v>
      </c>
      <c r="AF549" t="s">
        <v>132</v>
      </c>
      <c r="AG549" t="s">
        <v>117</v>
      </c>
      <c r="AH549">
        <v>73019936</v>
      </c>
      <c r="AI549" t="s">
        <v>1926</v>
      </c>
      <c r="AJ549" t="s">
        <v>1044</v>
      </c>
      <c r="AK549" t="s">
        <v>3712</v>
      </c>
      <c r="AL549">
        <v>2</v>
      </c>
      <c r="AM549">
        <v>2</v>
      </c>
      <c r="AN549" t="s">
        <v>119</v>
      </c>
      <c r="AO549" t="s">
        <v>31</v>
      </c>
      <c r="AP549" t="s">
        <v>31</v>
      </c>
      <c r="AQ549" t="s">
        <v>153</v>
      </c>
      <c r="AR549">
        <v>70107</v>
      </c>
      <c r="AS549">
        <v>25</v>
      </c>
      <c r="AT549">
        <v>11</v>
      </c>
      <c r="AU549">
        <v>52125</v>
      </c>
      <c r="AV549">
        <v>1</v>
      </c>
      <c r="AW549">
        <v>41010834</v>
      </c>
      <c r="AX549" t="s">
        <v>1441</v>
      </c>
      <c r="AY549" t="s">
        <v>1442</v>
      </c>
      <c r="AZ549" t="s">
        <v>1443</v>
      </c>
      <c r="BA549">
        <v>48126205</v>
      </c>
      <c r="BB549" s="48">
        <v>20240700000000</v>
      </c>
      <c r="BC549" s="45" t="s">
        <v>3713</v>
      </c>
      <c r="BD549" s="45" t="s">
        <v>167</v>
      </c>
      <c r="BE549" s="45" t="s">
        <v>153</v>
      </c>
    </row>
    <row r="550" spans="1:57" x14ac:dyDescent="0.25">
      <c r="A550" t="s">
        <v>3716</v>
      </c>
      <c r="B550">
        <v>70102</v>
      </c>
      <c r="C550" t="s">
        <v>31</v>
      </c>
      <c r="D550" t="s">
        <v>31</v>
      </c>
      <c r="E550" t="s">
        <v>32</v>
      </c>
      <c r="F550">
        <v>8265</v>
      </c>
      <c r="G550">
        <v>8265</v>
      </c>
      <c r="H550" t="s">
        <v>1019</v>
      </c>
      <c r="I550" t="s">
        <v>31</v>
      </c>
      <c r="J550" t="s">
        <v>108</v>
      </c>
      <c r="K550" t="s">
        <v>123</v>
      </c>
      <c r="L550">
        <v>202407</v>
      </c>
      <c r="M550">
        <v>20240712</v>
      </c>
      <c r="N550">
        <v>1979</v>
      </c>
      <c r="O550">
        <v>44</v>
      </c>
      <c r="P550">
        <v>9</v>
      </c>
      <c r="Q550">
        <v>31</v>
      </c>
      <c r="R550" t="s">
        <v>105</v>
      </c>
      <c r="S550" t="s">
        <v>106</v>
      </c>
      <c r="T550" t="s">
        <v>107</v>
      </c>
      <c r="U550" t="s">
        <v>108</v>
      </c>
      <c r="V550" t="s">
        <v>109</v>
      </c>
      <c r="W550" t="s">
        <v>131</v>
      </c>
      <c r="X550" t="s">
        <v>126</v>
      </c>
      <c r="Y550" t="s">
        <v>111</v>
      </c>
      <c r="Z550" t="s">
        <v>112</v>
      </c>
      <c r="AA550" t="s">
        <v>112</v>
      </c>
      <c r="AB550">
        <v>30</v>
      </c>
      <c r="AC550">
        <v>26</v>
      </c>
      <c r="AD550" t="s">
        <v>114</v>
      </c>
      <c r="AE550" t="s">
        <v>127</v>
      </c>
      <c r="AF550" t="s">
        <v>132</v>
      </c>
      <c r="AG550" t="s">
        <v>117</v>
      </c>
      <c r="AH550">
        <v>46367599</v>
      </c>
      <c r="AI550" t="s">
        <v>1507</v>
      </c>
      <c r="AJ550" t="s">
        <v>3717</v>
      </c>
      <c r="AK550" t="s">
        <v>3718</v>
      </c>
      <c r="AL550">
        <v>3</v>
      </c>
      <c r="AM550">
        <v>2</v>
      </c>
      <c r="AN550" t="s">
        <v>119</v>
      </c>
      <c r="AO550" t="s">
        <v>31</v>
      </c>
      <c r="AP550" t="s">
        <v>31</v>
      </c>
      <c r="AQ550" t="s">
        <v>34</v>
      </c>
      <c r="AR550">
        <v>70106</v>
      </c>
      <c r="AS550">
        <v>35</v>
      </c>
      <c r="AT550">
        <v>2</v>
      </c>
      <c r="AU550">
        <v>3904</v>
      </c>
      <c r="AV550">
        <v>1</v>
      </c>
      <c r="AW550">
        <v>6109456</v>
      </c>
      <c r="AX550" t="s">
        <v>1731</v>
      </c>
      <c r="AY550" t="s">
        <v>1732</v>
      </c>
      <c r="AZ550" t="s">
        <v>1733</v>
      </c>
      <c r="BA550">
        <v>6109456</v>
      </c>
      <c r="BB550" s="48">
        <v>20240700000000</v>
      </c>
      <c r="BC550" s="45" t="s">
        <v>3719</v>
      </c>
      <c r="BD550" s="45" t="s">
        <v>144</v>
      </c>
      <c r="BE550" s="45" t="s">
        <v>202</v>
      </c>
    </row>
    <row r="551" spans="1:57" x14ac:dyDescent="0.25">
      <c r="A551" t="s">
        <v>3764</v>
      </c>
      <c r="B551">
        <v>70101</v>
      </c>
      <c r="C551" t="s">
        <v>31</v>
      </c>
      <c r="D551" t="s">
        <v>31</v>
      </c>
      <c r="E551" t="s">
        <v>31</v>
      </c>
      <c r="F551">
        <v>18319</v>
      </c>
      <c r="G551">
        <v>18319</v>
      </c>
      <c r="H551" t="s">
        <v>1036</v>
      </c>
      <c r="I551" t="s">
        <v>31</v>
      </c>
      <c r="J551" t="s">
        <v>103</v>
      </c>
      <c r="K551" t="s">
        <v>104</v>
      </c>
      <c r="L551">
        <v>202407</v>
      </c>
      <c r="M551">
        <v>20240716</v>
      </c>
      <c r="N551">
        <v>2455</v>
      </c>
      <c r="O551">
        <v>45</v>
      </c>
      <c r="P551">
        <v>9</v>
      </c>
      <c r="Q551">
        <v>34</v>
      </c>
      <c r="R551" t="s">
        <v>129</v>
      </c>
      <c r="S551" t="s">
        <v>106</v>
      </c>
      <c r="T551" t="s">
        <v>107</v>
      </c>
      <c r="U551" t="s">
        <v>108</v>
      </c>
      <c r="V551" t="s">
        <v>109</v>
      </c>
      <c r="W551" t="s">
        <v>109</v>
      </c>
      <c r="X551" t="s">
        <v>110</v>
      </c>
      <c r="Y551" t="s">
        <v>111</v>
      </c>
      <c r="Z551" t="s">
        <v>112</v>
      </c>
      <c r="AA551" t="s">
        <v>112</v>
      </c>
      <c r="AB551">
        <v>32</v>
      </c>
      <c r="AC551">
        <v>30</v>
      </c>
      <c r="AD551" t="s">
        <v>114</v>
      </c>
      <c r="AE551" t="s">
        <v>134</v>
      </c>
      <c r="AF551" t="s">
        <v>132</v>
      </c>
      <c r="AG551" t="s">
        <v>117</v>
      </c>
      <c r="AH551">
        <v>40343226</v>
      </c>
      <c r="AI551" t="s">
        <v>3765</v>
      </c>
      <c r="AJ551" t="s">
        <v>1168</v>
      </c>
      <c r="AK551" t="s">
        <v>3766</v>
      </c>
      <c r="AL551" t="s">
        <v>118</v>
      </c>
      <c r="AM551" t="s">
        <v>118</v>
      </c>
      <c r="AN551" t="s">
        <v>119</v>
      </c>
      <c r="AO551" t="s">
        <v>31</v>
      </c>
      <c r="AP551" t="s">
        <v>31</v>
      </c>
      <c r="AQ551" t="s">
        <v>31</v>
      </c>
      <c r="AR551">
        <v>70101</v>
      </c>
      <c r="AS551">
        <v>45</v>
      </c>
      <c r="AT551">
        <v>11</v>
      </c>
      <c r="AU551">
        <v>76835</v>
      </c>
      <c r="AV551">
        <v>1</v>
      </c>
      <c r="AW551">
        <v>72538034</v>
      </c>
      <c r="AX551" t="s">
        <v>2067</v>
      </c>
      <c r="AY551" t="s">
        <v>2068</v>
      </c>
      <c r="AZ551" t="s">
        <v>2069</v>
      </c>
      <c r="BA551">
        <v>41857439</v>
      </c>
      <c r="BB551" s="48">
        <v>20240700000000</v>
      </c>
      <c r="BC551" s="45" t="s">
        <v>3767</v>
      </c>
      <c r="BD551" s="45" t="s">
        <v>102</v>
      </c>
      <c r="BE551" s="45" t="s">
        <v>199</v>
      </c>
    </row>
    <row r="552" spans="1:57" x14ac:dyDescent="0.25">
      <c r="A552" t="s">
        <v>3720</v>
      </c>
      <c r="B552">
        <v>70102</v>
      </c>
      <c r="C552" t="s">
        <v>31</v>
      </c>
      <c r="D552" t="s">
        <v>31</v>
      </c>
      <c r="E552" t="s">
        <v>32</v>
      </c>
      <c r="F552">
        <v>8265</v>
      </c>
      <c r="G552">
        <v>8265</v>
      </c>
      <c r="H552" t="s">
        <v>1019</v>
      </c>
      <c r="I552" t="s">
        <v>31</v>
      </c>
      <c r="J552" t="s">
        <v>108</v>
      </c>
      <c r="K552" t="s">
        <v>123</v>
      </c>
      <c r="L552">
        <v>202407</v>
      </c>
      <c r="M552">
        <v>20240713</v>
      </c>
      <c r="N552">
        <v>680</v>
      </c>
      <c r="O552">
        <v>31</v>
      </c>
      <c r="P552">
        <v>7</v>
      </c>
      <c r="Q552">
        <v>26</v>
      </c>
      <c r="R552" t="s">
        <v>105</v>
      </c>
      <c r="S552" t="s">
        <v>130</v>
      </c>
      <c r="T552" t="s">
        <v>107</v>
      </c>
      <c r="U552" t="s">
        <v>108</v>
      </c>
      <c r="V552" t="s">
        <v>109</v>
      </c>
      <c r="W552" t="s">
        <v>131</v>
      </c>
      <c r="X552" t="s">
        <v>126</v>
      </c>
      <c r="Y552" t="s">
        <v>111</v>
      </c>
      <c r="Z552" t="s">
        <v>112</v>
      </c>
      <c r="AA552" t="s">
        <v>112</v>
      </c>
      <c r="AB552">
        <v>22.5</v>
      </c>
      <c r="AC552">
        <v>19.5</v>
      </c>
      <c r="AD552" t="s">
        <v>114</v>
      </c>
      <c r="AE552" t="s">
        <v>134</v>
      </c>
      <c r="AF552" t="s">
        <v>135</v>
      </c>
      <c r="AG552" t="s">
        <v>117</v>
      </c>
      <c r="AH552">
        <v>45831959</v>
      </c>
      <c r="AI552" t="s">
        <v>3721</v>
      </c>
      <c r="AJ552" t="s">
        <v>3722</v>
      </c>
      <c r="AK552" t="s">
        <v>3723</v>
      </c>
      <c r="AL552">
        <v>3</v>
      </c>
      <c r="AM552">
        <v>3</v>
      </c>
      <c r="AN552" t="s">
        <v>119</v>
      </c>
      <c r="AO552" t="s">
        <v>31</v>
      </c>
      <c r="AP552" t="s">
        <v>31</v>
      </c>
      <c r="AQ552" t="s">
        <v>31</v>
      </c>
      <c r="AR552">
        <v>70101</v>
      </c>
      <c r="AS552">
        <v>35</v>
      </c>
      <c r="AT552">
        <v>2</v>
      </c>
      <c r="AU552">
        <v>6122</v>
      </c>
      <c r="AV552">
        <v>1</v>
      </c>
      <c r="AW552">
        <v>18022490</v>
      </c>
      <c r="AX552" t="s">
        <v>1875</v>
      </c>
      <c r="AY552" t="s">
        <v>1068</v>
      </c>
      <c r="AZ552" t="s">
        <v>1876</v>
      </c>
      <c r="BA552">
        <v>18022490</v>
      </c>
      <c r="BB552" s="48">
        <v>20240700000000</v>
      </c>
      <c r="BC552" s="45" t="s">
        <v>3724</v>
      </c>
      <c r="BD552" s="45" t="s">
        <v>215</v>
      </c>
      <c r="BE552" s="45" t="s">
        <v>216</v>
      </c>
    </row>
    <row r="553" spans="1:57" x14ac:dyDescent="0.25">
      <c r="A553" t="s">
        <v>3714</v>
      </c>
      <c r="B553">
        <v>70102</v>
      </c>
      <c r="C553" t="s">
        <v>31</v>
      </c>
      <c r="D553" t="s">
        <v>31</v>
      </c>
      <c r="E553" t="s">
        <v>32</v>
      </c>
      <c r="F553">
        <v>8265</v>
      </c>
      <c r="G553">
        <v>8265</v>
      </c>
      <c r="H553" t="s">
        <v>1019</v>
      </c>
      <c r="I553" t="s">
        <v>31</v>
      </c>
      <c r="J553" t="s">
        <v>108</v>
      </c>
      <c r="K553" t="s">
        <v>123</v>
      </c>
      <c r="L553">
        <v>202407</v>
      </c>
      <c r="M553">
        <v>20240712</v>
      </c>
      <c r="N553">
        <v>1967</v>
      </c>
      <c r="O553">
        <v>45</v>
      </c>
      <c r="P553">
        <v>9</v>
      </c>
      <c r="Q553">
        <v>35</v>
      </c>
      <c r="R553" t="s">
        <v>105</v>
      </c>
      <c r="S553" t="s">
        <v>130</v>
      </c>
      <c r="T553" t="s">
        <v>107</v>
      </c>
      <c r="U553" t="s">
        <v>108</v>
      </c>
      <c r="V553" t="s">
        <v>109</v>
      </c>
      <c r="W553" t="s">
        <v>131</v>
      </c>
      <c r="X553" t="s">
        <v>126</v>
      </c>
      <c r="Y553" t="s">
        <v>1024</v>
      </c>
      <c r="Z553" t="s">
        <v>112</v>
      </c>
      <c r="AA553" t="s">
        <v>112</v>
      </c>
      <c r="AB553">
        <v>30</v>
      </c>
      <c r="AC553">
        <v>28</v>
      </c>
      <c r="AD553" t="s">
        <v>114</v>
      </c>
      <c r="AE553" t="s">
        <v>127</v>
      </c>
      <c r="AF553" t="s">
        <v>132</v>
      </c>
      <c r="AG553" t="s">
        <v>117</v>
      </c>
      <c r="AH553">
        <v>46156451</v>
      </c>
      <c r="AI553" t="s">
        <v>1403</v>
      </c>
      <c r="AJ553" t="s">
        <v>2330</v>
      </c>
      <c r="AK553" t="s">
        <v>1248</v>
      </c>
      <c r="AL553">
        <v>2</v>
      </c>
      <c r="AM553">
        <v>2</v>
      </c>
      <c r="AN553" t="s">
        <v>119</v>
      </c>
      <c r="AO553" t="s">
        <v>136</v>
      </c>
      <c r="AP553" t="s">
        <v>136</v>
      </c>
      <c r="AQ553" t="s">
        <v>143</v>
      </c>
      <c r="AR553">
        <v>150135</v>
      </c>
      <c r="AS553">
        <v>34</v>
      </c>
      <c r="AT553">
        <v>2</v>
      </c>
      <c r="AU553">
        <v>3904</v>
      </c>
      <c r="AV553">
        <v>1</v>
      </c>
      <c r="AW553">
        <v>6109456</v>
      </c>
      <c r="AX553" t="s">
        <v>1731</v>
      </c>
      <c r="AY553" t="s">
        <v>1732</v>
      </c>
      <c r="AZ553" t="s">
        <v>1733</v>
      </c>
      <c r="BA553">
        <v>6109456</v>
      </c>
      <c r="BB553" s="48">
        <v>20240700000000</v>
      </c>
      <c r="BC553" s="45" t="s">
        <v>3715</v>
      </c>
      <c r="BD553" s="45" t="s">
        <v>215</v>
      </c>
      <c r="BE553" s="45" t="s">
        <v>216</v>
      </c>
    </row>
    <row r="554" spans="1:57" x14ac:dyDescent="0.25">
      <c r="A554" t="s">
        <v>3736</v>
      </c>
      <c r="B554">
        <v>70102</v>
      </c>
      <c r="C554" t="s">
        <v>31</v>
      </c>
      <c r="D554" t="s">
        <v>31</v>
      </c>
      <c r="E554" t="s">
        <v>32</v>
      </c>
      <c r="F554">
        <v>8265</v>
      </c>
      <c r="G554">
        <v>8265</v>
      </c>
      <c r="H554" t="s">
        <v>1019</v>
      </c>
      <c r="I554" t="s">
        <v>31</v>
      </c>
      <c r="J554" t="s">
        <v>108</v>
      </c>
      <c r="K554" t="s">
        <v>123</v>
      </c>
      <c r="L554">
        <v>202407</v>
      </c>
      <c r="M554">
        <v>20240715</v>
      </c>
      <c r="N554">
        <v>2165</v>
      </c>
      <c r="O554">
        <v>44</v>
      </c>
      <c r="P554">
        <v>9</v>
      </c>
      <c r="Q554">
        <v>35</v>
      </c>
      <c r="R554" t="s">
        <v>129</v>
      </c>
      <c r="S554" t="s">
        <v>130</v>
      </c>
      <c r="T554" t="s">
        <v>107</v>
      </c>
      <c r="U554" t="s">
        <v>108</v>
      </c>
      <c r="V554" t="s">
        <v>175</v>
      </c>
      <c r="W554" t="s">
        <v>131</v>
      </c>
      <c r="X554" t="s">
        <v>126</v>
      </c>
      <c r="Y554" t="s">
        <v>1024</v>
      </c>
      <c r="Z554" t="s">
        <v>112</v>
      </c>
      <c r="AA554" t="s">
        <v>113</v>
      </c>
      <c r="AB554">
        <v>29.5</v>
      </c>
      <c r="AC554">
        <v>29</v>
      </c>
      <c r="AD554" t="s">
        <v>863</v>
      </c>
      <c r="AE554" t="s">
        <v>134</v>
      </c>
      <c r="AF554" t="s">
        <v>128</v>
      </c>
      <c r="AG554" t="s">
        <v>117</v>
      </c>
      <c r="AH554">
        <v>41961642</v>
      </c>
      <c r="AI554" t="s">
        <v>3109</v>
      </c>
      <c r="AJ554" t="s">
        <v>3737</v>
      </c>
      <c r="AK554" t="s">
        <v>3738</v>
      </c>
      <c r="AL554">
        <v>4</v>
      </c>
      <c r="AM554">
        <v>4</v>
      </c>
      <c r="AN554" t="s">
        <v>119</v>
      </c>
      <c r="AO554" t="s">
        <v>31</v>
      </c>
      <c r="AP554" t="s">
        <v>31</v>
      </c>
      <c r="AQ554" t="s">
        <v>163</v>
      </c>
      <c r="AR554">
        <v>70104</v>
      </c>
      <c r="AS554">
        <v>41</v>
      </c>
      <c r="AT554">
        <v>2</v>
      </c>
      <c r="AU554">
        <v>2824</v>
      </c>
      <c r="AV554">
        <v>1</v>
      </c>
      <c r="AW554">
        <v>8071276</v>
      </c>
      <c r="AX554" t="s">
        <v>1271</v>
      </c>
      <c r="AY554" t="s">
        <v>2290</v>
      </c>
      <c r="AZ554" t="s">
        <v>2291</v>
      </c>
      <c r="BA554">
        <v>18022490</v>
      </c>
      <c r="BB554" s="48">
        <v>20240700000000</v>
      </c>
      <c r="BC554" s="45" t="s">
        <v>3739</v>
      </c>
      <c r="BD554" s="45" t="s">
        <v>102</v>
      </c>
      <c r="BE554" s="45" t="s">
        <v>199</v>
      </c>
    </row>
    <row r="555" spans="1:57" x14ac:dyDescent="0.25">
      <c r="A555" t="s">
        <v>3861</v>
      </c>
      <c r="B555">
        <v>70102</v>
      </c>
      <c r="C555" t="s">
        <v>31</v>
      </c>
      <c r="D555" t="s">
        <v>31</v>
      </c>
      <c r="E555" t="s">
        <v>32</v>
      </c>
      <c r="F555">
        <v>8265</v>
      </c>
      <c r="G555">
        <v>8265</v>
      </c>
      <c r="H555" t="s">
        <v>1019</v>
      </c>
      <c r="I555" t="s">
        <v>31</v>
      </c>
      <c r="J555" t="s">
        <v>108</v>
      </c>
      <c r="K555" t="s">
        <v>123</v>
      </c>
      <c r="L555">
        <v>202407</v>
      </c>
      <c r="M555">
        <v>20240718</v>
      </c>
      <c r="N555">
        <v>1614</v>
      </c>
      <c r="O555">
        <v>38</v>
      </c>
      <c r="P555">
        <v>9</v>
      </c>
      <c r="Q555">
        <v>33</v>
      </c>
      <c r="R555" t="s">
        <v>105</v>
      </c>
      <c r="S555" t="s">
        <v>106</v>
      </c>
      <c r="T555" t="s">
        <v>107</v>
      </c>
      <c r="U555" t="s">
        <v>108</v>
      </c>
      <c r="V555" t="s">
        <v>109</v>
      </c>
      <c r="W555" t="s">
        <v>131</v>
      </c>
      <c r="X555" t="s">
        <v>126</v>
      </c>
      <c r="Y555" t="s">
        <v>111</v>
      </c>
      <c r="Z555" t="s">
        <v>112</v>
      </c>
      <c r="AA555" t="s">
        <v>112</v>
      </c>
      <c r="AB555">
        <v>31</v>
      </c>
      <c r="AC555">
        <v>28</v>
      </c>
      <c r="AD555" t="s">
        <v>114</v>
      </c>
      <c r="AE555" t="s">
        <v>127</v>
      </c>
      <c r="AF555" t="s">
        <v>140</v>
      </c>
      <c r="AG555" t="s">
        <v>117</v>
      </c>
      <c r="AH555">
        <v>47351427</v>
      </c>
      <c r="AI555" t="s">
        <v>3730</v>
      </c>
      <c r="AJ555" t="s">
        <v>1247</v>
      </c>
      <c r="AK555" t="s">
        <v>3862</v>
      </c>
      <c r="AL555">
        <v>1</v>
      </c>
      <c r="AM555">
        <v>1</v>
      </c>
      <c r="AN555" t="s">
        <v>119</v>
      </c>
      <c r="AO555" t="s">
        <v>136</v>
      </c>
      <c r="AP555" t="s">
        <v>136</v>
      </c>
      <c r="AQ555" t="s">
        <v>160</v>
      </c>
      <c r="AR555">
        <v>150110</v>
      </c>
      <c r="AS555">
        <v>32</v>
      </c>
      <c r="AT555">
        <v>2</v>
      </c>
      <c r="AU555">
        <v>10314</v>
      </c>
      <c r="AV555">
        <v>1</v>
      </c>
      <c r="AW555">
        <v>10193184</v>
      </c>
      <c r="AX555" t="s">
        <v>1656</v>
      </c>
      <c r="AY555" t="s">
        <v>1634</v>
      </c>
      <c r="AZ555" t="s">
        <v>1657</v>
      </c>
      <c r="BA555">
        <v>10193184</v>
      </c>
      <c r="BB555" s="48">
        <v>20240700000000</v>
      </c>
      <c r="BC555" s="45" t="s">
        <v>3863</v>
      </c>
      <c r="BD555" s="45" t="s">
        <v>211</v>
      </c>
      <c r="BE555" s="45" t="s">
        <v>212</v>
      </c>
    </row>
    <row r="556" spans="1:57" x14ac:dyDescent="0.25">
      <c r="A556" t="s">
        <v>3852</v>
      </c>
      <c r="B556">
        <v>70102</v>
      </c>
      <c r="C556" t="s">
        <v>31</v>
      </c>
      <c r="D556" t="s">
        <v>31</v>
      </c>
      <c r="E556" t="s">
        <v>32</v>
      </c>
      <c r="F556">
        <v>8265</v>
      </c>
      <c r="G556">
        <v>8265</v>
      </c>
      <c r="H556" t="s">
        <v>1019</v>
      </c>
      <c r="I556" t="s">
        <v>31</v>
      </c>
      <c r="J556" t="s">
        <v>108</v>
      </c>
      <c r="K556" t="s">
        <v>123</v>
      </c>
      <c r="L556">
        <v>202407</v>
      </c>
      <c r="M556">
        <v>20240719</v>
      </c>
      <c r="N556">
        <v>1536</v>
      </c>
      <c r="O556">
        <v>42</v>
      </c>
      <c r="P556">
        <v>4</v>
      </c>
      <c r="Q556">
        <v>31</v>
      </c>
      <c r="R556" t="s">
        <v>105</v>
      </c>
      <c r="S556" t="s">
        <v>130</v>
      </c>
      <c r="T556" t="s">
        <v>142</v>
      </c>
      <c r="U556" t="s">
        <v>108</v>
      </c>
      <c r="V556" t="s">
        <v>109</v>
      </c>
      <c r="W556" t="s">
        <v>131</v>
      </c>
      <c r="X556" t="s">
        <v>126</v>
      </c>
      <c r="Y556" t="s">
        <v>111</v>
      </c>
      <c r="Z556" t="s">
        <v>112</v>
      </c>
      <c r="AA556" t="s">
        <v>112</v>
      </c>
      <c r="AB556">
        <v>30.5</v>
      </c>
      <c r="AC556">
        <v>25</v>
      </c>
      <c r="AD556" t="s">
        <v>114</v>
      </c>
      <c r="AE556" t="s">
        <v>134</v>
      </c>
      <c r="AF556" t="s">
        <v>135</v>
      </c>
      <c r="AG556" t="s">
        <v>117</v>
      </c>
      <c r="AH556">
        <v>42057087</v>
      </c>
      <c r="AI556" t="s">
        <v>3833</v>
      </c>
      <c r="AJ556" t="s">
        <v>1975</v>
      </c>
      <c r="AK556" t="s">
        <v>3834</v>
      </c>
      <c r="AL556">
        <v>4</v>
      </c>
      <c r="AM556">
        <v>4</v>
      </c>
      <c r="AN556" t="s">
        <v>119</v>
      </c>
      <c r="AO556" t="s">
        <v>31</v>
      </c>
      <c r="AP556" t="s">
        <v>31</v>
      </c>
      <c r="AQ556" t="s">
        <v>163</v>
      </c>
      <c r="AR556">
        <v>70104</v>
      </c>
      <c r="AS556">
        <v>42</v>
      </c>
      <c r="AT556">
        <v>2</v>
      </c>
      <c r="AU556">
        <v>9775</v>
      </c>
      <c r="AV556">
        <v>1</v>
      </c>
      <c r="AW556">
        <v>32983475</v>
      </c>
      <c r="AX556" t="s">
        <v>1760</v>
      </c>
      <c r="AY556" t="s">
        <v>1389</v>
      </c>
      <c r="AZ556" t="s">
        <v>1761</v>
      </c>
      <c r="BA556">
        <v>32983475</v>
      </c>
      <c r="BB556" s="48">
        <v>20240700000000</v>
      </c>
      <c r="BC556" s="45" t="s">
        <v>3835</v>
      </c>
      <c r="BD556" s="45" t="s">
        <v>310</v>
      </c>
      <c r="BE556" s="45" t="s">
        <v>311</v>
      </c>
    </row>
    <row r="557" spans="1:57" x14ac:dyDescent="0.25">
      <c r="A557" t="s">
        <v>3758</v>
      </c>
      <c r="B557">
        <v>70101</v>
      </c>
      <c r="C557" t="s">
        <v>31</v>
      </c>
      <c r="D557" t="s">
        <v>31</v>
      </c>
      <c r="E557" t="s">
        <v>31</v>
      </c>
      <c r="F557">
        <v>18319</v>
      </c>
      <c r="G557">
        <v>18319</v>
      </c>
      <c r="H557" t="s">
        <v>1036</v>
      </c>
      <c r="I557" t="s">
        <v>31</v>
      </c>
      <c r="J557" t="s">
        <v>103</v>
      </c>
      <c r="K557" t="s">
        <v>104</v>
      </c>
      <c r="L557">
        <v>202407</v>
      </c>
      <c r="M557">
        <v>20240719</v>
      </c>
      <c r="N557">
        <v>1580</v>
      </c>
      <c r="O557">
        <v>42</v>
      </c>
      <c r="P557">
        <v>9</v>
      </c>
      <c r="Q557">
        <v>34</v>
      </c>
      <c r="R557" t="s">
        <v>105</v>
      </c>
      <c r="S557" t="s">
        <v>130</v>
      </c>
      <c r="T557" t="s">
        <v>107</v>
      </c>
      <c r="U557" t="s">
        <v>108</v>
      </c>
      <c r="V557" t="s">
        <v>109</v>
      </c>
      <c r="W557" t="s">
        <v>109</v>
      </c>
      <c r="X557" t="s">
        <v>110</v>
      </c>
      <c r="Y557" t="s">
        <v>111</v>
      </c>
      <c r="Z557" t="s">
        <v>112</v>
      </c>
      <c r="AA557" t="s">
        <v>112</v>
      </c>
      <c r="AB557">
        <v>30</v>
      </c>
      <c r="AC557">
        <v>24</v>
      </c>
      <c r="AD557" t="s">
        <v>114</v>
      </c>
      <c r="AE557" t="s">
        <v>127</v>
      </c>
      <c r="AF557" t="s">
        <v>132</v>
      </c>
      <c r="AG557" t="s">
        <v>117</v>
      </c>
      <c r="AH557">
        <v>45315942</v>
      </c>
      <c r="AI557" t="s">
        <v>1085</v>
      </c>
      <c r="AJ557" t="s">
        <v>2237</v>
      </c>
      <c r="AK557" t="s">
        <v>3759</v>
      </c>
      <c r="AL557" t="s">
        <v>118</v>
      </c>
      <c r="AM557">
        <v>4</v>
      </c>
      <c r="AN557" t="s">
        <v>119</v>
      </c>
      <c r="AO557" t="s">
        <v>31</v>
      </c>
      <c r="AP557" t="s">
        <v>31</v>
      </c>
      <c r="AQ557" t="s">
        <v>31</v>
      </c>
      <c r="AR557">
        <v>70101</v>
      </c>
      <c r="AS557">
        <v>37</v>
      </c>
      <c r="AT557">
        <v>11</v>
      </c>
      <c r="AU557">
        <v>73773</v>
      </c>
      <c r="AV557">
        <v>1</v>
      </c>
      <c r="AW557">
        <v>46229019</v>
      </c>
      <c r="AX557" t="s">
        <v>1189</v>
      </c>
      <c r="AY557" t="s">
        <v>1190</v>
      </c>
      <c r="AZ557" t="s">
        <v>1191</v>
      </c>
      <c r="BA557">
        <v>46229019</v>
      </c>
      <c r="BB557" s="48">
        <v>20240700000000</v>
      </c>
      <c r="BC557" s="45" t="s">
        <v>3760</v>
      </c>
      <c r="BD557" s="45" t="s">
        <v>198</v>
      </c>
      <c r="BE557" s="45" t="s">
        <v>199</v>
      </c>
    </row>
    <row r="558" spans="1:57" x14ac:dyDescent="0.25">
      <c r="A558" t="s">
        <v>5670</v>
      </c>
      <c r="B558">
        <v>70102</v>
      </c>
      <c r="C558" t="s">
        <v>31</v>
      </c>
      <c r="D558" t="s">
        <v>31</v>
      </c>
      <c r="E558" t="s">
        <v>32</v>
      </c>
      <c r="F558">
        <v>6218</v>
      </c>
      <c r="G558">
        <v>6218</v>
      </c>
      <c r="H558" t="s">
        <v>121</v>
      </c>
      <c r="I558" t="s">
        <v>31</v>
      </c>
      <c r="J558" t="s">
        <v>122</v>
      </c>
      <c r="K558" t="s">
        <v>123</v>
      </c>
      <c r="L558">
        <v>202407</v>
      </c>
      <c r="M558">
        <v>20240713</v>
      </c>
      <c r="N558">
        <v>2380</v>
      </c>
      <c r="O558">
        <v>46</v>
      </c>
      <c r="P558">
        <v>9</v>
      </c>
      <c r="Q558">
        <v>37</v>
      </c>
      <c r="R558" t="s">
        <v>105</v>
      </c>
      <c r="S558" t="s">
        <v>106</v>
      </c>
      <c r="T558" t="s">
        <v>107</v>
      </c>
      <c r="U558" t="s">
        <v>124</v>
      </c>
      <c r="V558" t="s">
        <v>109</v>
      </c>
      <c r="W558" t="s">
        <v>109</v>
      </c>
      <c r="X558" t="s">
        <v>110</v>
      </c>
      <c r="Y558" t="s">
        <v>1024</v>
      </c>
      <c r="Z558" t="s">
        <v>112</v>
      </c>
      <c r="AA558" t="s">
        <v>112</v>
      </c>
      <c r="AB558">
        <v>31</v>
      </c>
      <c r="AC558">
        <v>31.5</v>
      </c>
      <c r="AD558" t="s">
        <v>114</v>
      </c>
      <c r="AE558" t="s">
        <v>127</v>
      </c>
      <c r="AF558" t="s">
        <v>132</v>
      </c>
      <c r="AG558" t="s">
        <v>117</v>
      </c>
      <c r="AH558">
        <v>73215389</v>
      </c>
      <c r="AI558" t="s">
        <v>2746</v>
      </c>
      <c r="AJ558" t="s">
        <v>1601</v>
      </c>
      <c r="AK558" t="s">
        <v>5671</v>
      </c>
      <c r="AL558">
        <v>3</v>
      </c>
      <c r="AM558">
        <v>3</v>
      </c>
      <c r="AN558" t="s">
        <v>119</v>
      </c>
      <c r="AO558" t="s">
        <v>31</v>
      </c>
      <c r="AP558" t="s">
        <v>31</v>
      </c>
      <c r="AQ558" t="s">
        <v>31</v>
      </c>
      <c r="AR558">
        <v>70101</v>
      </c>
      <c r="AS558">
        <v>31</v>
      </c>
      <c r="AT558">
        <v>11</v>
      </c>
      <c r="AU558">
        <v>76894</v>
      </c>
      <c r="AV558">
        <v>1</v>
      </c>
      <c r="AW558">
        <v>47371020</v>
      </c>
      <c r="AX558" t="s">
        <v>1303</v>
      </c>
      <c r="AY558" t="s">
        <v>1074</v>
      </c>
      <c r="AZ558" t="s">
        <v>1304</v>
      </c>
      <c r="BA558">
        <v>25558590</v>
      </c>
      <c r="BB558" s="48">
        <v>20240700000000</v>
      </c>
      <c r="BC558" s="45" t="s">
        <v>5672</v>
      </c>
      <c r="BD558" s="45" t="s">
        <v>999</v>
      </c>
      <c r="BE558" s="45" t="s">
        <v>1000</v>
      </c>
    </row>
    <row r="559" spans="1:57" x14ac:dyDescent="0.25">
      <c r="A559" t="s">
        <v>5673</v>
      </c>
      <c r="B559">
        <v>70102</v>
      </c>
      <c r="C559" t="s">
        <v>31</v>
      </c>
      <c r="D559" t="s">
        <v>31</v>
      </c>
      <c r="E559" t="s">
        <v>32</v>
      </c>
      <c r="F559">
        <v>6218</v>
      </c>
      <c r="G559">
        <v>6218</v>
      </c>
      <c r="H559" t="s">
        <v>121</v>
      </c>
      <c r="I559" t="s">
        <v>31</v>
      </c>
      <c r="J559" t="s">
        <v>122</v>
      </c>
      <c r="K559" t="s">
        <v>123</v>
      </c>
      <c r="L559">
        <v>202407</v>
      </c>
      <c r="M559">
        <v>20240714</v>
      </c>
      <c r="N559">
        <v>2175</v>
      </c>
      <c r="O559">
        <v>45</v>
      </c>
      <c r="P559">
        <v>9</v>
      </c>
      <c r="Q559">
        <v>37</v>
      </c>
      <c r="R559" t="s">
        <v>105</v>
      </c>
      <c r="S559" t="s">
        <v>130</v>
      </c>
      <c r="T559" t="s">
        <v>107</v>
      </c>
      <c r="U559" t="s">
        <v>124</v>
      </c>
      <c r="V559" t="s">
        <v>109</v>
      </c>
      <c r="W559" t="s">
        <v>125</v>
      </c>
      <c r="X559" t="s">
        <v>126</v>
      </c>
      <c r="Y559" t="s">
        <v>1024</v>
      </c>
      <c r="Z559" t="s">
        <v>112</v>
      </c>
      <c r="AA559" t="s">
        <v>112</v>
      </c>
      <c r="AB559">
        <v>31</v>
      </c>
      <c r="AC559">
        <v>29.5</v>
      </c>
      <c r="AD559" t="s">
        <v>114</v>
      </c>
      <c r="AE559" t="s">
        <v>127</v>
      </c>
      <c r="AF559" t="s">
        <v>132</v>
      </c>
      <c r="AG559" t="s">
        <v>117</v>
      </c>
      <c r="AH559">
        <v>74912395</v>
      </c>
      <c r="AI559" t="s">
        <v>5674</v>
      </c>
      <c r="AJ559" t="s">
        <v>1051</v>
      </c>
      <c r="AK559" t="s">
        <v>5675</v>
      </c>
      <c r="AL559">
        <v>1</v>
      </c>
      <c r="AM559">
        <v>1</v>
      </c>
      <c r="AN559" t="s">
        <v>119</v>
      </c>
      <c r="AO559" t="s">
        <v>31</v>
      </c>
      <c r="AP559" t="s">
        <v>31</v>
      </c>
      <c r="AQ559" t="s">
        <v>31</v>
      </c>
      <c r="AR559">
        <v>70101</v>
      </c>
      <c r="AS559">
        <v>24</v>
      </c>
      <c r="AT559">
        <v>16</v>
      </c>
      <c r="AU559">
        <v>96418</v>
      </c>
      <c r="AV559">
        <v>1</v>
      </c>
      <c r="AW559">
        <v>72921557</v>
      </c>
      <c r="AX559" t="s">
        <v>1325</v>
      </c>
      <c r="AY559" t="s">
        <v>1198</v>
      </c>
      <c r="AZ559" t="s">
        <v>1772</v>
      </c>
      <c r="BA559">
        <v>43492001</v>
      </c>
      <c r="BB559" s="48">
        <v>20240700000000</v>
      </c>
      <c r="BC559" s="45" t="s">
        <v>5676</v>
      </c>
      <c r="BD559" s="45" t="s">
        <v>345</v>
      </c>
      <c r="BE559" s="45" t="s">
        <v>345</v>
      </c>
    </row>
    <row r="560" spans="1:57" x14ac:dyDescent="0.25">
      <c r="A560" t="s">
        <v>3804</v>
      </c>
      <c r="B560">
        <v>70102</v>
      </c>
      <c r="C560" t="s">
        <v>31</v>
      </c>
      <c r="D560" t="s">
        <v>31</v>
      </c>
      <c r="E560" t="s">
        <v>32</v>
      </c>
      <c r="F560">
        <v>8265</v>
      </c>
      <c r="G560">
        <v>8265</v>
      </c>
      <c r="H560" t="s">
        <v>1019</v>
      </c>
      <c r="I560" t="s">
        <v>31</v>
      </c>
      <c r="J560" t="s">
        <v>108</v>
      </c>
      <c r="K560" t="s">
        <v>123</v>
      </c>
      <c r="L560">
        <v>202407</v>
      </c>
      <c r="M560">
        <v>20240718</v>
      </c>
      <c r="N560">
        <v>966</v>
      </c>
      <c r="O560">
        <v>37</v>
      </c>
      <c r="P560">
        <v>6</v>
      </c>
      <c r="Q560">
        <v>27</v>
      </c>
      <c r="R560" t="s">
        <v>105</v>
      </c>
      <c r="S560" t="s">
        <v>130</v>
      </c>
      <c r="T560" t="s">
        <v>107</v>
      </c>
      <c r="U560" t="s">
        <v>108</v>
      </c>
      <c r="V560" t="s">
        <v>109</v>
      </c>
      <c r="W560" t="s">
        <v>131</v>
      </c>
      <c r="X560" t="s">
        <v>126</v>
      </c>
      <c r="Y560" t="s">
        <v>111</v>
      </c>
      <c r="Z560" t="s">
        <v>112</v>
      </c>
      <c r="AA560" t="s">
        <v>112</v>
      </c>
      <c r="AB560">
        <v>26</v>
      </c>
      <c r="AC560">
        <v>22</v>
      </c>
      <c r="AD560" t="s">
        <v>114</v>
      </c>
      <c r="AE560" t="s">
        <v>127</v>
      </c>
      <c r="AF560" t="s">
        <v>140</v>
      </c>
      <c r="AG560" t="s">
        <v>117</v>
      </c>
      <c r="AH560">
        <v>45262854</v>
      </c>
      <c r="AI560" t="s">
        <v>1077</v>
      </c>
      <c r="AJ560" t="s">
        <v>1843</v>
      </c>
      <c r="AK560" t="s">
        <v>3805</v>
      </c>
      <c r="AL560">
        <v>3</v>
      </c>
      <c r="AM560">
        <v>3</v>
      </c>
      <c r="AN560" t="s">
        <v>119</v>
      </c>
      <c r="AO560" t="s">
        <v>136</v>
      </c>
      <c r="AP560" t="s">
        <v>136</v>
      </c>
      <c r="AQ560" t="s">
        <v>143</v>
      </c>
      <c r="AR560">
        <v>150135</v>
      </c>
      <c r="AS560">
        <v>36</v>
      </c>
      <c r="AT560">
        <v>2</v>
      </c>
      <c r="AU560">
        <v>2824</v>
      </c>
      <c r="AV560">
        <v>1</v>
      </c>
      <c r="AW560">
        <v>8071276</v>
      </c>
      <c r="AX560" t="s">
        <v>1271</v>
      </c>
      <c r="AY560" t="s">
        <v>2290</v>
      </c>
      <c r="AZ560" t="s">
        <v>2291</v>
      </c>
      <c r="BA560">
        <v>8071276</v>
      </c>
      <c r="BB560" s="48">
        <v>20240700000000</v>
      </c>
      <c r="BC560" s="45" t="s">
        <v>3806</v>
      </c>
      <c r="BD560" s="45" t="s">
        <v>215</v>
      </c>
      <c r="BE560" s="45" t="s">
        <v>216</v>
      </c>
    </row>
    <row r="561" spans="1:57" x14ac:dyDescent="0.25">
      <c r="A561" t="s">
        <v>3778</v>
      </c>
      <c r="B561">
        <v>70102</v>
      </c>
      <c r="C561" t="s">
        <v>31</v>
      </c>
      <c r="D561" t="s">
        <v>31</v>
      </c>
      <c r="E561" t="s">
        <v>32</v>
      </c>
      <c r="F561">
        <v>6218</v>
      </c>
      <c r="G561">
        <v>6218</v>
      </c>
      <c r="H561" t="s">
        <v>121</v>
      </c>
      <c r="I561" t="s">
        <v>31</v>
      </c>
      <c r="J561" t="s">
        <v>122</v>
      </c>
      <c r="K561" t="s">
        <v>123</v>
      </c>
      <c r="L561">
        <v>202407</v>
      </c>
      <c r="M561">
        <v>20240716</v>
      </c>
      <c r="N561">
        <v>1417</v>
      </c>
      <c r="O561">
        <v>41</v>
      </c>
      <c r="P561">
        <v>9</v>
      </c>
      <c r="Q561">
        <v>31</v>
      </c>
      <c r="R561" t="s">
        <v>129</v>
      </c>
      <c r="S561" t="s">
        <v>130</v>
      </c>
      <c r="T561" t="s">
        <v>107</v>
      </c>
      <c r="U561" t="s">
        <v>124</v>
      </c>
      <c r="V561" t="s">
        <v>109</v>
      </c>
      <c r="W561" t="s">
        <v>131</v>
      </c>
      <c r="X561" t="s">
        <v>126</v>
      </c>
      <c r="Y561" t="s">
        <v>1024</v>
      </c>
      <c r="Z561" t="s">
        <v>112</v>
      </c>
      <c r="AA561" t="s">
        <v>112</v>
      </c>
      <c r="AB561">
        <v>28</v>
      </c>
      <c r="AC561">
        <v>25</v>
      </c>
      <c r="AD561" t="s">
        <v>114</v>
      </c>
      <c r="AE561" t="s">
        <v>127</v>
      </c>
      <c r="AF561" t="s">
        <v>128</v>
      </c>
      <c r="AG561" t="s">
        <v>117</v>
      </c>
      <c r="AH561">
        <v>45785329</v>
      </c>
      <c r="AI561" t="s">
        <v>3779</v>
      </c>
      <c r="AJ561" t="s">
        <v>1286</v>
      </c>
      <c r="AK561" t="s">
        <v>3780</v>
      </c>
      <c r="AL561">
        <v>3</v>
      </c>
      <c r="AM561">
        <v>3</v>
      </c>
      <c r="AN561" t="s">
        <v>119</v>
      </c>
      <c r="AO561" t="s">
        <v>31</v>
      </c>
      <c r="AP561" t="s">
        <v>31</v>
      </c>
      <c r="AQ561" t="s">
        <v>31</v>
      </c>
      <c r="AR561">
        <v>70101</v>
      </c>
      <c r="AS561">
        <v>35</v>
      </c>
      <c r="AT561">
        <v>2</v>
      </c>
      <c r="AU561">
        <v>3640</v>
      </c>
      <c r="AV561">
        <v>1</v>
      </c>
      <c r="AW561">
        <v>6622027</v>
      </c>
      <c r="AX561" t="s">
        <v>1034</v>
      </c>
      <c r="AY561" t="s">
        <v>1017</v>
      </c>
      <c r="AZ561" t="s">
        <v>1035</v>
      </c>
      <c r="BA561">
        <v>6622027</v>
      </c>
      <c r="BB561" s="48">
        <v>20240700000000</v>
      </c>
      <c r="BC561" s="45" t="s">
        <v>3781</v>
      </c>
      <c r="BD561" s="45" t="s">
        <v>1007</v>
      </c>
      <c r="BE561" s="45" t="s">
        <v>1008</v>
      </c>
    </row>
    <row r="562" spans="1:57" x14ac:dyDescent="0.25">
      <c r="A562" t="s">
        <v>3782</v>
      </c>
      <c r="B562">
        <v>70102</v>
      </c>
      <c r="C562" t="s">
        <v>31</v>
      </c>
      <c r="D562" t="s">
        <v>31</v>
      </c>
      <c r="E562" t="s">
        <v>32</v>
      </c>
      <c r="F562">
        <v>8265</v>
      </c>
      <c r="G562">
        <v>8265</v>
      </c>
      <c r="H562" t="s">
        <v>1019</v>
      </c>
      <c r="I562" t="s">
        <v>31</v>
      </c>
      <c r="J562" t="s">
        <v>108</v>
      </c>
      <c r="K562" t="s">
        <v>123</v>
      </c>
      <c r="L562">
        <v>202407</v>
      </c>
      <c r="M562">
        <v>20240717</v>
      </c>
      <c r="N562">
        <v>1822</v>
      </c>
      <c r="O562">
        <v>41</v>
      </c>
      <c r="P562">
        <v>9</v>
      </c>
      <c r="Q562">
        <v>32</v>
      </c>
      <c r="R562" t="s">
        <v>105</v>
      </c>
      <c r="S562" t="s">
        <v>106</v>
      </c>
      <c r="T562" t="s">
        <v>107</v>
      </c>
      <c r="U562" t="s">
        <v>108</v>
      </c>
      <c r="V562" t="s">
        <v>109</v>
      </c>
      <c r="W562" t="s">
        <v>131</v>
      </c>
      <c r="X562" t="s">
        <v>126</v>
      </c>
      <c r="Y562" t="s">
        <v>111</v>
      </c>
      <c r="Z562" t="s">
        <v>112</v>
      </c>
      <c r="AA562" t="s">
        <v>112</v>
      </c>
      <c r="AB562">
        <v>31</v>
      </c>
      <c r="AC562">
        <v>26</v>
      </c>
      <c r="AD562" t="s">
        <v>114</v>
      </c>
      <c r="AE562" t="s">
        <v>127</v>
      </c>
      <c r="AF562" t="s">
        <v>116</v>
      </c>
      <c r="AG562" t="s">
        <v>117</v>
      </c>
      <c r="AH562">
        <v>72768518</v>
      </c>
      <c r="AI562" t="s">
        <v>1974</v>
      </c>
      <c r="AJ562" t="s">
        <v>3783</v>
      </c>
      <c r="AK562" t="s">
        <v>3784</v>
      </c>
      <c r="AL562">
        <v>1</v>
      </c>
      <c r="AM562">
        <v>1</v>
      </c>
      <c r="AN562" t="s">
        <v>119</v>
      </c>
      <c r="AO562" t="s">
        <v>31</v>
      </c>
      <c r="AP562" t="s">
        <v>31</v>
      </c>
      <c r="AQ562" t="s">
        <v>31</v>
      </c>
      <c r="AR562">
        <v>70101</v>
      </c>
      <c r="AS562">
        <v>31</v>
      </c>
      <c r="AT562">
        <v>2</v>
      </c>
      <c r="AU562">
        <v>2554</v>
      </c>
      <c r="AV562">
        <v>1</v>
      </c>
      <c r="AW562">
        <v>29308395</v>
      </c>
      <c r="AX562" t="s">
        <v>1021</v>
      </c>
      <c r="AY562" t="s">
        <v>1022</v>
      </c>
      <c r="AZ562" t="s">
        <v>1023</v>
      </c>
      <c r="BA562">
        <v>29308395</v>
      </c>
      <c r="BB562" s="48">
        <v>20240700000000</v>
      </c>
      <c r="BC562" s="45" t="s">
        <v>3785</v>
      </c>
      <c r="BD562" s="45" t="s">
        <v>138</v>
      </c>
      <c r="BE562" s="45" t="s">
        <v>295</v>
      </c>
    </row>
    <row r="563" spans="1:57" x14ac:dyDescent="0.25">
      <c r="A563" t="s">
        <v>3786</v>
      </c>
      <c r="B563">
        <v>70102</v>
      </c>
      <c r="C563" t="s">
        <v>31</v>
      </c>
      <c r="D563" t="s">
        <v>31</v>
      </c>
      <c r="E563" t="s">
        <v>32</v>
      </c>
      <c r="F563">
        <v>8265</v>
      </c>
      <c r="G563">
        <v>8265</v>
      </c>
      <c r="H563" t="s">
        <v>1019</v>
      </c>
      <c r="I563" t="s">
        <v>31</v>
      </c>
      <c r="J563" t="s">
        <v>108</v>
      </c>
      <c r="K563" t="s">
        <v>123</v>
      </c>
      <c r="L563">
        <v>202407</v>
      </c>
      <c r="M563">
        <v>20240718</v>
      </c>
      <c r="N563">
        <v>1630</v>
      </c>
      <c r="O563">
        <v>43</v>
      </c>
      <c r="P563">
        <v>9</v>
      </c>
      <c r="Q563">
        <v>33</v>
      </c>
      <c r="R563" t="s">
        <v>105</v>
      </c>
      <c r="S563" t="s">
        <v>130</v>
      </c>
      <c r="T563" t="s">
        <v>107</v>
      </c>
      <c r="U563" t="s">
        <v>108</v>
      </c>
      <c r="V563" t="s">
        <v>109</v>
      </c>
      <c r="W563" t="s">
        <v>131</v>
      </c>
      <c r="X563" t="s">
        <v>126</v>
      </c>
      <c r="Y563" t="s">
        <v>111</v>
      </c>
      <c r="Z563" t="s">
        <v>112</v>
      </c>
      <c r="AA563" t="s">
        <v>112</v>
      </c>
      <c r="AB563">
        <v>30</v>
      </c>
      <c r="AC563">
        <v>27</v>
      </c>
      <c r="AD563" t="s">
        <v>114</v>
      </c>
      <c r="AE563" t="s">
        <v>127</v>
      </c>
      <c r="AF563" t="s">
        <v>132</v>
      </c>
      <c r="AG563" t="s">
        <v>117</v>
      </c>
      <c r="AH563">
        <v>9334157</v>
      </c>
      <c r="AI563" t="s">
        <v>3645</v>
      </c>
      <c r="AJ563" t="s">
        <v>3573</v>
      </c>
      <c r="AK563" t="s">
        <v>3787</v>
      </c>
      <c r="AL563">
        <v>1</v>
      </c>
      <c r="AM563">
        <v>1</v>
      </c>
      <c r="AN563" t="s">
        <v>119</v>
      </c>
      <c r="AO563" t="s">
        <v>166</v>
      </c>
      <c r="AP563" t="s">
        <v>3788</v>
      </c>
      <c r="AQ563" t="s">
        <v>3788</v>
      </c>
      <c r="AR563">
        <v>20101</v>
      </c>
      <c r="AS563">
        <v>56</v>
      </c>
      <c r="AT563">
        <v>2</v>
      </c>
      <c r="AU563">
        <v>2715</v>
      </c>
      <c r="AV563">
        <v>1</v>
      </c>
      <c r="AW563">
        <v>9802820</v>
      </c>
      <c r="AX563" t="s">
        <v>1107</v>
      </c>
      <c r="AY563" t="s">
        <v>1108</v>
      </c>
      <c r="AZ563" t="s">
        <v>1109</v>
      </c>
      <c r="BA563">
        <v>9802820</v>
      </c>
      <c r="BB563" s="48">
        <v>20240700000000</v>
      </c>
      <c r="BC563" s="45" t="s">
        <v>3789</v>
      </c>
      <c r="BD563" s="45" t="s">
        <v>211</v>
      </c>
      <c r="BE563" s="45" t="s">
        <v>212</v>
      </c>
    </row>
    <row r="564" spans="1:57" x14ac:dyDescent="0.25">
      <c r="A564" t="s">
        <v>3832</v>
      </c>
      <c r="B564">
        <v>70102</v>
      </c>
      <c r="C564" t="s">
        <v>31</v>
      </c>
      <c r="D564" t="s">
        <v>31</v>
      </c>
      <c r="E564" t="s">
        <v>32</v>
      </c>
      <c r="F564">
        <v>8265</v>
      </c>
      <c r="G564">
        <v>8265</v>
      </c>
      <c r="H564" t="s">
        <v>1019</v>
      </c>
      <c r="I564" t="s">
        <v>31</v>
      </c>
      <c r="J564" t="s">
        <v>108</v>
      </c>
      <c r="K564" t="s">
        <v>123</v>
      </c>
      <c r="L564">
        <v>202407</v>
      </c>
      <c r="M564">
        <v>20240719</v>
      </c>
      <c r="N564">
        <v>1602</v>
      </c>
      <c r="O564">
        <v>34</v>
      </c>
      <c r="P564">
        <v>7</v>
      </c>
      <c r="Q564">
        <v>31</v>
      </c>
      <c r="R564" t="s">
        <v>105</v>
      </c>
      <c r="S564" t="s">
        <v>130</v>
      </c>
      <c r="T564" t="s">
        <v>142</v>
      </c>
      <c r="U564" t="s">
        <v>108</v>
      </c>
      <c r="V564" t="s">
        <v>109</v>
      </c>
      <c r="W564" t="s">
        <v>131</v>
      </c>
      <c r="X564" t="s">
        <v>126</v>
      </c>
      <c r="Y564" t="s">
        <v>111</v>
      </c>
      <c r="Z564" t="s">
        <v>112</v>
      </c>
      <c r="AA564" t="s">
        <v>112</v>
      </c>
      <c r="AB564">
        <v>31</v>
      </c>
      <c r="AC564">
        <v>27</v>
      </c>
      <c r="AD564" t="s">
        <v>114</v>
      </c>
      <c r="AE564" t="s">
        <v>134</v>
      </c>
      <c r="AF564" t="s">
        <v>135</v>
      </c>
      <c r="AG564" t="s">
        <v>117</v>
      </c>
      <c r="AH564">
        <v>42057087</v>
      </c>
      <c r="AI564" t="s">
        <v>3833</v>
      </c>
      <c r="AJ564" t="s">
        <v>1975</v>
      </c>
      <c r="AK564" t="s">
        <v>3834</v>
      </c>
      <c r="AL564">
        <v>4</v>
      </c>
      <c r="AM564">
        <v>3</v>
      </c>
      <c r="AN564" t="s">
        <v>119</v>
      </c>
      <c r="AO564" t="s">
        <v>31</v>
      </c>
      <c r="AP564" t="s">
        <v>31</v>
      </c>
      <c r="AQ564" t="s">
        <v>163</v>
      </c>
      <c r="AR564">
        <v>70104</v>
      </c>
      <c r="AS564">
        <v>42</v>
      </c>
      <c r="AT564">
        <v>2</v>
      </c>
      <c r="AU564">
        <v>9775</v>
      </c>
      <c r="AV564">
        <v>1</v>
      </c>
      <c r="AW564">
        <v>32983475</v>
      </c>
      <c r="AX564" t="s">
        <v>1760</v>
      </c>
      <c r="AY564" t="s">
        <v>1389</v>
      </c>
      <c r="AZ564" t="s">
        <v>1761</v>
      </c>
      <c r="BA564">
        <v>32983475</v>
      </c>
      <c r="BB564" s="48">
        <v>20240700000000</v>
      </c>
      <c r="BC564" s="45" t="s">
        <v>3835</v>
      </c>
      <c r="BD564" s="45" t="s">
        <v>310</v>
      </c>
      <c r="BE564" s="45" t="s">
        <v>311</v>
      </c>
    </row>
    <row r="565" spans="1:57" x14ac:dyDescent="0.25">
      <c r="A565" t="s">
        <v>3931</v>
      </c>
      <c r="B565">
        <v>70102</v>
      </c>
      <c r="C565" t="s">
        <v>31</v>
      </c>
      <c r="D565" t="s">
        <v>31</v>
      </c>
      <c r="E565" t="s">
        <v>32</v>
      </c>
      <c r="F565">
        <v>6218</v>
      </c>
      <c r="G565">
        <v>6218</v>
      </c>
      <c r="H565" t="s">
        <v>121</v>
      </c>
      <c r="I565" t="s">
        <v>31</v>
      </c>
      <c r="J565" t="s">
        <v>122</v>
      </c>
      <c r="K565" t="s">
        <v>123</v>
      </c>
      <c r="L565">
        <v>202407</v>
      </c>
      <c r="M565">
        <v>20240719</v>
      </c>
      <c r="N565">
        <v>2155</v>
      </c>
      <c r="O565">
        <v>47</v>
      </c>
      <c r="P565">
        <v>9</v>
      </c>
      <c r="Q565">
        <v>33</v>
      </c>
      <c r="R565" t="s">
        <v>105</v>
      </c>
      <c r="S565" t="s">
        <v>130</v>
      </c>
      <c r="T565" t="s">
        <v>107</v>
      </c>
      <c r="U565" t="s">
        <v>124</v>
      </c>
      <c r="V565" t="s">
        <v>109</v>
      </c>
      <c r="W565" t="s">
        <v>109</v>
      </c>
      <c r="X565" t="s">
        <v>110</v>
      </c>
      <c r="Y565" t="s">
        <v>1024</v>
      </c>
      <c r="Z565" t="s">
        <v>112</v>
      </c>
      <c r="AA565" t="s">
        <v>112</v>
      </c>
      <c r="AB565">
        <v>30</v>
      </c>
      <c r="AC565">
        <v>29</v>
      </c>
      <c r="AD565" t="s">
        <v>114</v>
      </c>
      <c r="AE565" t="s">
        <v>127</v>
      </c>
      <c r="AF565" t="s">
        <v>132</v>
      </c>
      <c r="AG565" t="s">
        <v>117</v>
      </c>
      <c r="AH565">
        <v>75817204</v>
      </c>
      <c r="AI565" t="s">
        <v>1044</v>
      </c>
      <c r="AJ565" t="s">
        <v>1204</v>
      </c>
      <c r="AK565" t="s">
        <v>3932</v>
      </c>
      <c r="AL565">
        <v>4</v>
      </c>
      <c r="AM565">
        <v>3</v>
      </c>
      <c r="AN565" t="s">
        <v>119</v>
      </c>
      <c r="AO565" t="s">
        <v>166</v>
      </c>
      <c r="AP565" t="s">
        <v>3933</v>
      </c>
      <c r="AQ565" t="s">
        <v>3933</v>
      </c>
      <c r="AR565">
        <v>21401</v>
      </c>
      <c r="AS565">
        <v>27</v>
      </c>
      <c r="AT565">
        <v>11</v>
      </c>
      <c r="AU565">
        <v>42786</v>
      </c>
      <c r="AV565">
        <v>1</v>
      </c>
      <c r="AW565">
        <v>9905599</v>
      </c>
      <c r="AX565" t="s">
        <v>3934</v>
      </c>
      <c r="AY565" t="s">
        <v>1286</v>
      </c>
      <c r="AZ565" t="s">
        <v>1291</v>
      </c>
      <c r="BA565">
        <v>6622027</v>
      </c>
      <c r="BB565" s="48">
        <v>20240700000000</v>
      </c>
      <c r="BC565" s="45" t="s">
        <v>3935</v>
      </c>
      <c r="BD565" s="45" t="s">
        <v>345</v>
      </c>
      <c r="BE565" s="45" t="s">
        <v>345</v>
      </c>
    </row>
    <row r="566" spans="1:57" x14ac:dyDescent="0.25">
      <c r="A566" t="s">
        <v>3530</v>
      </c>
      <c r="B566">
        <v>70102</v>
      </c>
      <c r="C566" t="s">
        <v>31</v>
      </c>
      <c r="D566" t="s">
        <v>31</v>
      </c>
      <c r="E566" t="s">
        <v>32</v>
      </c>
      <c r="F566">
        <v>6218</v>
      </c>
      <c r="G566">
        <v>6218</v>
      </c>
      <c r="H566" t="s">
        <v>121</v>
      </c>
      <c r="I566" t="s">
        <v>31</v>
      </c>
      <c r="J566" t="s">
        <v>122</v>
      </c>
      <c r="K566" t="s">
        <v>123</v>
      </c>
      <c r="L566">
        <v>202407</v>
      </c>
      <c r="M566">
        <v>20240701</v>
      </c>
      <c r="N566">
        <v>2180</v>
      </c>
      <c r="O566">
        <v>44.4</v>
      </c>
      <c r="P566">
        <v>9</v>
      </c>
      <c r="Q566">
        <v>34</v>
      </c>
      <c r="R566" t="s">
        <v>105</v>
      </c>
      <c r="S566" t="s">
        <v>106</v>
      </c>
      <c r="T566" t="s">
        <v>142</v>
      </c>
      <c r="U566" t="s">
        <v>124</v>
      </c>
      <c r="V566" t="s">
        <v>109</v>
      </c>
      <c r="W566" t="s">
        <v>125</v>
      </c>
      <c r="X566" t="s">
        <v>126</v>
      </c>
      <c r="Y566" t="s">
        <v>1024</v>
      </c>
      <c r="Z566" t="s">
        <v>112</v>
      </c>
      <c r="AA566" t="s">
        <v>112</v>
      </c>
      <c r="AB566">
        <v>32</v>
      </c>
      <c r="AC566">
        <v>30</v>
      </c>
      <c r="AD566" t="s">
        <v>114</v>
      </c>
      <c r="AE566" t="s">
        <v>134</v>
      </c>
      <c r="AF566" t="s">
        <v>132</v>
      </c>
      <c r="AG566" t="s">
        <v>117</v>
      </c>
      <c r="AH566">
        <v>43559306</v>
      </c>
      <c r="AI566" t="s">
        <v>3531</v>
      </c>
      <c r="AJ566" t="s">
        <v>3532</v>
      </c>
      <c r="AK566" t="s">
        <v>3533</v>
      </c>
      <c r="AL566">
        <v>3</v>
      </c>
      <c r="AM566">
        <v>4</v>
      </c>
      <c r="AN566" t="s">
        <v>119</v>
      </c>
      <c r="AO566" t="s">
        <v>31</v>
      </c>
      <c r="AP566" t="s">
        <v>31</v>
      </c>
      <c r="AQ566" t="s">
        <v>156</v>
      </c>
      <c r="AR566">
        <v>70103</v>
      </c>
      <c r="AS566">
        <v>39</v>
      </c>
      <c r="AT566">
        <v>16</v>
      </c>
      <c r="AU566">
        <v>87950</v>
      </c>
      <c r="AV566">
        <v>1</v>
      </c>
      <c r="AW566">
        <v>70314430</v>
      </c>
      <c r="AX566" t="s">
        <v>1356</v>
      </c>
      <c r="AY566" t="s">
        <v>1126</v>
      </c>
      <c r="AZ566" t="s">
        <v>1357</v>
      </c>
      <c r="BA566">
        <v>43492001</v>
      </c>
      <c r="BB566" s="48">
        <v>20240700000000</v>
      </c>
      <c r="BC566" s="45" t="s">
        <v>3534</v>
      </c>
      <c r="BD566" s="45" t="s">
        <v>387</v>
      </c>
      <c r="BE566" s="45" t="s">
        <v>33</v>
      </c>
    </row>
    <row r="567" spans="1:57" x14ac:dyDescent="0.25">
      <c r="A567" t="s">
        <v>3798</v>
      </c>
      <c r="B567">
        <v>70102</v>
      </c>
      <c r="C567" t="s">
        <v>31</v>
      </c>
      <c r="D567" t="s">
        <v>31</v>
      </c>
      <c r="E567" t="s">
        <v>32</v>
      </c>
      <c r="F567">
        <v>6218</v>
      </c>
      <c r="G567">
        <v>6218</v>
      </c>
      <c r="H567" t="s">
        <v>121</v>
      </c>
      <c r="I567" t="s">
        <v>31</v>
      </c>
      <c r="J567" t="s">
        <v>122</v>
      </c>
      <c r="K567" t="s">
        <v>123</v>
      </c>
      <c r="L567">
        <v>202407</v>
      </c>
      <c r="M567">
        <v>20240718</v>
      </c>
      <c r="N567">
        <v>1623</v>
      </c>
      <c r="O567">
        <v>42</v>
      </c>
      <c r="P567">
        <v>9</v>
      </c>
      <c r="Q567">
        <v>32</v>
      </c>
      <c r="R567" t="s">
        <v>105</v>
      </c>
      <c r="S567" t="s">
        <v>106</v>
      </c>
      <c r="T567" t="s">
        <v>107</v>
      </c>
      <c r="U567" t="s">
        <v>124</v>
      </c>
      <c r="V567" t="s">
        <v>109</v>
      </c>
      <c r="W567" t="s">
        <v>125</v>
      </c>
      <c r="X567" t="s">
        <v>126</v>
      </c>
      <c r="Y567" t="s">
        <v>1024</v>
      </c>
      <c r="Z567" t="s">
        <v>112</v>
      </c>
      <c r="AA567" t="s">
        <v>112</v>
      </c>
      <c r="AB567">
        <v>30</v>
      </c>
      <c r="AC567">
        <v>27</v>
      </c>
      <c r="AD567" t="s">
        <v>114</v>
      </c>
      <c r="AE567" t="s">
        <v>127</v>
      </c>
      <c r="AF567" t="s">
        <v>132</v>
      </c>
      <c r="AG567" t="s">
        <v>117</v>
      </c>
      <c r="AH567">
        <v>74777034</v>
      </c>
      <c r="AI567" t="s">
        <v>3799</v>
      </c>
      <c r="AJ567" t="s">
        <v>3800</v>
      </c>
      <c r="AK567" t="s">
        <v>3801</v>
      </c>
      <c r="AL567">
        <v>2</v>
      </c>
      <c r="AM567">
        <v>2</v>
      </c>
      <c r="AN567" t="s">
        <v>119</v>
      </c>
      <c r="AO567" t="s">
        <v>171</v>
      </c>
      <c r="AP567" t="s">
        <v>171</v>
      </c>
      <c r="AQ567" t="s">
        <v>3802</v>
      </c>
      <c r="AR567">
        <v>200109</v>
      </c>
      <c r="AS567">
        <v>24</v>
      </c>
      <c r="AT567">
        <v>16</v>
      </c>
      <c r="AU567">
        <v>96418</v>
      </c>
      <c r="AV567">
        <v>1</v>
      </c>
      <c r="AW567">
        <v>72921557</v>
      </c>
      <c r="AX567" t="s">
        <v>1325</v>
      </c>
      <c r="AY567" t="s">
        <v>1198</v>
      </c>
      <c r="AZ567" t="s">
        <v>1772</v>
      </c>
      <c r="BA567">
        <v>9619504</v>
      </c>
      <c r="BB567" s="48">
        <v>20240700000000</v>
      </c>
      <c r="BC567" s="45" t="s">
        <v>3803</v>
      </c>
      <c r="BD567" s="45" t="s">
        <v>345</v>
      </c>
      <c r="BE567" s="45" t="s">
        <v>345</v>
      </c>
    </row>
    <row r="568" spans="1:57" x14ac:dyDescent="0.25">
      <c r="A568" t="s">
        <v>3667</v>
      </c>
      <c r="B568">
        <v>70101</v>
      </c>
      <c r="C568" t="s">
        <v>31</v>
      </c>
      <c r="D568" t="s">
        <v>31</v>
      </c>
      <c r="E568" t="s">
        <v>31</v>
      </c>
      <c r="F568">
        <v>18319</v>
      </c>
      <c r="G568">
        <v>18319</v>
      </c>
      <c r="H568" t="s">
        <v>1036</v>
      </c>
      <c r="I568" t="s">
        <v>31</v>
      </c>
      <c r="J568" t="s">
        <v>103</v>
      </c>
      <c r="K568" t="s">
        <v>104</v>
      </c>
      <c r="L568">
        <v>202407</v>
      </c>
      <c r="M568">
        <v>20240709</v>
      </c>
      <c r="N568">
        <v>2405</v>
      </c>
      <c r="O568">
        <v>45</v>
      </c>
      <c r="P568">
        <v>9</v>
      </c>
      <c r="Q568">
        <v>33</v>
      </c>
      <c r="R568" t="s">
        <v>129</v>
      </c>
      <c r="S568" t="s">
        <v>130</v>
      </c>
      <c r="T568" t="s">
        <v>107</v>
      </c>
      <c r="U568" t="s">
        <v>108</v>
      </c>
      <c r="V568" t="s">
        <v>109</v>
      </c>
      <c r="W568" t="s">
        <v>109</v>
      </c>
      <c r="X568" t="s">
        <v>110</v>
      </c>
      <c r="Y568" t="s">
        <v>1024</v>
      </c>
      <c r="Z568" t="s">
        <v>112</v>
      </c>
      <c r="AA568" t="s">
        <v>112</v>
      </c>
      <c r="AB568">
        <v>30.5</v>
      </c>
      <c r="AC568">
        <v>28</v>
      </c>
      <c r="AD568" t="s">
        <v>114</v>
      </c>
      <c r="AE568" t="s">
        <v>134</v>
      </c>
      <c r="AF568" t="s">
        <v>140</v>
      </c>
      <c r="AG568" t="s">
        <v>117</v>
      </c>
      <c r="AH568">
        <v>47244451</v>
      </c>
      <c r="AI568" t="s">
        <v>1224</v>
      </c>
      <c r="AJ568" t="s">
        <v>1508</v>
      </c>
      <c r="AK568" t="s">
        <v>3668</v>
      </c>
      <c r="AL568">
        <v>1</v>
      </c>
      <c r="AM568">
        <v>1</v>
      </c>
      <c r="AN568" t="s">
        <v>119</v>
      </c>
      <c r="AO568" t="s">
        <v>31</v>
      </c>
      <c r="AP568" t="s">
        <v>31</v>
      </c>
      <c r="AQ568" t="s">
        <v>31</v>
      </c>
      <c r="AR568">
        <v>70101</v>
      </c>
      <c r="AS568">
        <v>33</v>
      </c>
      <c r="AT568">
        <v>11</v>
      </c>
      <c r="AU568">
        <v>71042</v>
      </c>
      <c r="AV568">
        <v>1</v>
      </c>
      <c r="AW568">
        <v>70690929</v>
      </c>
      <c r="AX568" t="s">
        <v>3669</v>
      </c>
      <c r="AY568" t="s">
        <v>3670</v>
      </c>
      <c r="AZ568" t="s">
        <v>3671</v>
      </c>
      <c r="BA568">
        <v>41496136</v>
      </c>
      <c r="BB568" s="48">
        <v>20240700000000</v>
      </c>
      <c r="BC568" s="45" t="s">
        <v>3672</v>
      </c>
      <c r="BD568" s="45" t="s">
        <v>198</v>
      </c>
      <c r="BE568" s="45" t="s">
        <v>199</v>
      </c>
    </row>
    <row r="569" spans="1:57" x14ac:dyDescent="0.25">
      <c r="A569" t="s">
        <v>3685</v>
      </c>
      <c r="B569">
        <v>70101</v>
      </c>
      <c r="C569" t="s">
        <v>31</v>
      </c>
      <c r="D569" t="s">
        <v>31</v>
      </c>
      <c r="E569" t="s">
        <v>31</v>
      </c>
      <c r="F569">
        <v>18319</v>
      </c>
      <c r="G569">
        <v>18319</v>
      </c>
      <c r="H569" t="s">
        <v>1036</v>
      </c>
      <c r="I569" t="s">
        <v>31</v>
      </c>
      <c r="J569" t="s">
        <v>103</v>
      </c>
      <c r="K569" t="s">
        <v>104</v>
      </c>
      <c r="L569">
        <v>202407</v>
      </c>
      <c r="M569">
        <v>20240710</v>
      </c>
      <c r="N569">
        <v>2360</v>
      </c>
      <c r="O569">
        <v>45</v>
      </c>
      <c r="P569">
        <v>9</v>
      </c>
      <c r="Q569">
        <v>35</v>
      </c>
      <c r="R569" t="s">
        <v>129</v>
      </c>
      <c r="S569" t="s">
        <v>130</v>
      </c>
      <c r="T569" t="s">
        <v>107</v>
      </c>
      <c r="U569" t="s">
        <v>108</v>
      </c>
      <c r="V569" t="s">
        <v>109</v>
      </c>
      <c r="W569" t="s">
        <v>109</v>
      </c>
      <c r="X569" t="s">
        <v>110</v>
      </c>
      <c r="Y569" t="s">
        <v>111</v>
      </c>
      <c r="Z569" t="s">
        <v>112</v>
      </c>
      <c r="AA569" t="s">
        <v>113</v>
      </c>
      <c r="AB569">
        <v>31</v>
      </c>
      <c r="AC569">
        <v>31</v>
      </c>
      <c r="AD569" t="s">
        <v>114</v>
      </c>
      <c r="AE569" t="s">
        <v>127</v>
      </c>
      <c r="AF569" t="s">
        <v>132</v>
      </c>
      <c r="AG569" t="s">
        <v>117</v>
      </c>
      <c r="AH569">
        <v>41672082</v>
      </c>
      <c r="AI569" t="s">
        <v>1403</v>
      </c>
      <c r="AJ569" t="s">
        <v>3686</v>
      </c>
      <c r="AK569" t="s">
        <v>3687</v>
      </c>
      <c r="AL569">
        <v>3</v>
      </c>
      <c r="AM569">
        <v>2</v>
      </c>
      <c r="AN569" t="s">
        <v>119</v>
      </c>
      <c r="AO569" t="s">
        <v>31</v>
      </c>
      <c r="AP569" t="s">
        <v>31</v>
      </c>
      <c r="AQ569" t="s">
        <v>163</v>
      </c>
      <c r="AR569">
        <v>70104</v>
      </c>
      <c r="AS569">
        <v>42</v>
      </c>
      <c r="AT569">
        <v>11</v>
      </c>
      <c r="AU569">
        <v>74836</v>
      </c>
      <c r="AV569">
        <v>1</v>
      </c>
      <c r="AW569">
        <v>70438129</v>
      </c>
      <c r="AX569" t="s">
        <v>1779</v>
      </c>
      <c r="AY569" t="s">
        <v>3613</v>
      </c>
      <c r="AZ569" t="s">
        <v>3614</v>
      </c>
      <c r="BA569">
        <v>25775695</v>
      </c>
      <c r="BB569" s="48">
        <v>20240700000000</v>
      </c>
      <c r="BC569" s="45" t="s">
        <v>3688</v>
      </c>
      <c r="BD569" s="45" t="s">
        <v>102</v>
      </c>
      <c r="BE569" s="45" t="s">
        <v>199</v>
      </c>
    </row>
    <row r="570" spans="1:57" x14ac:dyDescent="0.25">
      <c r="A570" t="s">
        <v>3857</v>
      </c>
      <c r="B570">
        <v>70102</v>
      </c>
      <c r="C570" t="s">
        <v>31</v>
      </c>
      <c r="D570" t="s">
        <v>31</v>
      </c>
      <c r="E570" t="s">
        <v>32</v>
      </c>
      <c r="F570">
        <v>8265</v>
      </c>
      <c r="G570">
        <v>8265</v>
      </c>
      <c r="H570" t="s">
        <v>1019</v>
      </c>
      <c r="I570" t="s">
        <v>31</v>
      </c>
      <c r="J570" t="s">
        <v>108</v>
      </c>
      <c r="K570" t="s">
        <v>123</v>
      </c>
      <c r="L570">
        <v>202407</v>
      </c>
      <c r="M570">
        <v>20240720</v>
      </c>
      <c r="N570">
        <v>2091</v>
      </c>
      <c r="O570">
        <v>40</v>
      </c>
      <c r="P570">
        <v>9</v>
      </c>
      <c r="Q570">
        <v>32</v>
      </c>
      <c r="R570" t="s">
        <v>105</v>
      </c>
      <c r="S570" t="s">
        <v>106</v>
      </c>
      <c r="T570" t="s">
        <v>142</v>
      </c>
      <c r="U570" t="s">
        <v>108</v>
      </c>
      <c r="V570" t="s">
        <v>109</v>
      </c>
      <c r="W570" t="s">
        <v>131</v>
      </c>
      <c r="X570" t="s">
        <v>126</v>
      </c>
      <c r="Y570" t="s">
        <v>111</v>
      </c>
      <c r="Z570" t="s">
        <v>112</v>
      </c>
      <c r="AA570" t="s">
        <v>112</v>
      </c>
      <c r="AB570">
        <v>32</v>
      </c>
      <c r="AC570">
        <v>29</v>
      </c>
      <c r="AD570" t="s">
        <v>114</v>
      </c>
      <c r="AE570" t="s">
        <v>127</v>
      </c>
      <c r="AF570" t="s">
        <v>135</v>
      </c>
      <c r="AG570" t="s">
        <v>117</v>
      </c>
      <c r="AH570">
        <v>46493558</v>
      </c>
      <c r="AI570" t="s">
        <v>1051</v>
      </c>
      <c r="AJ570" t="s">
        <v>3844</v>
      </c>
      <c r="AK570" t="s">
        <v>3845</v>
      </c>
      <c r="AL570">
        <v>1</v>
      </c>
      <c r="AM570">
        <v>1</v>
      </c>
      <c r="AN570" t="s">
        <v>119</v>
      </c>
      <c r="AO570" t="s">
        <v>136</v>
      </c>
      <c r="AP570" t="s">
        <v>136</v>
      </c>
      <c r="AQ570" t="s">
        <v>137</v>
      </c>
      <c r="AR570">
        <v>150117</v>
      </c>
      <c r="AS570">
        <v>34</v>
      </c>
      <c r="AT570">
        <v>2</v>
      </c>
      <c r="AU570">
        <v>2554</v>
      </c>
      <c r="AV570">
        <v>1</v>
      </c>
      <c r="AW570">
        <v>29308395</v>
      </c>
      <c r="AX570" t="s">
        <v>1021</v>
      </c>
      <c r="AY570" t="s">
        <v>1022</v>
      </c>
      <c r="AZ570" t="s">
        <v>1023</v>
      </c>
      <c r="BA570">
        <v>29308395</v>
      </c>
      <c r="BB570" s="48">
        <v>20240700000000</v>
      </c>
      <c r="BC570" s="45" t="s">
        <v>3846</v>
      </c>
      <c r="BD570" s="45" t="s">
        <v>138</v>
      </c>
      <c r="BE570" s="45" t="s">
        <v>295</v>
      </c>
    </row>
    <row r="571" spans="1:57" x14ac:dyDescent="0.25">
      <c r="A571" t="s">
        <v>3814</v>
      </c>
      <c r="B571">
        <v>70102</v>
      </c>
      <c r="C571" t="s">
        <v>31</v>
      </c>
      <c r="D571" t="s">
        <v>31</v>
      </c>
      <c r="E571" t="s">
        <v>32</v>
      </c>
      <c r="F571">
        <v>6218</v>
      </c>
      <c r="G571">
        <v>6218</v>
      </c>
      <c r="H571" t="s">
        <v>121</v>
      </c>
      <c r="I571" t="s">
        <v>31</v>
      </c>
      <c r="J571" t="s">
        <v>122</v>
      </c>
      <c r="K571" t="s">
        <v>123</v>
      </c>
      <c r="L571">
        <v>202407</v>
      </c>
      <c r="M571">
        <v>20240719</v>
      </c>
      <c r="N571">
        <v>2395</v>
      </c>
      <c r="O571">
        <v>45</v>
      </c>
      <c r="P571">
        <v>9</v>
      </c>
      <c r="Q571">
        <v>34</v>
      </c>
      <c r="R571" t="s">
        <v>129</v>
      </c>
      <c r="S571" t="s">
        <v>106</v>
      </c>
      <c r="T571" t="s">
        <v>107</v>
      </c>
      <c r="U571" t="s">
        <v>124</v>
      </c>
      <c r="V571" t="s">
        <v>125</v>
      </c>
      <c r="W571" t="s">
        <v>131</v>
      </c>
      <c r="X571" t="s">
        <v>126</v>
      </c>
      <c r="Y571" t="s">
        <v>1024</v>
      </c>
      <c r="Z571" t="s">
        <v>112</v>
      </c>
      <c r="AA571" t="s">
        <v>113</v>
      </c>
      <c r="AB571">
        <v>31</v>
      </c>
      <c r="AC571">
        <v>29</v>
      </c>
      <c r="AD571" t="s">
        <v>114</v>
      </c>
      <c r="AE571" t="s">
        <v>127</v>
      </c>
      <c r="AF571" t="s">
        <v>128</v>
      </c>
      <c r="AG571" t="s">
        <v>117</v>
      </c>
      <c r="AH571">
        <v>61494718</v>
      </c>
      <c r="AI571" t="s">
        <v>3815</v>
      </c>
      <c r="AJ571" t="s">
        <v>3816</v>
      </c>
      <c r="AK571" t="s">
        <v>3817</v>
      </c>
      <c r="AL571">
        <v>3</v>
      </c>
      <c r="AM571">
        <v>1</v>
      </c>
      <c r="AN571" t="s">
        <v>119</v>
      </c>
      <c r="AO571" t="s">
        <v>136</v>
      </c>
      <c r="AP571" t="s">
        <v>136</v>
      </c>
      <c r="AQ571" t="s">
        <v>137</v>
      </c>
      <c r="AR571">
        <v>150117</v>
      </c>
      <c r="AS571">
        <v>24</v>
      </c>
      <c r="AT571">
        <v>2</v>
      </c>
      <c r="AU571">
        <v>40243</v>
      </c>
      <c r="AV571">
        <v>1</v>
      </c>
      <c r="AW571">
        <v>73629192</v>
      </c>
      <c r="AX571" t="s">
        <v>3818</v>
      </c>
      <c r="AY571" t="s">
        <v>2839</v>
      </c>
      <c r="AZ571" t="s">
        <v>3819</v>
      </c>
      <c r="BA571">
        <v>7961847</v>
      </c>
      <c r="BB571" s="48">
        <v>20240700000000</v>
      </c>
      <c r="BC571" s="45" t="s">
        <v>3820</v>
      </c>
      <c r="BD571" s="45" t="s">
        <v>3260</v>
      </c>
      <c r="BE571" s="45" t="s">
        <v>3261</v>
      </c>
    </row>
    <row r="572" spans="1:57" x14ac:dyDescent="0.25">
      <c r="A572" t="s">
        <v>4018</v>
      </c>
      <c r="B572">
        <v>70102</v>
      </c>
      <c r="C572" t="s">
        <v>31</v>
      </c>
      <c r="D572" t="s">
        <v>31</v>
      </c>
      <c r="E572" t="s">
        <v>32</v>
      </c>
      <c r="F572">
        <v>8265</v>
      </c>
      <c r="G572">
        <v>8265</v>
      </c>
      <c r="H572" t="s">
        <v>1019</v>
      </c>
      <c r="I572" t="s">
        <v>31</v>
      </c>
      <c r="J572" t="s">
        <v>108</v>
      </c>
      <c r="K572" t="s">
        <v>123</v>
      </c>
      <c r="L572">
        <v>202407</v>
      </c>
      <c r="M572">
        <v>20240728</v>
      </c>
      <c r="N572">
        <v>1828</v>
      </c>
      <c r="O572">
        <v>44.5</v>
      </c>
      <c r="P572">
        <v>9</v>
      </c>
      <c r="Q572">
        <v>32</v>
      </c>
      <c r="R572" t="s">
        <v>105</v>
      </c>
      <c r="S572" t="s">
        <v>130</v>
      </c>
      <c r="T572" t="s">
        <v>107</v>
      </c>
      <c r="U572" t="s">
        <v>108</v>
      </c>
      <c r="V572" t="s">
        <v>109</v>
      </c>
      <c r="W572" t="s">
        <v>131</v>
      </c>
      <c r="X572" t="s">
        <v>126</v>
      </c>
      <c r="Y572" t="s">
        <v>111</v>
      </c>
      <c r="Z572" t="s">
        <v>112</v>
      </c>
      <c r="AA572" t="s">
        <v>112</v>
      </c>
      <c r="AB572">
        <v>29.5</v>
      </c>
      <c r="AC572">
        <v>26.5</v>
      </c>
      <c r="AD572" t="s">
        <v>114</v>
      </c>
      <c r="AE572" t="s">
        <v>127</v>
      </c>
      <c r="AF572" t="s">
        <v>128</v>
      </c>
      <c r="AG572" t="s">
        <v>117</v>
      </c>
      <c r="AH572">
        <v>48778060</v>
      </c>
      <c r="AI572" t="s">
        <v>1147</v>
      </c>
      <c r="AJ572" t="s">
        <v>1050</v>
      </c>
      <c r="AK572" t="s">
        <v>1759</v>
      </c>
      <c r="AL572">
        <v>1</v>
      </c>
      <c r="AM572">
        <v>1</v>
      </c>
      <c r="AN572" t="s">
        <v>119</v>
      </c>
      <c r="AO572" t="s">
        <v>136</v>
      </c>
      <c r="AP572" t="s">
        <v>148</v>
      </c>
      <c r="AQ572" t="s">
        <v>4019</v>
      </c>
      <c r="AR572">
        <v>150203</v>
      </c>
      <c r="AS572">
        <v>37</v>
      </c>
      <c r="AT572">
        <v>2</v>
      </c>
      <c r="AU572">
        <v>10314</v>
      </c>
      <c r="AV572">
        <v>1</v>
      </c>
      <c r="AW572">
        <v>10193184</v>
      </c>
      <c r="AX572" t="s">
        <v>1656</v>
      </c>
      <c r="AY572" t="s">
        <v>1634</v>
      </c>
      <c r="AZ572" t="s">
        <v>1657</v>
      </c>
      <c r="BA572">
        <v>10193184</v>
      </c>
      <c r="BB572" s="48">
        <v>20240700000000</v>
      </c>
      <c r="BC572" s="45" t="s">
        <v>4020</v>
      </c>
      <c r="BD572" s="45" t="s">
        <v>203</v>
      </c>
      <c r="BE572" s="45" t="s">
        <v>204</v>
      </c>
    </row>
    <row r="573" spans="1:57" x14ac:dyDescent="0.25">
      <c r="A573" t="s">
        <v>3903</v>
      </c>
      <c r="B573">
        <v>70102</v>
      </c>
      <c r="C573" t="s">
        <v>31</v>
      </c>
      <c r="D573" t="s">
        <v>31</v>
      </c>
      <c r="E573" t="s">
        <v>32</v>
      </c>
      <c r="F573">
        <v>8265</v>
      </c>
      <c r="G573">
        <v>8265</v>
      </c>
      <c r="H573" t="s">
        <v>1019</v>
      </c>
      <c r="I573" t="s">
        <v>31</v>
      </c>
      <c r="J573" t="s">
        <v>108</v>
      </c>
      <c r="K573" t="s">
        <v>123</v>
      </c>
      <c r="L573">
        <v>202407</v>
      </c>
      <c r="M573">
        <v>20240723</v>
      </c>
      <c r="N573">
        <v>1106</v>
      </c>
      <c r="O573">
        <v>38</v>
      </c>
      <c r="P573">
        <v>9</v>
      </c>
      <c r="Q573">
        <v>26</v>
      </c>
      <c r="R573" t="s">
        <v>105</v>
      </c>
      <c r="S573" t="s">
        <v>106</v>
      </c>
      <c r="T573" t="s">
        <v>107</v>
      </c>
      <c r="U573" t="s">
        <v>108</v>
      </c>
      <c r="V573" t="s">
        <v>109</v>
      </c>
      <c r="W573" t="s">
        <v>131</v>
      </c>
      <c r="X573" t="s">
        <v>126</v>
      </c>
      <c r="Y573" t="s">
        <v>111</v>
      </c>
      <c r="Z573" t="s">
        <v>112</v>
      </c>
      <c r="AA573" t="s">
        <v>112</v>
      </c>
      <c r="AB573">
        <v>25</v>
      </c>
      <c r="AC573">
        <v>23.5</v>
      </c>
      <c r="AD573" t="s">
        <v>114</v>
      </c>
      <c r="AE573" t="s">
        <v>127</v>
      </c>
      <c r="AF573" t="s">
        <v>135</v>
      </c>
      <c r="AG573" t="s">
        <v>117</v>
      </c>
      <c r="AH573">
        <v>44808514</v>
      </c>
      <c r="AI573" t="s">
        <v>3904</v>
      </c>
      <c r="AJ573" t="s">
        <v>3905</v>
      </c>
      <c r="AK573" t="s">
        <v>3906</v>
      </c>
      <c r="AL573">
        <v>3</v>
      </c>
      <c r="AM573">
        <v>3</v>
      </c>
      <c r="AN573" t="s">
        <v>119</v>
      </c>
      <c r="AO573" t="s">
        <v>136</v>
      </c>
      <c r="AP573" t="s">
        <v>136</v>
      </c>
      <c r="AQ573" t="s">
        <v>157</v>
      </c>
      <c r="AR573">
        <v>150106</v>
      </c>
      <c r="AS573">
        <v>36</v>
      </c>
      <c r="AT573">
        <v>2</v>
      </c>
      <c r="AU573">
        <v>10314</v>
      </c>
      <c r="AV573">
        <v>1</v>
      </c>
      <c r="AW573">
        <v>10193184</v>
      </c>
      <c r="AX573" t="s">
        <v>1656</v>
      </c>
      <c r="AY573" t="s">
        <v>1634</v>
      </c>
      <c r="AZ573" t="s">
        <v>1657</v>
      </c>
      <c r="BA573">
        <v>10193184</v>
      </c>
      <c r="BB573" s="48">
        <v>20240700000000</v>
      </c>
      <c r="BC573" s="45" t="s">
        <v>3907</v>
      </c>
      <c r="BD573" s="45" t="s">
        <v>258</v>
      </c>
      <c r="BE573" s="45" t="s">
        <v>259</v>
      </c>
    </row>
    <row r="574" spans="1:57" x14ac:dyDescent="0.25">
      <c r="A574" t="s">
        <v>4487</v>
      </c>
      <c r="B574">
        <v>70102</v>
      </c>
      <c r="C574" t="s">
        <v>31</v>
      </c>
      <c r="D574" t="s">
        <v>31</v>
      </c>
      <c r="E574" t="s">
        <v>32</v>
      </c>
      <c r="F574">
        <v>6218</v>
      </c>
      <c r="G574">
        <v>6218</v>
      </c>
      <c r="H574" t="s">
        <v>121</v>
      </c>
      <c r="I574" t="s">
        <v>31</v>
      </c>
      <c r="J574" t="s">
        <v>122</v>
      </c>
      <c r="K574" t="s">
        <v>123</v>
      </c>
      <c r="L574">
        <v>202408</v>
      </c>
      <c r="M574">
        <v>20240801</v>
      </c>
      <c r="N574">
        <v>2135</v>
      </c>
      <c r="O574">
        <v>43</v>
      </c>
      <c r="P574">
        <v>9</v>
      </c>
      <c r="Q574">
        <v>37</v>
      </c>
      <c r="R574" t="s">
        <v>105</v>
      </c>
      <c r="S574" t="s">
        <v>130</v>
      </c>
      <c r="T574" t="s">
        <v>107</v>
      </c>
      <c r="U574" t="s">
        <v>124</v>
      </c>
      <c r="V574" t="s">
        <v>109</v>
      </c>
      <c r="W574" t="s">
        <v>109</v>
      </c>
      <c r="X574" t="s">
        <v>110</v>
      </c>
      <c r="Y574" t="s">
        <v>111</v>
      </c>
      <c r="Z574" t="s">
        <v>112</v>
      </c>
      <c r="AA574" t="s">
        <v>112</v>
      </c>
      <c r="AB574">
        <v>30.5</v>
      </c>
      <c r="AC574">
        <v>29.5</v>
      </c>
      <c r="AD574" t="s">
        <v>114</v>
      </c>
      <c r="AE574" t="s">
        <v>127</v>
      </c>
      <c r="AF574" t="s">
        <v>128</v>
      </c>
      <c r="AG574" t="s">
        <v>117</v>
      </c>
      <c r="AH574">
        <v>91369598</v>
      </c>
      <c r="AI574" t="s">
        <v>4488</v>
      </c>
      <c r="AJ574" t="s">
        <v>4489</v>
      </c>
      <c r="AK574" t="s">
        <v>4490</v>
      </c>
      <c r="AL574">
        <v>1</v>
      </c>
      <c r="AM574">
        <v>1</v>
      </c>
      <c r="AN574" t="s">
        <v>119</v>
      </c>
      <c r="AO574" t="s">
        <v>31</v>
      </c>
      <c r="AP574" t="s">
        <v>31</v>
      </c>
      <c r="AQ574" t="s">
        <v>34</v>
      </c>
      <c r="AR574">
        <v>70106</v>
      </c>
      <c r="AS574">
        <v>21</v>
      </c>
      <c r="AT574">
        <v>11</v>
      </c>
      <c r="AU574">
        <v>40158</v>
      </c>
      <c r="AV574">
        <v>1</v>
      </c>
      <c r="AW574">
        <v>18161722</v>
      </c>
      <c r="AX574" t="s">
        <v>1133</v>
      </c>
      <c r="AY574" t="s">
        <v>1133</v>
      </c>
      <c r="AZ574" t="s">
        <v>1384</v>
      </c>
      <c r="BA574">
        <v>25558590</v>
      </c>
      <c r="BB574" s="48">
        <v>20240800000000</v>
      </c>
      <c r="BC574" s="45" t="s">
        <v>4491</v>
      </c>
      <c r="BD574" s="45" t="s">
        <v>835</v>
      </c>
      <c r="BE574" s="45" t="s">
        <v>836</v>
      </c>
    </row>
    <row r="575" spans="1:57" x14ac:dyDescent="0.25">
      <c r="A575" t="s">
        <v>4021</v>
      </c>
      <c r="B575">
        <v>70106</v>
      </c>
      <c r="C575" t="s">
        <v>31</v>
      </c>
      <c r="D575" t="s">
        <v>31</v>
      </c>
      <c r="E575" t="s">
        <v>34</v>
      </c>
      <c r="F575">
        <v>7126</v>
      </c>
      <c r="G575">
        <v>7126</v>
      </c>
      <c r="H575" t="s">
        <v>28</v>
      </c>
      <c r="I575" t="s">
        <v>31</v>
      </c>
      <c r="J575" t="s">
        <v>122</v>
      </c>
      <c r="K575" t="s">
        <v>150</v>
      </c>
      <c r="L575">
        <v>202407</v>
      </c>
      <c r="M575">
        <v>20240728</v>
      </c>
      <c r="N575">
        <v>1155</v>
      </c>
      <c r="O575">
        <v>35</v>
      </c>
      <c r="P575">
        <v>7</v>
      </c>
      <c r="Q575">
        <v>28</v>
      </c>
      <c r="R575" t="s">
        <v>105</v>
      </c>
      <c r="S575" t="s">
        <v>106</v>
      </c>
      <c r="T575" t="s">
        <v>107</v>
      </c>
      <c r="U575" t="s">
        <v>124</v>
      </c>
      <c r="V575" t="s">
        <v>109</v>
      </c>
      <c r="W575" t="s">
        <v>109</v>
      </c>
      <c r="X575" t="s">
        <v>110</v>
      </c>
      <c r="Y575" t="s">
        <v>111</v>
      </c>
      <c r="Z575" t="s">
        <v>112</v>
      </c>
      <c r="AA575" t="s">
        <v>112</v>
      </c>
      <c r="AB575">
        <v>36</v>
      </c>
      <c r="AC575">
        <v>23</v>
      </c>
      <c r="AD575" t="s">
        <v>114</v>
      </c>
      <c r="AE575" t="s">
        <v>127</v>
      </c>
      <c r="AF575" t="s">
        <v>132</v>
      </c>
      <c r="AG575" t="s">
        <v>117</v>
      </c>
      <c r="AH575">
        <v>62885619</v>
      </c>
      <c r="AI575" t="s">
        <v>4022</v>
      </c>
      <c r="AJ575" t="s">
        <v>1403</v>
      </c>
      <c r="AK575" t="s">
        <v>3460</v>
      </c>
      <c r="AL575">
        <v>1</v>
      </c>
      <c r="AM575">
        <v>1</v>
      </c>
      <c r="AN575" t="s">
        <v>119</v>
      </c>
      <c r="AO575" t="s">
        <v>31</v>
      </c>
      <c r="AP575" t="s">
        <v>31</v>
      </c>
      <c r="AQ575" t="s">
        <v>153</v>
      </c>
      <c r="AR575">
        <v>70107</v>
      </c>
      <c r="AS575">
        <v>21</v>
      </c>
      <c r="AT575">
        <v>11</v>
      </c>
      <c r="AU575">
        <v>36045</v>
      </c>
      <c r="AV575">
        <v>1</v>
      </c>
      <c r="AW575">
        <v>25510990</v>
      </c>
      <c r="AX575" t="s">
        <v>1413</v>
      </c>
      <c r="AY575" t="s">
        <v>3576</v>
      </c>
      <c r="AZ575" t="s">
        <v>3577</v>
      </c>
      <c r="BA575">
        <v>70432991</v>
      </c>
      <c r="BB575" s="48">
        <v>20240700000000</v>
      </c>
      <c r="BC575" s="45" t="s">
        <v>4023</v>
      </c>
      <c r="BD575" s="45" t="s">
        <v>167</v>
      </c>
      <c r="BE575" s="45" t="s">
        <v>153</v>
      </c>
    </row>
    <row r="576" spans="1:57" x14ac:dyDescent="0.25">
      <c r="A576" t="s">
        <v>3974</v>
      </c>
      <c r="B576">
        <v>70102</v>
      </c>
      <c r="C576" t="s">
        <v>31</v>
      </c>
      <c r="D576" t="s">
        <v>31</v>
      </c>
      <c r="E576" t="s">
        <v>32</v>
      </c>
      <c r="F576">
        <v>8265</v>
      </c>
      <c r="G576">
        <v>8265</v>
      </c>
      <c r="H576" t="s">
        <v>1019</v>
      </c>
      <c r="I576" t="s">
        <v>31</v>
      </c>
      <c r="J576" t="s">
        <v>108</v>
      </c>
      <c r="K576" t="s">
        <v>123</v>
      </c>
      <c r="L576">
        <v>202407</v>
      </c>
      <c r="M576">
        <v>20240730</v>
      </c>
      <c r="N576">
        <v>1769</v>
      </c>
      <c r="O576">
        <v>42</v>
      </c>
      <c r="P576">
        <v>8</v>
      </c>
      <c r="Q576">
        <v>33</v>
      </c>
      <c r="R576" t="s">
        <v>105</v>
      </c>
      <c r="S576" t="s">
        <v>106</v>
      </c>
      <c r="T576" t="s">
        <v>107</v>
      </c>
      <c r="U576" t="s">
        <v>108</v>
      </c>
      <c r="V576" t="s">
        <v>109</v>
      </c>
      <c r="W576" t="s">
        <v>131</v>
      </c>
      <c r="X576" t="s">
        <v>126</v>
      </c>
      <c r="Y576" t="s">
        <v>111</v>
      </c>
      <c r="Z576" t="s">
        <v>112</v>
      </c>
      <c r="AA576" t="s">
        <v>112</v>
      </c>
      <c r="AB576">
        <v>31</v>
      </c>
      <c r="AC576">
        <v>26.5</v>
      </c>
      <c r="AD576" t="s">
        <v>114</v>
      </c>
      <c r="AE576" t="s">
        <v>127</v>
      </c>
      <c r="AF576" t="s">
        <v>135</v>
      </c>
      <c r="AG576" t="s">
        <v>117</v>
      </c>
      <c r="AH576">
        <v>70266673</v>
      </c>
      <c r="AI576" t="s">
        <v>2071</v>
      </c>
      <c r="AJ576" t="s">
        <v>2251</v>
      </c>
      <c r="AK576" t="s">
        <v>3975</v>
      </c>
      <c r="AL576">
        <v>2</v>
      </c>
      <c r="AM576">
        <v>2</v>
      </c>
      <c r="AN576" t="s">
        <v>119</v>
      </c>
      <c r="AO576" t="s">
        <v>31</v>
      </c>
      <c r="AP576" t="s">
        <v>31</v>
      </c>
      <c r="AQ576" t="s">
        <v>156</v>
      </c>
      <c r="AR576">
        <v>70103</v>
      </c>
      <c r="AS576">
        <v>26</v>
      </c>
      <c r="AT576">
        <v>2</v>
      </c>
      <c r="AU576">
        <v>6122</v>
      </c>
      <c r="AV576">
        <v>1</v>
      </c>
      <c r="AW576">
        <v>18022490</v>
      </c>
      <c r="AX576" t="s">
        <v>1875</v>
      </c>
      <c r="AY576" t="s">
        <v>1068</v>
      </c>
      <c r="AZ576" t="s">
        <v>1876</v>
      </c>
      <c r="BA576">
        <v>18022490</v>
      </c>
      <c r="BB576" s="48">
        <v>20240700000000</v>
      </c>
      <c r="BC576" s="45" t="s">
        <v>3976</v>
      </c>
      <c r="BD576" s="45" t="s">
        <v>215</v>
      </c>
      <c r="BE576" s="45" t="s">
        <v>216</v>
      </c>
    </row>
    <row r="577" spans="1:57" x14ac:dyDescent="0.25">
      <c r="A577" t="s">
        <v>4015</v>
      </c>
      <c r="B577">
        <v>70102</v>
      </c>
      <c r="C577" t="s">
        <v>31</v>
      </c>
      <c r="D577" t="s">
        <v>31</v>
      </c>
      <c r="E577" t="s">
        <v>32</v>
      </c>
      <c r="F577">
        <v>8265</v>
      </c>
      <c r="G577">
        <v>8265</v>
      </c>
      <c r="H577" t="s">
        <v>1019</v>
      </c>
      <c r="I577" t="s">
        <v>31</v>
      </c>
      <c r="J577" t="s">
        <v>108</v>
      </c>
      <c r="K577" t="s">
        <v>123</v>
      </c>
      <c r="L577">
        <v>202407</v>
      </c>
      <c r="M577">
        <v>20240730</v>
      </c>
      <c r="N577">
        <v>1110</v>
      </c>
      <c r="O577">
        <v>36</v>
      </c>
      <c r="P577">
        <v>8</v>
      </c>
      <c r="Q577">
        <v>27</v>
      </c>
      <c r="R577" t="s">
        <v>105</v>
      </c>
      <c r="S577" t="s">
        <v>130</v>
      </c>
      <c r="T577" t="s">
        <v>107</v>
      </c>
      <c r="U577" t="s">
        <v>108</v>
      </c>
      <c r="V577" t="s">
        <v>109</v>
      </c>
      <c r="W577" t="s">
        <v>131</v>
      </c>
      <c r="X577" t="s">
        <v>126</v>
      </c>
      <c r="Y577" t="s">
        <v>111</v>
      </c>
      <c r="Z577" t="s">
        <v>112</v>
      </c>
      <c r="AA577" t="s">
        <v>112</v>
      </c>
      <c r="AB577">
        <v>25.5</v>
      </c>
      <c r="AC577">
        <v>23</v>
      </c>
      <c r="AD577" t="s">
        <v>114</v>
      </c>
      <c r="AE577" t="s">
        <v>127</v>
      </c>
      <c r="AF577" t="s">
        <v>140</v>
      </c>
      <c r="AG577" t="s">
        <v>117</v>
      </c>
      <c r="AH577">
        <v>41304592</v>
      </c>
      <c r="AI577" t="s">
        <v>1580</v>
      </c>
      <c r="AJ577" t="s">
        <v>1187</v>
      </c>
      <c r="AK577" t="s">
        <v>4016</v>
      </c>
      <c r="AL577">
        <v>3</v>
      </c>
      <c r="AM577">
        <v>2</v>
      </c>
      <c r="AN577" t="s">
        <v>119</v>
      </c>
      <c r="AO577" t="s">
        <v>136</v>
      </c>
      <c r="AP577" t="s">
        <v>148</v>
      </c>
      <c r="AQ577" t="s">
        <v>148</v>
      </c>
      <c r="AR577">
        <v>150201</v>
      </c>
      <c r="AS577">
        <v>42</v>
      </c>
      <c r="AT577">
        <v>2</v>
      </c>
      <c r="AU577">
        <v>2554</v>
      </c>
      <c r="AV577">
        <v>1</v>
      </c>
      <c r="AW577">
        <v>29308395</v>
      </c>
      <c r="AX577" t="s">
        <v>1021</v>
      </c>
      <c r="AY577" t="s">
        <v>1022</v>
      </c>
      <c r="AZ577" t="s">
        <v>1023</v>
      </c>
      <c r="BA577">
        <v>29308395</v>
      </c>
      <c r="BB577" s="48">
        <v>20240700000000</v>
      </c>
      <c r="BC577" s="45" t="s">
        <v>4017</v>
      </c>
      <c r="BD577" s="45" t="s">
        <v>3609</v>
      </c>
      <c r="BE577" s="45" t="s">
        <v>3610</v>
      </c>
    </row>
    <row r="578" spans="1:57" x14ac:dyDescent="0.25">
      <c r="A578" t="s">
        <v>3926</v>
      </c>
      <c r="B578">
        <v>70102</v>
      </c>
      <c r="C578" t="s">
        <v>31</v>
      </c>
      <c r="D578" t="s">
        <v>31</v>
      </c>
      <c r="E578" t="s">
        <v>32</v>
      </c>
      <c r="F578">
        <v>6218</v>
      </c>
      <c r="G578">
        <v>6218</v>
      </c>
      <c r="H578" t="s">
        <v>121</v>
      </c>
      <c r="I578" t="s">
        <v>31</v>
      </c>
      <c r="J578" t="s">
        <v>122</v>
      </c>
      <c r="K578" t="s">
        <v>123</v>
      </c>
      <c r="L578">
        <v>202407</v>
      </c>
      <c r="M578">
        <v>20240722</v>
      </c>
      <c r="N578">
        <v>1880</v>
      </c>
      <c r="O578">
        <v>45</v>
      </c>
      <c r="P578">
        <v>9</v>
      </c>
      <c r="Q578">
        <v>35</v>
      </c>
      <c r="R578" t="s">
        <v>105</v>
      </c>
      <c r="S578" t="s">
        <v>106</v>
      </c>
      <c r="T578" t="s">
        <v>107</v>
      </c>
      <c r="U578" t="s">
        <v>124</v>
      </c>
      <c r="V578" t="s">
        <v>109</v>
      </c>
      <c r="W578" t="s">
        <v>125</v>
      </c>
      <c r="X578" t="s">
        <v>126</v>
      </c>
      <c r="Y578" t="s">
        <v>111</v>
      </c>
      <c r="Z578" t="s">
        <v>112</v>
      </c>
      <c r="AA578" t="s">
        <v>112</v>
      </c>
      <c r="AB578">
        <v>29.5</v>
      </c>
      <c r="AC578">
        <v>27</v>
      </c>
      <c r="AD578" t="s">
        <v>114</v>
      </c>
      <c r="AE578" t="s">
        <v>127</v>
      </c>
      <c r="AF578" t="s">
        <v>135</v>
      </c>
      <c r="AG578" t="s">
        <v>117</v>
      </c>
      <c r="AH578">
        <v>76254390</v>
      </c>
      <c r="AI578" t="s">
        <v>3927</v>
      </c>
      <c r="AJ578" t="s">
        <v>3928</v>
      </c>
      <c r="AK578" t="s">
        <v>3929</v>
      </c>
      <c r="AL578">
        <v>1</v>
      </c>
      <c r="AM578">
        <v>1</v>
      </c>
      <c r="AN578" t="s">
        <v>119</v>
      </c>
      <c r="AO578" t="s">
        <v>31</v>
      </c>
      <c r="AP578" t="s">
        <v>31</v>
      </c>
      <c r="AQ578" t="s">
        <v>31</v>
      </c>
      <c r="AR578">
        <v>70101</v>
      </c>
      <c r="AS578">
        <v>29</v>
      </c>
      <c r="AT578">
        <v>16</v>
      </c>
      <c r="AU578">
        <v>96418</v>
      </c>
      <c r="AV578">
        <v>1</v>
      </c>
      <c r="AW578">
        <v>72921557</v>
      </c>
      <c r="AX578" t="s">
        <v>1325</v>
      </c>
      <c r="AY578" t="s">
        <v>1198</v>
      </c>
      <c r="AZ578" t="s">
        <v>1772</v>
      </c>
      <c r="BA578">
        <v>48126205</v>
      </c>
      <c r="BB578" s="48">
        <v>20240700000000</v>
      </c>
      <c r="BC578" s="45" t="s">
        <v>3930</v>
      </c>
      <c r="BD578" s="45" t="s">
        <v>653</v>
      </c>
      <c r="BE578" s="45" t="s">
        <v>654</v>
      </c>
    </row>
    <row r="579" spans="1:57" x14ac:dyDescent="0.25">
      <c r="A579" t="s">
        <v>5704</v>
      </c>
      <c r="B579">
        <v>70103</v>
      </c>
      <c r="C579" t="s">
        <v>31</v>
      </c>
      <c r="D579" t="s">
        <v>31</v>
      </c>
      <c r="E579" t="s">
        <v>162</v>
      </c>
      <c r="F579">
        <v>6219</v>
      </c>
      <c r="G579">
        <v>6219</v>
      </c>
      <c r="H579" t="s">
        <v>159</v>
      </c>
      <c r="I579" t="s">
        <v>31</v>
      </c>
      <c r="J579" t="s">
        <v>122</v>
      </c>
      <c r="K579" t="s">
        <v>104</v>
      </c>
      <c r="L579">
        <v>202407</v>
      </c>
      <c r="M579">
        <v>20240728</v>
      </c>
      <c r="N579">
        <v>2300</v>
      </c>
      <c r="O579">
        <v>47</v>
      </c>
      <c r="P579">
        <v>9</v>
      </c>
      <c r="Q579">
        <v>40</v>
      </c>
      <c r="R579" t="s">
        <v>105</v>
      </c>
      <c r="S579" t="s">
        <v>106</v>
      </c>
      <c r="T579" t="s">
        <v>107</v>
      </c>
      <c r="U579" t="s">
        <v>124</v>
      </c>
      <c r="V579" t="s">
        <v>109</v>
      </c>
      <c r="W579" t="s">
        <v>131</v>
      </c>
      <c r="X579" t="s">
        <v>126</v>
      </c>
      <c r="Y579" t="s">
        <v>111</v>
      </c>
      <c r="Z579" t="s">
        <v>112</v>
      </c>
      <c r="AA579" t="s">
        <v>112</v>
      </c>
      <c r="AB579">
        <v>35</v>
      </c>
      <c r="AC579">
        <v>30.5</v>
      </c>
      <c r="AD579" t="s">
        <v>114</v>
      </c>
      <c r="AE579" t="s">
        <v>127</v>
      </c>
      <c r="AF579" t="s">
        <v>132</v>
      </c>
      <c r="AG579" t="s">
        <v>117</v>
      </c>
      <c r="AH579">
        <v>70968317</v>
      </c>
      <c r="AI579" t="s">
        <v>5705</v>
      </c>
      <c r="AJ579" t="s">
        <v>1068</v>
      </c>
      <c r="AK579" t="s">
        <v>5706</v>
      </c>
      <c r="AL579">
        <v>1</v>
      </c>
      <c r="AM579">
        <v>1</v>
      </c>
      <c r="AN579" t="s">
        <v>119</v>
      </c>
      <c r="AO579" t="s">
        <v>136</v>
      </c>
      <c r="AP579" t="s">
        <v>136</v>
      </c>
      <c r="AQ579" t="s">
        <v>143</v>
      </c>
      <c r="AR579">
        <v>150135</v>
      </c>
      <c r="AS579">
        <v>19</v>
      </c>
      <c r="AT579">
        <v>2</v>
      </c>
      <c r="AU579">
        <v>18657</v>
      </c>
      <c r="AV579">
        <v>1</v>
      </c>
      <c r="AW579">
        <v>10626166</v>
      </c>
      <c r="AX579" t="s">
        <v>1233</v>
      </c>
      <c r="AY579" t="s">
        <v>1234</v>
      </c>
      <c r="AZ579" t="s">
        <v>1235</v>
      </c>
      <c r="BA579">
        <v>10626166</v>
      </c>
      <c r="BB579" s="48">
        <v>20240700000000</v>
      </c>
      <c r="BC579" s="45" t="s">
        <v>5707</v>
      </c>
      <c r="BD579" s="45" t="s">
        <v>345</v>
      </c>
      <c r="BE579" s="45" t="s">
        <v>345</v>
      </c>
    </row>
    <row r="580" spans="1:57" x14ac:dyDescent="0.25">
      <c r="A580" t="s">
        <v>4170</v>
      </c>
      <c r="B580">
        <v>70102</v>
      </c>
      <c r="C580" t="s">
        <v>31</v>
      </c>
      <c r="D580" t="s">
        <v>31</v>
      </c>
      <c r="E580" t="s">
        <v>32</v>
      </c>
      <c r="F580">
        <v>6218</v>
      </c>
      <c r="G580">
        <v>6218</v>
      </c>
      <c r="H580" t="s">
        <v>121</v>
      </c>
      <c r="I580" t="s">
        <v>31</v>
      </c>
      <c r="J580" t="s">
        <v>122</v>
      </c>
      <c r="K580" t="s">
        <v>123</v>
      </c>
      <c r="L580">
        <v>202408</v>
      </c>
      <c r="M580">
        <v>20240806</v>
      </c>
      <c r="N580">
        <v>2270</v>
      </c>
      <c r="O580">
        <v>44</v>
      </c>
      <c r="P580">
        <v>9</v>
      </c>
      <c r="Q580">
        <v>35</v>
      </c>
      <c r="R580" t="s">
        <v>129</v>
      </c>
      <c r="S580" t="s">
        <v>130</v>
      </c>
      <c r="T580" t="s">
        <v>107</v>
      </c>
      <c r="U580" t="s">
        <v>124</v>
      </c>
      <c r="V580" t="s">
        <v>131</v>
      </c>
      <c r="W580" t="s">
        <v>131</v>
      </c>
      <c r="X580" t="s">
        <v>110</v>
      </c>
      <c r="Y580" t="s">
        <v>111</v>
      </c>
      <c r="Z580" t="s">
        <v>112</v>
      </c>
      <c r="AA580" t="s">
        <v>112</v>
      </c>
      <c r="AB580">
        <v>31</v>
      </c>
      <c r="AC580">
        <v>29</v>
      </c>
      <c r="AD580" t="s">
        <v>114</v>
      </c>
      <c r="AF580" t="s">
        <v>128</v>
      </c>
      <c r="AG580" t="s">
        <v>117</v>
      </c>
      <c r="AH580">
        <v>81278654</v>
      </c>
      <c r="AI580" t="s">
        <v>4171</v>
      </c>
      <c r="AJ580" t="s">
        <v>1062</v>
      </c>
      <c r="AK580" t="s">
        <v>4172</v>
      </c>
      <c r="AL580">
        <v>1</v>
      </c>
      <c r="AM580">
        <v>1</v>
      </c>
      <c r="AN580" t="s">
        <v>119</v>
      </c>
      <c r="AO580" t="s">
        <v>3133</v>
      </c>
      <c r="AP580" t="s">
        <v>3134</v>
      </c>
      <c r="AQ580" t="s">
        <v>4173</v>
      </c>
      <c r="AR580">
        <v>130104</v>
      </c>
      <c r="AS580">
        <v>17</v>
      </c>
      <c r="AT580">
        <v>2</v>
      </c>
      <c r="AU580">
        <v>3806</v>
      </c>
      <c r="AV580">
        <v>1</v>
      </c>
      <c r="AW580">
        <v>7168311</v>
      </c>
      <c r="AX580" t="s">
        <v>1554</v>
      </c>
      <c r="AY580" t="s">
        <v>1065</v>
      </c>
      <c r="AZ580" t="s">
        <v>3547</v>
      </c>
      <c r="BA580">
        <v>7168311</v>
      </c>
      <c r="BB580" s="48">
        <v>20240800000000</v>
      </c>
      <c r="BC580" s="45" t="s">
        <v>4174</v>
      </c>
      <c r="BD580" s="45" t="s">
        <v>4088</v>
      </c>
      <c r="BE580" s="45" t="s">
        <v>4089</v>
      </c>
    </row>
    <row r="581" spans="1:57" x14ac:dyDescent="0.25">
      <c r="A581" t="s">
        <v>5680</v>
      </c>
      <c r="B581">
        <v>70102</v>
      </c>
      <c r="C581" t="s">
        <v>31</v>
      </c>
      <c r="D581" t="s">
        <v>31</v>
      </c>
      <c r="E581" t="s">
        <v>32</v>
      </c>
      <c r="F581">
        <v>8265</v>
      </c>
      <c r="G581">
        <v>8265</v>
      </c>
      <c r="H581" t="s">
        <v>1019</v>
      </c>
      <c r="I581" t="s">
        <v>31</v>
      </c>
      <c r="J581" t="s">
        <v>108</v>
      </c>
      <c r="K581" t="s">
        <v>123</v>
      </c>
      <c r="L581">
        <v>202407</v>
      </c>
      <c r="M581">
        <v>20240724</v>
      </c>
      <c r="N581">
        <v>2046</v>
      </c>
      <c r="O581">
        <v>46</v>
      </c>
      <c r="P581">
        <v>10</v>
      </c>
      <c r="Q581">
        <v>37</v>
      </c>
      <c r="R581" t="s">
        <v>105</v>
      </c>
      <c r="S581" t="s">
        <v>130</v>
      </c>
      <c r="T581" t="s">
        <v>107</v>
      </c>
      <c r="U581" t="s">
        <v>108</v>
      </c>
      <c r="V581" t="s">
        <v>109</v>
      </c>
      <c r="W581" t="s">
        <v>131</v>
      </c>
      <c r="X581" t="s">
        <v>126</v>
      </c>
      <c r="Y581" t="s">
        <v>111</v>
      </c>
      <c r="Z581" t="s">
        <v>112</v>
      </c>
      <c r="AA581" t="s">
        <v>112</v>
      </c>
      <c r="AB581">
        <v>31.5</v>
      </c>
      <c r="AC581">
        <v>28</v>
      </c>
      <c r="AD581" t="s">
        <v>114</v>
      </c>
      <c r="AE581" t="s">
        <v>127</v>
      </c>
      <c r="AF581" t="s">
        <v>128</v>
      </c>
      <c r="AG581" t="s">
        <v>117</v>
      </c>
      <c r="AH581">
        <v>79472614</v>
      </c>
      <c r="AI581" t="s">
        <v>1213</v>
      </c>
      <c r="AJ581" t="s">
        <v>2321</v>
      </c>
      <c r="AK581" t="s">
        <v>5681</v>
      </c>
      <c r="AL581">
        <v>2</v>
      </c>
      <c r="AM581">
        <v>2</v>
      </c>
      <c r="AN581" t="s">
        <v>119</v>
      </c>
      <c r="AO581" t="s">
        <v>31</v>
      </c>
      <c r="AP581" t="s">
        <v>31</v>
      </c>
      <c r="AQ581" t="s">
        <v>31</v>
      </c>
      <c r="AR581">
        <v>70101</v>
      </c>
      <c r="AS581">
        <v>26</v>
      </c>
      <c r="AT581">
        <v>2</v>
      </c>
      <c r="AU581">
        <v>2715</v>
      </c>
      <c r="AV581">
        <v>1</v>
      </c>
      <c r="AW581">
        <v>9802820</v>
      </c>
      <c r="AX581" t="s">
        <v>1107</v>
      </c>
      <c r="AY581" t="s">
        <v>1108</v>
      </c>
      <c r="AZ581" t="s">
        <v>1109</v>
      </c>
      <c r="BA581">
        <v>9802820</v>
      </c>
      <c r="BB581" s="48">
        <v>20240700000000</v>
      </c>
      <c r="BC581" s="45" t="s">
        <v>5682</v>
      </c>
      <c r="BD581" s="45" t="s">
        <v>219</v>
      </c>
      <c r="BE581" s="45" t="s">
        <v>220</v>
      </c>
    </row>
    <row r="582" spans="1:57" x14ac:dyDescent="0.25">
      <c r="A582" t="s">
        <v>3895</v>
      </c>
      <c r="B582">
        <v>70102</v>
      </c>
      <c r="C582" t="s">
        <v>31</v>
      </c>
      <c r="D582" t="s">
        <v>31</v>
      </c>
      <c r="E582" t="s">
        <v>32</v>
      </c>
      <c r="F582">
        <v>8265</v>
      </c>
      <c r="G582">
        <v>8265</v>
      </c>
      <c r="H582" t="s">
        <v>1019</v>
      </c>
      <c r="I582" t="s">
        <v>31</v>
      </c>
      <c r="J582" t="s">
        <v>108</v>
      </c>
      <c r="K582" t="s">
        <v>123</v>
      </c>
      <c r="L582">
        <v>202407</v>
      </c>
      <c r="M582">
        <v>20240721</v>
      </c>
      <c r="N582">
        <v>1460</v>
      </c>
      <c r="O582">
        <v>40</v>
      </c>
      <c r="P582">
        <v>8</v>
      </c>
      <c r="Q582">
        <v>30</v>
      </c>
      <c r="R582" t="s">
        <v>105</v>
      </c>
      <c r="S582" t="s">
        <v>106</v>
      </c>
      <c r="T582" t="s">
        <v>107</v>
      </c>
      <c r="U582" t="s">
        <v>108</v>
      </c>
      <c r="V582" t="s">
        <v>109</v>
      </c>
      <c r="W582" t="s">
        <v>131</v>
      </c>
      <c r="X582" t="s">
        <v>126</v>
      </c>
      <c r="Y582" t="s">
        <v>1024</v>
      </c>
      <c r="Z582" t="s">
        <v>112</v>
      </c>
      <c r="AA582" t="s">
        <v>112</v>
      </c>
      <c r="AB582">
        <v>28.5</v>
      </c>
      <c r="AC582">
        <v>26.5</v>
      </c>
      <c r="AD582" t="s">
        <v>114</v>
      </c>
      <c r="AE582" t="s">
        <v>127</v>
      </c>
      <c r="AF582" t="s">
        <v>132</v>
      </c>
      <c r="AG582" t="s">
        <v>117</v>
      </c>
      <c r="AH582">
        <v>47337163</v>
      </c>
      <c r="AI582" t="s">
        <v>3896</v>
      </c>
      <c r="AJ582" t="s">
        <v>2330</v>
      </c>
      <c r="AK582" t="s">
        <v>3897</v>
      </c>
      <c r="AL582">
        <v>3</v>
      </c>
      <c r="AM582">
        <v>2</v>
      </c>
      <c r="AN582">
        <v>1</v>
      </c>
      <c r="AO582" t="s">
        <v>136</v>
      </c>
      <c r="AP582" t="s">
        <v>136</v>
      </c>
      <c r="AQ582" t="s">
        <v>143</v>
      </c>
      <c r="AR582">
        <v>150135</v>
      </c>
      <c r="AS582">
        <v>33</v>
      </c>
      <c r="AT582">
        <v>2</v>
      </c>
      <c r="AU582">
        <v>2554</v>
      </c>
      <c r="AV582">
        <v>1</v>
      </c>
      <c r="AW582">
        <v>29308395</v>
      </c>
      <c r="AX582" t="s">
        <v>1021</v>
      </c>
      <c r="AY582" t="s">
        <v>1022</v>
      </c>
      <c r="AZ582" t="s">
        <v>1023</v>
      </c>
      <c r="BA582">
        <v>29308395</v>
      </c>
      <c r="BB582" s="48">
        <v>20240700000000</v>
      </c>
      <c r="BC582" s="45" t="s">
        <v>3898</v>
      </c>
      <c r="BD582" s="45" t="s">
        <v>138</v>
      </c>
      <c r="BE582" s="45" t="s">
        <v>295</v>
      </c>
    </row>
    <row r="583" spans="1:57" x14ac:dyDescent="0.25">
      <c r="A583" t="s">
        <v>4085</v>
      </c>
      <c r="B583">
        <v>70102</v>
      </c>
      <c r="C583" t="s">
        <v>31</v>
      </c>
      <c r="D583" t="s">
        <v>31</v>
      </c>
      <c r="E583" t="s">
        <v>32</v>
      </c>
      <c r="F583">
        <v>6218</v>
      </c>
      <c r="G583">
        <v>6218</v>
      </c>
      <c r="H583" t="s">
        <v>121</v>
      </c>
      <c r="I583" t="s">
        <v>31</v>
      </c>
      <c r="J583" t="s">
        <v>122</v>
      </c>
      <c r="K583" t="s">
        <v>123</v>
      </c>
      <c r="L583">
        <v>202408</v>
      </c>
      <c r="M583">
        <v>20240803</v>
      </c>
      <c r="N583">
        <v>1725</v>
      </c>
      <c r="O583">
        <v>41</v>
      </c>
      <c r="P583">
        <v>9</v>
      </c>
      <c r="Q583">
        <v>31</v>
      </c>
      <c r="R583" t="s">
        <v>129</v>
      </c>
      <c r="S583" t="s">
        <v>106</v>
      </c>
      <c r="T583" t="s">
        <v>107</v>
      </c>
      <c r="U583" t="s">
        <v>124</v>
      </c>
      <c r="V583" t="s">
        <v>131</v>
      </c>
      <c r="W583" t="s">
        <v>131</v>
      </c>
      <c r="X583" t="s">
        <v>110</v>
      </c>
      <c r="Y583" t="s">
        <v>1024</v>
      </c>
      <c r="Z583" t="s">
        <v>112</v>
      </c>
      <c r="AA583" t="s">
        <v>112</v>
      </c>
      <c r="AB583">
        <v>29</v>
      </c>
      <c r="AC583">
        <v>25.1</v>
      </c>
      <c r="AD583" t="s">
        <v>114</v>
      </c>
      <c r="AE583" t="s">
        <v>127</v>
      </c>
      <c r="AF583" t="s">
        <v>132</v>
      </c>
      <c r="AG583" t="s">
        <v>117</v>
      </c>
      <c r="AH583">
        <v>62057235</v>
      </c>
      <c r="AI583" t="s">
        <v>1232</v>
      </c>
      <c r="AJ583" t="s">
        <v>1236</v>
      </c>
      <c r="AK583" t="s">
        <v>4086</v>
      </c>
      <c r="AL583">
        <v>2</v>
      </c>
      <c r="AM583">
        <v>2</v>
      </c>
      <c r="AN583" t="s">
        <v>119</v>
      </c>
      <c r="AO583" t="s">
        <v>172</v>
      </c>
      <c r="AP583" t="s">
        <v>173</v>
      </c>
      <c r="AQ583" t="s">
        <v>194</v>
      </c>
      <c r="AR583">
        <v>160112</v>
      </c>
      <c r="AS583">
        <v>23</v>
      </c>
      <c r="AT583">
        <v>2</v>
      </c>
      <c r="AU583">
        <v>3640</v>
      </c>
      <c r="AV583">
        <v>1</v>
      </c>
      <c r="AW583">
        <v>6622027</v>
      </c>
      <c r="AX583" t="s">
        <v>1034</v>
      </c>
      <c r="AY583" t="s">
        <v>1017</v>
      </c>
      <c r="AZ583" t="s">
        <v>1035</v>
      </c>
      <c r="BA583">
        <v>6622027</v>
      </c>
      <c r="BB583" s="48">
        <v>20240800000000</v>
      </c>
      <c r="BC583" s="45" t="s">
        <v>4087</v>
      </c>
      <c r="BD583" s="45" t="s">
        <v>4088</v>
      </c>
      <c r="BE583" s="45" t="s">
        <v>4089</v>
      </c>
    </row>
    <row r="584" spans="1:57" x14ac:dyDescent="0.25">
      <c r="A584" t="s">
        <v>3950</v>
      </c>
      <c r="B584">
        <v>70102</v>
      </c>
      <c r="C584" t="s">
        <v>31</v>
      </c>
      <c r="D584" t="s">
        <v>31</v>
      </c>
      <c r="E584" t="s">
        <v>32</v>
      </c>
      <c r="F584">
        <v>8265</v>
      </c>
      <c r="G584">
        <v>8265</v>
      </c>
      <c r="H584" t="s">
        <v>1019</v>
      </c>
      <c r="I584" t="s">
        <v>31</v>
      </c>
      <c r="J584" t="s">
        <v>108</v>
      </c>
      <c r="K584" t="s">
        <v>123</v>
      </c>
      <c r="L584">
        <v>202407</v>
      </c>
      <c r="M584">
        <v>20240725</v>
      </c>
      <c r="N584">
        <v>2290</v>
      </c>
      <c r="O584">
        <v>43.5</v>
      </c>
      <c r="P584">
        <v>9</v>
      </c>
      <c r="Q584">
        <v>34</v>
      </c>
      <c r="R584" t="s">
        <v>129</v>
      </c>
      <c r="S584" t="s">
        <v>106</v>
      </c>
      <c r="T584" t="s">
        <v>107</v>
      </c>
      <c r="U584" t="s">
        <v>108</v>
      </c>
      <c r="V584" t="s">
        <v>109</v>
      </c>
      <c r="W584" t="s">
        <v>131</v>
      </c>
      <c r="X584" t="s">
        <v>126</v>
      </c>
      <c r="Y584" t="s">
        <v>111</v>
      </c>
      <c r="Z584" t="s">
        <v>112</v>
      </c>
      <c r="AA584" t="s">
        <v>112</v>
      </c>
      <c r="AB584">
        <v>33.5</v>
      </c>
      <c r="AC584">
        <v>29</v>
      </c>
      <c r="AD584" t="s">
        <v>114</v>
      </c>
      <c r="AE584" t="s">
        <v>127</v>
      </c>
      <c r="AF584" t="s">
        <v>135</v>
      </c>
      <c r="AG584" t="s">
        <v>117</v>
      </c>
      <c r="AH584">
        <v>72248846</v>
      </c>
      <c r="AI584" t="s">
        <v>1579</v>
      </c>
      <c r="AJ584" t="s">
        <v>3951</v>
      </c>
      <c r="AK584" t="s">
        <v>1833</v>
      </c>
      <c r="AL584">
        <v>2</v>
      </c>
      <c r="AM584">
        <v>1</v>
      </c>
      <c r="AN584" t="s">
        <v>119</v>
      </c>
      <c r="AO584" t="s">
        <v>136</v>
      </c>
      <c r="AP584" t="s">
        <v>136</v>
      </c>
      <c r="AQ584" t="s">
        <v>160</v>
      </c>
      <c r="AR584">
        <v>150110</v>
      </c>
      <c r="AS584">
        <v>32</v>
      </c>
      <c r="AT584">
        <v>2</v>
      </c>
      <c r="AU584">
        <v>2554</v>
      </c>
      <c r="AV584">
        <v>1</v>
      </c>
      <c r="AW584">
        <v>29308395</v>
      </c>
      <c r="AX584" t="s">
        <v>1021</v>
      </c>
      <c r="AY584" t="s">
        <v>1022</v>
      </c>
      <c r="AZ584" t="s">
        <v>1023</v>
      </c>
      <c r="BA584">
        <v>29308395</v>
      </c>
      <c r="BB584" s="48">
        <v>20240700000000</v>
      </c>
      <c r="BC584" s="45" t="s">
        <v>3952</v>
      </c>
      <c r="BD584" s="45" t="s">
        <v>211</v>
      </c>
      <c r="BE584" s="45" t="s">
        <v>212</v>
      </c>
    </row>
    <row r="585" spans="1:57" x14ac:dyDescent="0.25">
      <c r="A585" t="s">
        <v>3953</v>
      </c>
      <c r="B585">
        <v>70101</v>
      </c>
      <c r="C585" t="s">
        <v>31</v>
      </c>
      <c r="D585" t="s">
        <v>31</v>
      </c>
      <c r="E585" t="s">
        <v>31</v>
      </c>
      <c r="F585">
        <v>10533</v>
      </c>
      <c r="G585">
        <v>10533</v>
      </c>
      <c r="H585" t="s">
        <v>1043</v>
      </c>
      <c r="I585" t="s">
        <v>31</v>
      </c>
      <c r="J585" t="s">
        <v>108</v>
      </c>
      <c r="K585" t="s">
        <v>104</v>
      </c>
      <c r="L585">
        <v>202407</v>
      </c>
      <c r="M585">
        <v>20240725</v>
      </c>
      <c r="N585">
        <v>2480</v>
      </c>
      <c r="O585">
        <v>46</v>
      </c>
      <c r="P585">
        <v>9</v>
      </c>
      <c r="Q585">
        <v>36</v>
      </c>
      <c r="R585" t="s">
        <v>129</v>
      </c>
      <c r="S585" t="s">
        <v>130</v>
      </c>
      <c r="T585" t="s">
        <v>107</v>
      </c>
      <c r="U585" t="s">
        <v>108</v>
      </c>
      <c r="V585" t="s">
        <v>131</v>
      </c>
      <c r="W585" t="s">
        <v>131</v>
      </c>
      <c r="X585" t="s">
        <v>126</v>
      </c>
      <c r="Y585" t="s">
        <v>1024</v>
      </c>
      <c r="Z585" t="s">
        <v>112</v>
      </c>
      <c r="AA585" t="s">
        <v>113</v>
      </c>
      <c r="AB585">
        <v>31</v>
      </c>
      <c r="AC585">
        <v>30</v>
      </c>
      <c r="AD585" t="s">
        <v>114</v>
      </c>
      <c r="AE585" t="s">
        <v>127</v>
      </c>
      <c r="AF585" t="s">
        <v>128</v>
      </c>
      <c r="AG585" t="s">
        <v>117</v>
      </c>
      <c r="AH585">
        <v>75430572</v>
      </c>
      <c r="AI585" t="s">
        <v>3954</v>
      </c>
      <c r="AJ585" t="s">
        <v>3955</v>
      </c>
      <c r="AK585" t="s">
        <v>3956</v>
      </c>
      <c r="AL585">
        <v>1</v>
      </c>
      <c r="AM585">
        <v>1</v>
      </c>
      <c r="AN585" t="s">
        <v>119</v>
      </c>
      <c r="AO585" t="s">
        <v>136</v>
      </c>
      <c r="AP585" t="s">
        <v>136</v>
      </c>
      <c r="AQ585" t="s">
        <v>143</v>
      </c>
      <c r="AR585">
        <v>150135</v>
      </c>
      <c r="AS585">
        <v>21</v>
      </c>
      <c r="AT585">
        <v>2</v>
      </c>
      <c r="AU585">
        <v>10656</v>
      </c>
      <c r="AV585">
        <v>1</v>
      </c>
      <c r="AW585">
        <v>9795655</v>
      </c>
      <c r="AX585" t="s">
        <v>1686</v>
      </c>
      <c r="AY585" t="s">
        <v>1687</v>
      </c>
      <c r="AZ585" t="s">
        <v>1688</v>
      </c>
      <c r="BA585">
        <v>10293713</v>
      </c>
      <c r="BB585" s="48">
        <v>20240700000000</v>
      </c>
      <c r="BC585" s="45" t="s">
        <v>3957</v>
      </c>
      <c r="BD585" s="45" t="s">
        <v>138</v>
      </c>
      <c r="BE585" s="45" t="s">
        <v>295</v>
      </c>
    </row>
    <row r="586" spans="1:57" x14ac:dyDescent="0.25">
      <c r="A586" t="s">
        <v>5714</v>
      </c>
      <c r="B586">
        <v>70102</v>
      </c>
      <c r="C586" t="s">
        <v>31</v>
      </c>
      <c r="D586" t="s">
        <v>31</v>
      </c>
      <c r="E586" t="s">
        <v>32</v>
      </c>
      <c r="F586">
        <v>6218</v>
      </c>
      <c r="G586">
        <v>6218</v>
      </c>
      <c r="H586" t="s">
        <v>121</v>
      </c>
      <c r="I586" t="s">
        <v>31</v>
      </c>
      <c r="J586" t="s">
        <v>122</v>
      </c>
      <c r="K586" t="s">
        <v>123</v>
      </c>
      <c r="L586">
        <v>202407</v>
      </c>
      <c r="M586">
        <v>20240728</v>
      </c>
      <c r="N586">
        <v>2430</v>
      </c>
      <c r="O586">
        <v>46</v>
      </c>
      <c r="P586">
        <v>9</v>
      </c>
      <c r="Q586">
        <v>37</v>
      </c>
      <c r="R586" t="s">
        <v>105</v>
      </c>
      <c r="S586" t="s">
        <v>130</v>
      </c>
      <c r="T586" t="s">
        <v>107</v>
      </c>
      <c r="U586" t="s">
        <v>124</v>
      </c>
      <c r="V586" t="s">
        <v>109</v>
      </c>
      <c r="W586" t="s">
        <v>125</v>
      </c>
      <c r="X586" t="s">
        <v>126</v>
      </c>
      <c r="Y586" t="s">
        <v>1024</v>
      </c>
      <c r="Z586" t="s">
        <v>112</v>
      </c>
      <c r="AA586" t="s">
        <v>112</v>
      </c>
      <c r="AB586">
        <v>30</v>
      </c>
      <c r="AC586">
        <v>30</v>
      </c>
      <c r="AD586" t="s">
        <v>114</v>
      </c>
      <c r="AE586" t="s">
        <v>127</v>
      </c>
      <c r="AF586" t="s">
        <v>132</v>
      </c>
      <c r="AG586" t="s">
        <v>117</v>
      </c>
      <c r="AH586">
        <v>76980206</v>
      </c>
      <c r="AI586" t="s">
        <v>1482</v>
      </c>
      <c r="AJ586" t="s">
        <v>1883</v>
      </c>
      <c r="AK586" t="s">
        <v>5715</v>
      </c>
      <c r="AL586">
        <v>2</v>
      </c>
      <c r="AM586">
        <v>1</v>
      </c>
      <c r="AN586" t="s">
        <v>119</v>
      </c>
      <c r="AO586" t="s">
        <v>31</v>
      </c>
      <c r="AP586" t="s">
        <v>31</v>
      </c>
      <c r="AQ586" t="s">
        <v>31</v>
      </c>
      <c r="AR586">
        <v>70101</v>
      </c>
      <c r="AS586">
        <v>29</v>
      </c>
      <c r="AT586">
        <v>16</v>
      </c>
      <c r="AU586">
        <v>88945</v>
      </c>
      <c r="AV586">
        <v>1</v>
      </c>
      <c r="AW586">
        <v>75829874</v>
      </c>
      <c r="AX586" t="s">
        <v>1634</v>
      </c>
      <c r="AY586" t="s">
        <v>2251</v>
      </c>
      <c r="AZ586" t="s">
        <v>2571</v>
      </c>
      <c r="BA586">
        <v>7961847</v>
      </c>
      <c r="BB586" s="48">
        <v>20240700000000</v>
      </c>
      <c r="BC586" s="45" t="s">
        <v>5716</v>
      </c>
      <c r="BD586" s="45" t="s">
        <v>152</v>
      </c>
      <c r="BE586" s="45" t="s">
        <v>240</v>
      </c>
    </row>
    <row r="587" spans="1:57" x14ac:dyDescent="0.25">
      <c r="A587" t="s">
        <v>4024</v>
      </c>
      <c r="B587">
        <v>70102</v>
      </c>
      <c r="C587" t="s">
        <v>31</v>
      </c>
      <c r="D587" t="s">
        <v>31</v>
      </c>
      <c r="E587" t="s">
        <v>32</v>
      </c>
      <c r="F587">
        <v>6218</v>
      </c>
      <c r="G587">
        <v>6218</v>
      </c>
      <c r="H587" t="s">
        <v>121</v>
      </c>
      <c r="I587" t="s">
        <v>31</v>
      </c>
      <c r="J587" t="s">
        <v>122</v>
      </c>
      <c r="K587" t="s">
        <v>123</v>
      </c>
      <c r="L587">
        <v>202407</v>
      </c>
      <c r="M587">
        <v>20240730</v>
      </c>
      <c r="N587">
        <v>2070</v>
      </c>
      <c r="O587">
        <v>45</v>
      </c>
      <c r="P587">
        <v>9</v>
      </c>
      <c r="Q587">
        <v>34</v>
      </c>
      <c r="R587" t="s">
        <v>105</v>
      </c>
      <c r="S587" t="s">
        <v>106</v>
      </c>
      <c r="T587" t="s">
        <v>107</v>
      </c>
      <c r="U587" t="s">
        <v>124</v>
      </c>
      <c r="V587" t="s">
        <v>109</v>
      </c>
      <c r="W587" t="s">
        <v>125</v>
      </c>
      <c r="X587" t="s">
        <v>126</v>
      </c>
      <c r="Y587" t="s">
        <v>111</v>
      </c>
      <c r="Z587" t="s">
        <v>112</v>
      </c>
      <c r="AA587" t="s">
        <v>112</v>
      </c>
      <c r="AB587">
        <v>31</v>
      </c>
      <c r="AC587">
        <v>38</v>
      </c>
      <c r="AD587" t="s">
        <v>114</v>
      </c>
      <c r="AE587" t="s">
        <v>134</v>
      </c>
      <c r="AF587" t="s">
        <v>132</v>
      </c>
      <c r="AG587" t="s">
        <v>117</v>
      </c>
      <c r="AH587">
        <v>46671611</v>
      </c>
      <c r="AI587" t="s">
        <v>3730</v>
      </c>
      <c r="AJ587" t="s">
        <v>4025</v>
      </c>
      <c r="AK587" t="s">
        <v>4026</v>
      </c>
      <c r="AL587">
        <v>3</v>
      </c>
      <c r="AM587">
        <v>2</v>
      </c>
      <c r="AN587" t="s">
        <v>119</v>
      </c>
      <c r="AO587" t="s">
        <v>31</v>
      </c>
      <c r="AP587" t="s">
        <v>31</v>
      </c>
      <c r="AQ587" t="s">
        <v>34</v>
      </c>
      <c r="AR587">
        <v>70106</v>
      </c>
      <c r="AS587">
        <v>33</v>
      </c>
      <c r="AT587">
        <v>16</v>
      </c>
      <c r="AU587">
        <v>96418</v>
      </c>
      <c r="AV587">
        <v>1</v>
      </c>
      <c r="AW587">
        <v>72921557</v>
      </c>
      <c r="AX587" t="s">
        <v>1325</v>
      </c>
      <c r="AY587" t="s">
        <v>1198</v>
      </c>
      <c r="AZ587" t="s">
        <v>1772</v>
      </c>
      <c r="BA587">
        <v>7961847</v>
      </c>
      <c r="BB587" s="48">
        <v>20240700000000</v>
      </c>
      <c r="BC587" s="45" t="s">
        <v>4027</v>
      </c>
      <c r="BD587" s="45" t="s">
        <v>642</v>
      </c>
      <c r="BE587" s="45" t="s">
        <v>643</v>
      </c>
    </row>
    <row r="588" spans="1:57" x14ac:dyDescent="0.25">
      <c r="A588" t="s">
        <v>4041</v>
      </c>
      <c r="B588">
        <v>70102</v>
      </c>
      <c r="C588" t="s">
        <v>31</v>
      </c>
      <c r="D588" t="s">
        <v>31</v>
      </c>
      <c r="E588" t="s">
        <v>32</v>
      </c>
      <c r="F588">
        <v>8265</v>
      </c>
      <c r="G588">
        <v>8265</v>
      </c>
      <c r="H588" t="s">
        <v>1019</v>
      </c>
      <c r="I588" t="s">
        <v>31</v>
      </c>
      <c r="J588" t="s">
        <v>108</v>
      </c>
      <c r="K588" t="s">
        <v>123</v>
      </c>
      <c r="L588">
        <v>202407</v>
      </c>
      <c r="M588">
        <v>20240731</v>
      </c>
      <c r="N588">
        <v>1042</v>
      </c>
      <c r="O588">
        <v>37</v>
      </c>
      <c r="P588">
        <v>5</v>
      </c>
      <c r="Q588">
        <v>30</v>
      </c>
      <c r="R588" t="s">
        <v>105</v>
      </c>
      <c r="S588" t="s">
        <v>106</v>
      </c>
      <c r="T588" t="s">
        <v>142</v>
      </c>
      <c r="U588" t="s">
        <v>108</v>
      </c>
      <c r="V588" t="s">
        <v>109</v>
      </c>
      <c r="W588" t="s">
        <v>131</v>
      </c>
      <c r="X588" t="s">
        <v>126</v>
      </c>
      <c r="Y588" t="s">
        <v>111</v>
      </c>
      <c r="Z588" t="s">
        <v>112</v>
      </c>
      <c r="AA588" t="s">
        <v>112</v>
      </c>
      <c r="AB588">
        <v>27</v>
      </c>
      <c r="AC588">
        <v>22</v>
      </c>
      <c r="AD588" t="s">
        <v>114</v>
      </c>
      <c r="AE588" t="s">
        <v>127</v>
      </c>
      <c r="AF588" t="s">
        <v>132</v>
      </c>
      <c r="AG588" t="s">
        <v>117</v>
      </c>
      <c r="AH588">
        <v>48181612</v>
      </c>
      <c r="AI588" t="s">
        <v>1775</v>
      </c>
      <c r="AJ588" t="s">
        <v>4042</v>
      </c>
      <c r="AK588" t="s">
        <v>4043</v>
      </c>
      <c r="AL588">
        <v>2</v>
      </c>
      <c r="AM588">
        <v>2</v>
      </c>
      <c r="AN588" t="s">
        <v>119</v>
      </c>
      <c r="AO588" t="s">
        <v>136</v>
      </c>
      <c r="AP588" t="s">
        <v>136</v>
      </c>
      <c r="AQ588" t="s">
        <v>160</v>
      </c>
      <c r="AR588">
        <v>150110</v>
      </c>
      <c r="AS588">
        <v>31</v>
      </c>
      <c r="AT588">
        <v>2</v>
      </c>
      <c r="AU588">
        <v>2455</v>
      </c>
      <c r="AV588">
        <v>1</v>
      </c>
      <c r="AW588">
        <v>9939984</v>
      </c>
      <c r="AX588" t="s">
        <v>1053</v>
      </c>
      <c r="AY588" t="s">
        <v>1054</v>
      </c>
      <c r="AZ588" t="s">
        <v>1055</v>
      </c>
      <c r="BA588">
        <v>9802820</v>
      </c>
      <c r="BB588" s="48">
        <v>20240700000000</v>
      </c>
      <c r="BC588" s="45" t="s">
        <v>4044</v>
      </c>
      <c r="BD588" s="45" t="s">
        <v>211</v>
      </c>
      <c r="BE588" s="45" t="s">
        <v>212</v>
      </c>
    </row>
    <row r="589" spans="1:57" x14ac:dyDescent="0.25">
      <c r="A589" t="s">
        <v>5732</v>
      </c>
      <c r="B589">
        <v>70102</v>
      </c>
      <c r="C589" t="s">
        <v>31</v>
      </c>
      <c r="D589" t="s">
        <v>31</v>
      </c>
      <c r="E589" t="s">
        <v>32</v>
      </c>
      <c r="F589">
        <v>6218</v>
      </c>
      <c r="G589">
        <v>6218</v>
      </c>
      <c r="H589" t="s">
        <v>121</v>
      </c>
      <c r="I589" t="s">
        <v>31</v>
      </c>
      <c r="J589" t="s">
        <v>122</v>
      </c>
      <c r="K589" t="s">
        <v>123</v>
      </c>
      <c r="L589">
        <v>202408</v>
      </c>
      <c r="M589">
        <v>20240804</v>
      </c>
      <c r="N589">
        <v>2140</v>
      </c>
      <c r="O589">
        <v>43</v>
      </c>
      <c r="P589">
        <v>9</v>
      </c>
      <c r="Q589">
        <v>37</v>
      </c>
      <c r="R589" t="s">
        <v>129</v>
      </c>
      <c r="S589" t="s">
        <v>130</v>
      </c>
      <c r="T589" t="s">
        <v>107</v>
      </c>
      <c r="U589" t="s">
        <v>124</v>
      </c>
      <c r="V589" t="s">
        <v>131</v>
      </c>
      <c r="W589" t="s">
        <v>131</v>
      </c>
      <c r="X589" t="s">
        <v>126</v>
      </c>
      <c r="Y589" t="s">
        <v>1024</v>
      </c>
      <c r="Z589" t="s">
        <v>112</v>
      </c>
      <c r="AA589" t="s">
        <v>113</v>
      </c>
      <c r="AB589">
        <v>31.5</v>
      </c>
      <c r="AC589">
        <v>30.5</v>
      </c>
      <c r="AD589" t="s">
        <v>114</v>
      </c>
      <c r="AE589" t="s">
        <v>154</v>
      </c>
      <c r="AF589" t="s">
        <v>128</v>
      </c>
      <c r="AG589" t="s">
        <v>155</v>
      </c>
      <c r="AH589">
        <v>31789664</v>
      </c>
      <c r="AI589" t="s">
        <v>3263</v>
      </c>
      <c r="AJ589" t="s">
        <v>5733</v>
      </c>
      <c r="AK589" t="s">
        <v>5734</v>
      </c>
      <c r="AL589">
        <v>2</v>
      </c>
      <c r="AM589">
        <v>2</v>
      </c>
      <c r="AN589" t="s">
        <v>119</v>
      </c>
      <c r="AO589" t="s">
        <v>136</v>
      </c>
      <c r="AP589" t="s">
        <v>136</v>
      </c>
      <c r="AQ589" t="s">
        <v>842</v>
      </c>
      <c r="AR589">
        <v>150112</v>
      </c>
      <c r="AS589">
        <v>20</v>
      </c>
      <c r="AT589">
        <v>2</v>
      </c>
      <c r="AU589">
        <v>11170</v>
      </c>
      <c r="AV589">
        <v>1</v>
      </c>
      <c r="AW589">
        <v>7149516</v>
      </c>
      <c r="AX589" t="s">
        <v>1062</v>
      </c>
      <c r="AY589" t="s">
        <v>1458</v>
      </c>
      <c r="AZ589" t="s">
        <v>1459</v>
      </c>
      <c r="BA589">
        <v>7149516</v>
      </c>
      <c r="BB589" s="48">
        <v>20240800000000</v>
      </c>
      <c r="BC589" s="45" t="s">
        <v>5735</v>
      </c>
      <c r="BD589" s="45" t="s">
        <v>5736</v>
      </c>
      <c r="BE589" s="45" t="s">
        <v>5737</v>
      </c>
    </row>
    <row r="590" spans="1:57" x14ac:dyDescent="0.25">
      <c r="A590" t="s">
        <v>3989</v>
      </c>
      <c r="B590">
        <v>70102</v>
      </c>
      <c r="C590" t="s">
        <v>31</v>
      </c>
      <c r="D590" t="s">
        <v>31</v>
      </c>
      <c r="E590" t="s">
        <v>32</v>
      </c>
      <c r="F590">
        <v>8265</v>
      </c>
      <c r="G590">
        <v>8265</v>
      </c>
      <c r="H590" t="s">
        <v>1019</v>
      </c>
      <c r="I590" t="s">
        <v>31</v>
      </c>
      <c r="J590" t="s">
        <v>108</v>
      </c>
      <c r="K590" t="s">
        <v>123</v>
      </c>
      <c r="L590">
        <v>202407</v>
      </c>
      <c r="M590">
        <v>20240729</v>
      </c>
      <c r="N590">
        <v>1408</v>
      </c>
      <c r="O590">
        <v>40</v>
      </c>
      <c r="P590">
        <v>9</v>
      </c>
      <c r="Q590">
        <v>30</v>
      </c>
      <c r="R590" t="s">
        <v>105</v>
      </c>
      <c r="S590" t="s">
        <v>106</v>
      </c>
      <c r="T590" t="s">
        <v>107</v>
      </c>
      <c r="U590" t="s">
        <v>108</v>
      </c>
      <c r="V590" t="s">
        <v>109</v>
      </c>
      <c r="W590" t="s">
        <v>131</v>
      </c>
      <c r="X590" t="s">
        <v>126</v>
      </c>
      <c r="Y590" t="s">
        <v>111</v>
      </c>
      <c r="Z590" t="s">
        <v>112</v>
      </c>
      <c r="AA590" t="s">
        <v>112</v>
      </c>
      <c r="AB590">
        <v>27</v>
      </c>
      <c r="AC590">
        <v>24.5</v>
      </c>
      <c r="AD590" t="s">
        <v>114</v>
      </c>
      <c r="AE590" t="s">
        <v>127</v>
      </c>
      <c r="AF590" t="s">
        <v>132</v>
      </c>
      <c r="AG590" t="s">
        <v>117</v>
      </c>
      <c r="AH590">
        <v>72133190</v>
      </c>
      <c r="AI590" t="s">
        <v>1311</v>
      </c>
      <c r="AJ590" t="s">
        <v>1080</v>
      </c>
      <c r="AK590" t="s">
        <v>3990</v>
      </c>
      <c r="AL590">
        <v>1</v>
      </c>
      <c r="AM590">
        <v>1</v>
      </c>
      <c r="AN590" t="s">
        <v>119</v>
      </c>
      <c r="AO590" t="s">
        <v>136</v>
      </c>
      <c r="AP590" t="s">
        <v>494</v>
      </c>
      <c r="AQ590" t="s">
        <v>521</v>
      </c>
      <c r="AR590">
        <v>150801</v>
      </c>
      <c r="AS590">
        <v>25</v>
      </c>
      <c r="AT590">
        <v>2</v>
      </c>
      <c r="AU590">
        <v>2455</v>
      </c>
      <c r="AV590">
        <v>1</v>
      </c>
      <c r="AW590">
        <v>9939984</v>
      </c>
      <c r="AX590" t="s">
        <v>1053</v>
      </c>
      <c r="AY590" t="s">
        <v>1054</v>
      </c>
      <c r="AZ590" t="s">
        <v>1055</v>
      </c>
      <c r="BA590">
        <v>9802820</v>
      </c>
      <c r="BB590" s="48">
        <v>20240700000000</v>
      </c>
      <c r="BC590" s="45" t="s">
        <v>3991</v>
      </c>
      <c r="BD590" s="45" t="s">
        <v>359</v>
      </c>
      <c r="BE590" s="45" t="s">
        <v>360</v>
      </c>
    </row>
    <row r="591" spans="1:57" x14ac:dyDescent="0.25">
      <c r="A591" t="s">
        <v>4075</v>
      </c>
      <c r="B591">
        <v>70101</v>
      </c>
      <c r="C591" t="s">
        <v>31</v>
      </c>
      <c r="D591" t="s">
        <v>31</v>
      </c>
      <c r="E591" t="s">
        <v>31</v>
      </c>
      <c r="F591">
        <v>18319</v>
      </c>
      <c r="G591">
        <v>18319</v>
      </c>
      <c r="H591" t="s">
        <v>1036</v>
      </c>
      <c r="I591" t="s">
        <v>31</v>
      </c>
      <c r="J591" t="s">
        <v>103</v>
      </c>
      <c r="K591" t="s">
        <v>104</v>
      </c>
      <c r="L591">
        <v>202408</v>
      </c>
      <c r="M591">
        <v>20240801</v>
      </c>
      <c r="N591">
        <v>2195</v>
      </c>
      <c r="O591">
        <v>44</v>
      </c>
      <c r="P591">
        <v>9</v>
      </c>
      <c r="Q591">
        <v>34</v>
      </c>
      <c r="R591" t="s">
        <v>105</v>
      </c>
      <c r="S591" t="s">
        <v>106</v>
      </c>
      <c r="T591" t="s">
        <v>107</v>
      </c>
      <c r="U591" t="s">
        <v>108</v>
      </c>
      <c r="V591" t="s">
        <v>109</v>
      </c>
      <c r="W591" t="s">
        <v>109</v>
      </c>
      <c r="X591" t="s">
        <v>110</v>
      </c>
      <c r="Y591" t="s">
        <v>1024</v>
      </c>
      <c r="Z591" t="s">
        <v>113</v>
      </c>
      <c r="AA591" t="s">
        <v>112</v>
      </c>
      <c r="AB591">
        <v>32.5</v>
      </c>
      <c r="AC591">
        <v>27</v>
      </c>
      <c r="AD591" t="s">
        <v>114</v>
      </c>
      <c r="AE591" t="s">
        <v>134</v>
      </c>
      <c r="AF591" t="s">
        <v>140</v>
      </c>
      <c r="AG591" t="s">
        <v>117</v>
      </c>
      <c r="AH591">
        <v>43029353</v>
      </c>
      <c r="AI591" t="s">
        <v>1618</v>
      </c>
      <c r="AJ591" t="s">
        <v>4076</v>
      </c>
      <c r="AK591" t="s">
        <v>4077</v>
      </c>
      <c r="AL591" t="s">
        <v>118</v>
      </c>
      <c r="AM591">
        <v>3</v>
      </c>
      <c r="AN591" t="s">
        <v>119</v>
      </c>
      <c r="AO591" t="s">
        <v>31</v>
      </c>
      <c r="AP591" t="s">
        <v>31</v>
      </c>
      <c r="AQ591" t="s">
        <v>31</v>
      </c>
      <c r="AR591">
        <v>70101</v>
      </c>
      <c r="AS591">
        <v>39</v>
      </c>
      <c r="AT591">
        <v>11</v>
      </c>
      <c r="AU591">
        <v>30309</v>
      </c>
      <c r="AV591">
        <v>1</v>
      </c>
      <c r="AW591">
        <v>18017698</v>
      </c>
      <c r="AX591" t="s">
        <v>1124</v>
      </c>
      <c r="AY591" t="s">
        <v>1100</v>
      </c>
      <c r="AZ591" t="s">
        <v>2870</v>
      </c>
      <c r="BA591">
        <v>41857439</v>
      </c>
      <c r="BB591" s="48">
        <v>20240800000000</v>
      </c>
      <c r="BC591" s="45" t="s">
        <v>4078</v>
      </c>
      <c r="BD591" s="45" t="s">
        <v>198</v>
      </c>
      <c r="BE591" s="45" t="s">
        <v>199</v>
      </c>
    </row>
    <row r="592" spans="1:57" x14ac:dyDescent="0.25">
      <c r="A592" t="s">
        <v>5743</v>
      </c>
      <c r="B592">
        <v>70102</v>
      </c>
      <c r="C592" t="s">
        <v>31</v>
      </c>
      <c r="D592" t="s">
        <v>31</v>
      </c>
      <c r="E592" t="s">
        <v>32</v>
      </c>
      <c r="F592">
        <v>8265</v>
      </c>
      <c r="G592">
        <v>8265</v>
      </c>
      <c r="H592" t="s">
        <v>1019</v>
      </c>
      <c r="I592" t="s">
        <v>31</v>
      </c>
      <c r="J592" t="s">
        <v>108</v>
      </c>
      <c r="K592" t="s">
        <v>123</v>
      </c>
      <c r="L592">
        <v>202408</v>
      </c>
      <c r="M592">
        <v>20240807</v>
      </c>
      <c r="N592">
        <v>2376</v>
      </c>
      <c r="O592">
        <v>46</v>
      </c>
      <c r="P592">
        <v>10</v>
      </c>
      <c r="Q592">
        <v>38</v>
      </c>
      <c r="R592" t="s">
        <v>129</v>
      </c>
      <c r="S592" t="s">
        <v>130</v>
      </c>
      <c r="T592" t="s">
        <v>107</v>
      </c>
      <c r="U592" t="s">
        <v>108</v>
      </c>
      <c r="V592" t="s">
        <v>109</v>
      </c>
      <c r="W592" t="s">
        <v>131</v>
      </c>
      <c r="X592" t="s">
        <v>110</v>
      </c>
      <c r="Y592" t="s">
        <v>1024</v>
      </c>
      <c r="Z592" t="s">
        <v>112</v>
      </c>
      <c r="AA592" t="s">
        <v>113</v>
      </c>
      <c r="AB592">
        <v>31.5</v>
      </c>
      <c r="AC592">
        <v>30</v>
      </c>
      <c r="AD592" t="s">
        <v>114</v>
      </c>
      <c r="AE592" t="s">
        <v>127</v>
      </c>
      <c r="AF592" t="s">
        <v>135</v>
      </c>
      <c r="AG592" t="s">
        <v>117</v>
      </c>
      <c r="AH592">
        <v>72615732</v>
      </c>
      <c r="AI592" t="s">
        <v>4289</v>
      </c>
      <c r="AJ592" t="s">
        <v>2155</v>
      </c>
      <c r="AK592" t="s">
        <v>5744</v>
      </c>
      <c r="AL592">
        <v>3</v>
      </c>
      <c r="AM592">
        <v>2</v>
      </c>
      <c r="AN592" t="s">
        <v>119</v>
      </c>
      <c r="AO592" t="s">
        <v>136</v>
      </c>
      <c r="AP592" t="s">
        <v>182</v>
      </c>
      <c r="AQ592" t="s">
        <v>5745</v>
      </c>
      <c r="AR592">
        <v>150406</v>
      </c>
      <c r="AS592">
        <v>28</v>
      </c>
      <c r="AT592">
        <v>2</v>
      </c>
      <c r="AU592">
        <v>6122</v>
      </c>
      <c r="AV592">
        <v>1</v>
      </c>
      <c r="AW592">
        <v>18022490</v>
      </c>
      <c r="AX592" t="s">
        <v>1875</v>
      </c>
      <c r="AY592" t="s">
        <v>1068</v>
      </c>
      <c r="AZ592" t="s">
        <v>1876</v>
      </c>
      <c r="BA592">
        <v>18022490</v>
      </c>
      <c r="BB592" s="48">
        <v>20240800000000</v>
      </c>
      <c r="BC592" s="45" t="s">
        <v>5746</v>
      </c>
      <c r="BD592" s="45" t="s">
        <v>211</v>
      </c>
      <c r="BE592" s="45" t="s">
        <v>212</v>
      </c>
    </row>
    <row r="593" spans="1:57" x14ac:dyDescent="0.25">
      <c r="A593" t="s">
        <v>5720</v>
      </c>
      <c r="B593">
        <v>70102</v>
      </c>
      <c r="C593" t="s">
        <v>31</v>
      </c>
      <c r="D593" t="s">
        <v>31</v>
      </c>
      <c r="E593" t="s">
        <v>32</v>
      </c>
      <c r="F593">
        <v>6218</v>
      </c>
      <c r="G593">
        <v>6218</v>
      </c>
      <c r="H593" t="s">
        <v>121</v>
      </c>
      <c r="I593" t="s">
        <v>31</v>
      </c>
      <c r="J593" t="s">
        <v>122</v>
      </c>
      <c r="K593" t="s">
        <v>123</v>
      </c>
      <c r="L593">
        <v>202408</v>
      </c>
      <c r="M593">
        <v>20240803</v>
      </c>
      <c r="N593">
        <v>2395</v>
      </c>
      <c r="O593">
        <v>46</v>
      </c>
      <c r="P593">
        <v>9</v>
      </c>
      <c r="Q593">
        <v>39</v>
      </c>
      <c r="R593" t="s">
        <v>129</v>
      </c>
      <c r="S593" t="s">
        <v>106</v>
      </c>
      <c r="T593" t="s">
        <v>107</v>
      </c>
      <c r="U593" t="s">
        <v>124</v>
      </c>
      <c r="V593" t="s">
        <v>125</v>
      </c>
      <c r="W593" t="s">
        <v>131</v>
      </c>
      <c r="X593" t="s">
        <v>126</v>
      </c>
      <c r="Y593" t="s">
        <v>111</v>
      </c>
      <c r="Z593" t="s">
        <v>112</v>
      </c>
      <c r="AA593" t="s">
        <v>112</v>
      </c>
      <c r="AB593">
        <v>31</v>
      </c>
      <c r="AC593">
        <v>31.5</v>
      </c>
      <c r="AD593" t="s">
        <v>114</v>
      </c>
      <c r="AE593" t="s">
        <v>127</v>
      </c>
      <c r="AF593" t="s">
        <v>132</v>
      </c>
      <c r="AG593" t="s">
        <v>117</v>
      </c>
      <c r="AH593">
        <v>71283218</v>
      </c>
      <c r="AI593" t="s">
        <v>1841</v>
      </c>
      <c r="AJ593" t="s">
        <v>5721</v>
      </c>
      <c r="AK593" t="s">
        <v>5722</v>
      </c>
      <c r="AL593">
        <v>3</v>
      </c>
      <c r="AM593">
        <v>3</v>
      </c>
      <c r="AN593" t="s">
        <v>119</v>
      </c>
      <c r="AO593" t="s">
        <v>31</v>
      </c>
      <c r="AP593" t="s">
        <v>31</v>
      </c>
      <c r="AQ593" t="s">
        <v>31</v>
      </c>
      <c r="AR593">
        <v>70101</v>
      </c>
      <c r="AS593">
        <v>24</v>
      </c>
      <c r="AT593">
        <v>2</v>
      </c>
      <c r="AU593">
        <v>3806</v>
      </c>
      <c r="AV593">
        <v>1</v>
      </c>
      <c r="AW593">
        <v>7168311</v>
      </c>
      <c r="AX593" t="s">
        <v>1554</v>
      </c>
      <c r="AY593" t="s">
        <v>1065</v>
      </c>
      <c r="AZ593" t="s">
        <v>3547</v>
      </c>
      <c r="BA593">
        <v>7168311</v>
      </c>
      <c r="BB593" s="48">
        <v>20240800000000</v>
      </c>
      <c r="BC593" s="45" t="s">
        <v>5723</v>
      </c>
      <c r="BD593" s="45" t="s">
        <v>2582</v>
      </c>
      <c r="BE593" s="45" t="s">
        <v>2583</v>
      </c>
    </row>
    <row r="594" spans="1:57" x14ac:dyDescent="0.25">
      <c r="A594" t="s">
        <v>3966</v>
      </c>
      <c r="B594">
        <v>70102</v>
      </c>
      <c r="C594" t="s">
        <v>31</v>
      </c>
      <c r="D594" t="s">
        <v>31</v>
      </c>
      <c r="E594" t="s">
        <v>32</v>
      </c>
      <c r="F594">
        <v>8265</v>
      </c>
      <c r="G594">
        <v>8265</v>
      </c>
      <c r="H594" t="s">
        <v>1019</v>
      </c>
      <c r="I594" t="s">
        <v>31</v>
      </c>
      <c r="J594" t="s">
        <v>108</v>
      </c>
      <c r="K594" t="s">
        <v>123</v>
      </c>
      <c r="L594">
        <v>202407</v>
      </c>
      <c r="M594">
        <v>20240727</v>
      </c>
      <c r="N594">
        <v>1736</v>
      </c>
      <c r="O594">
        <v>42</v>
      </c>
      <c r="P594">
        <v>8</v>
      </c>
      <c r="Q594">
        <v>35</v>
      </c>
      <c r="R594" t="s">
        <v>105</v>
      </c>
      <c r="S594" t="s">
        <v>106</v>
      </c>
      <c r="T594" t="s">
        <v>107</v>
      </c>
      <c r="U594" t="s">
        <v>108</v>
      </c>
      <c r="V594" t="s">
        <v>109</v>
      </c>
      <c r="W594" t="s">
        <v>131</v>
      </c>
      <c r="X594" t="s">
        <v>126</v>
      </c>
      <c r="Y594" t="s">
        <v>111</v>
      </c>
      <c r="Z594" t="s">
        <v>113</v>
      </c>
      <c r="AA594" t="s">
        <v>112</v>
      </c>
      <c r="AB594">
        <v>30</v>
      </c>
      <c r="AC594">
        <v>25.5</v>
      </c>
      <c r="AD594" t="s">
        <v>114</v>
      </c>
      <c r="AE594" t="s">
        <v>127</v>
      </c>
      <c r="AF594" t="s">
        <v>135</v>
      </c>
      <c r="AG594" t="s">
        <v>117</v>
      </c>
      <c r="AH594">
        <v>42845141</v>
      </c>
      <c r="AI594" t="s">
        <v>1298</v>
      </c>
      <c r="AJ594" t="s">
        <v>3967</v>
      </c>
      <c r="AK594" t="s">
        <v>3968</v>
      </c>
      <c r="AL594">
        <v>1</v>
      </c>
      <c r="AM594">
        <v>1</v>
      </c>
      <c r="AN594" t="s">
        <v>119</v>
      </c>
      <c r="AO594" t="s">
        <v>136</v>
      </c>
      <c r="AP594" t="s">
        <v>136</v>
      </c>
      <c r="AQ594" t="s">
        <v>157</v>
      </c>
      <c r="AR594">
        <v>150106</v>
      </c>
      <c r="AS594">
        <v>41</v>
      </c>
      <c r="AT594">
        <v>2</v>
      </c>
      <c r="AU594">
        <v>10314</v>
      </c>
      <c r="AV594">
        <v>1</v>
      </c>
      <c r="AW594">
        <v>10193184</v>
      </c>
      <c r="AX594" t="s">
        <v>1656</v>
      </c>
      <c r="AY594" t="s">
        <v>1634</v>
      </c>
      <c r="AZ594" t="s">
        <v>1657</v>
      </c>
      <c r="BA594">
        <v>10193184</v>
      </c>
      <c r="BB594" s="48">
        <v>20240700000000</v>
      </c>
      <c r="BC594" s="45" t="s">
        <v>3969</v>
      </c>
      <c r="BD594" s="45" t="s">
        <v>258</v>
      </c>
      <c r="BE594" s="45" t="s">
        <v>259</v>
      </c>
    </row>
    <row r="595" spans="1:57" x14ac:dyDescent="0.25">
      <c r="A595" t="s">
        <v>3985</v>
      </c>
      <c r="B595">
        <v>70102</v>
      </c>
      <c r="C595" t="s">
        <v>31</v>
      </c>
      <c r="D595" t="s">
        <v>31</v>
      </c>
      <c r="E595" t="s">
        <v>32</v>
      </c>
      <c r="F595">
        <v>8265</v>
      </c>
      <c r="G595">
        <v>8265</v>
      </c>
      <c r="H595" t="s">
        <v>1019</v>
      </c>
      <c r="I595" t="s">
        <v>31</v>
      </c>
      <c r="J595" t="s">
        <v>108</v>
      </c>
      <c r="K595" t="s">
        <v>123</v>
      </c>
      <c r="L595">
        <v>202407</v>
      </c>
      <c r="M595">
        <v>20240730</v>
      </c>
      <c r="N595">
        <v>2185</v>
      </c>
      <c r="O595">
        <v>46</v>
      </c>
      <c r="P595">
        <v>9</v>
      </c>
      <c r="Q595">
        <v>34</v>
      </c>
      <c r="R595" t="s">
        <v>129</v>
      </c>
      <c r="S595" t="s">
        <v>130</v>
      </c>
      <c r="T595" t="s">
        <v>107</v>
      </c>
      <c r="U595" t="s">
        <v>108</v>
      </c>
      <c r="V595" t="s">
        <v>109</v>
      </c>
      <c r="W595" t="s">
        <v>131</v>
      </c>
      <c r="X595" t="s">
        <v>126</v>
      </c>
      <c r="Y595" t="s">
        <v>111</v>
      </c>
      <c r="Z595" t="s">
        <v>112</v>
      </c>
      <c r="AA595" t="s">
        <v>112</v>
      </c>
      <c r="AB595">
        <v>30</v>
      </c>
      <c r="AC595">
        <v>29.5</v>
      </c>
      <c r="AD595" t="s">
        <v>114</v>
      </c>
      <c r="AE595" t="s">
        <v>127</v>
      </c>
      <c r="AF595" t="s">
        <v>132</v>
      </c>
      <c r="AG595" t="s">
        <v>117</v>
      </c>
      <c r="AH595">
        <v>49075316</v>
      </c>
      <c r="AI595" t="s">
        <v>3986</v>
      </c>
      <c r="AJ595" t="s">
        <v>1085</v>
      </c>
      <c r="AK595" t="s">
        <v>3987</v>
      </c>
      <c r="AL595">
        <v>1</v>
      </c>
      <c r="AM595">
        <v>1</v>
      </c>
      <c r="AN595" t="s">
        <v>119</v>
      </c>
      <c r="AO595" t="s">
        <v>31</v>
      </c>
      <c r="AP595" t="s">
        <v>31</v>
      </c>
      <c r="AQ595" t="s">
        <v>31</v>
      </c>
      <c r="AR595">
        <v>70101</v>
      </c>
      <c r="AS595">
        <v>23</v>
      </c>
      <c r="AT595">
        <v>2</v>
      </c>
      <c r="AU595">
        <v>2554</v>
      </c>
      <c r="AV595">
        <v>1</v>
      </c>
      <c r="AW595">
        <v>29308395</v>
      </c>
      <c r="AX595" t="s">
        <v>1021</v>
      </c>
      <c r="AY595" t="s">
        <v>1022</v>
      </c>
      <c r="AZ595" t="s">
        <v>1023</v>
      </c>
      <c r="BA595">
        <v>29308395</v>
      </c>
      <c r="BB595" s="48">
        <v>20240700000000</v>
      </c>
      <c r="BC595" s="45" t="s">
        <v>3988</v>
      </c>
      <c r="BD595" s="45" t="s">
        <v>198</v>
      </c>
      <c r="BE595" s="45" t="s">
        <v>199</v>
      </c>
    </row>
    <row r="596" spans="1:57" x14ac:dyDescent="0.25">
      <c r="A596" t="s">
        <v>3919</v>
      </c>
      <c r="B596">
        <v>70102</v>
      </c>
      <c r="C596" t="s">
        <v>31</v>
      </c>
      <c r="D596" t="s">
        <v>31</v>
      </c>
      <c r="E596" t="s">
        <v>32</v>
      </c>
      <c r="F596">
        <v>8265</v>
      </c>
      <c r="G596">
        <v>8265</v>
      </c>
      <c r="H596" t="s">
        <v>1019</v>
      </c>
      <c r="I596" t="s">
        <v>31</v>
      </c>
      <c r="J596" t="s">
        <v>108</v>
      </c>
      <c r="K596" t="s">
        <v>123</v>
      </c>
      <c r="L596">
        <v>202407</v>
      </c>
      <c r="M596">
        <v>20240723</v>
      </c>
      <c r="N596">
        <v>2101</v>
      </c>
      <c r="O596">
        <v>43.5</v>
      </c>
      <c r="P596">
        <v>9</v>
      </c>
      <c r="Q596">
        <v>35</v>
      </c>
      <c r="R596" t="s">
        <v>105</v>
      </c>
      <c r="S596" t="s">
        <v>130</v>
      </c>
      <c r="T596" t="s">
        <v>107</v>
      </c>
      <c r="U596" t="s">
        <v>108</v>
      </c>
      <c r="V596" t="s">
        <v>109</v>
      </c>
      <c r="W596" t="s">
        <v>131</v>
      </c>
      <c r="X596" t="s">
        <v>126</v>
      </c>
      <c r="Y596" t="s">
        <v>111</v>
      </c>
      <c r="Z596" t="s">
        <v>112</v>
      </c>
      <c r="AA596" t="s">
        <v>112</v>
      </c>
      <c r="AB596">
        <v>31</v>
      </c>
      <c r="AC596">
        <v>29</v>
      </c>
      <c r="AD596" t="s">
        <v>114</v>
      </c>
      <c r="AE596" t="s">
        <v>134</v>
      </c>
      <c r="AF596" t="s">
        <v>140</v>
      </c>
      <c r="AG596" t="s">
        <v>117</v>
      </c>
      <c r="AH596">
        <v>40933209</v>
      </c>
      <c r="AI596" t="s">
        <v>3920</v>
      </c>
      <c r="AJ596" t="s">
        <v>3921</v>
      </c>
      <c r="AK596" t="s">
        <v>3922</v>
      </c>
      <c r="AL596">
        <v>3</v>
      </c>
      <c r="AM596">
        <v>3</v>
      </c>
      <c r="AN596" t="s">
        <v>119</v>
      </c>
      <c r="AO596" t="s">
        <v>136</v>
      </c>
      <c r="AP596" t="s">
        <v>136</v>
      </c>
      <c r="AQ596" t="s">
        <v>177</v>
      </c>
      <c r="AR596">
        <v>150116</v>
      </c>
      <c r="AS596">
        <v>43</v>
      </c>
      <c r="AT596">
        <v>2</v>
      </c>
      <c r="AU596">
        <v>2824</v>
      </c>
      <c r="AV596">
        <v>1</v>
      </c>
      <c r="AW596">
        <v>8071276</v>
      </c>
      <c r="AX596" t="s">
        <v>1271</v>
      </c>
      <c r="AY596" t="s">
        <v>2290</v>
      </c>
      <c r="AZ596" t="s">
        <v>2291</v>
      </c>
      <c r="BA596">
        <v>18022490</v>
      </c>
      <c r="BB596" s="48">
        <v>20240700000000</v>
      </c>
      <c r="BC596" s="45" t="s">
        <v>3923</v>
      </c>
      <c r="BD596" s="45" t="s">
        <v>3924</v>
      </c>
      <c r="BE596" s="45" t="s">
        <v>3925</v>
      </c>
    </row>
    <row r="597" spans="1:57" x14ac:dyDescent="0.25">
      <c r="A597" t="s">
        <v>4492</v>
      </c>
      <c r="B597">
        <v>70102</v>
      </c>
      <c r="C597" t="s">
        <v>31</v>
      </c>
      <c r="D597" t="s">
        <v>31</v>
      </c>
      <c r="E597" t="s">
        <v>32</v>
      </c>
      <c r="F597">
        <v>8265</v>
      </c>
      <c r="G597">
        <v>8265</v>
      </c>
      <c r="H597" t="s">
        <v>1019</v>
      </c>
      <c r="I597" t="s">
        <v>31</v>
      </c>
      <c r="J597" t="s">
        <v>108</v>
      </c>
      <c r="K597" t="s">
        <v>123</v>
      </c>
      <c r="L597">
        <v>202408</v>
      </c>
      <c r="M597">
        <v>20240808</v>
      </c>
      <c r="N597">
        <v>2375</v>
      </c>
      <c r="O597">
        <v>42</v>
      </c>
      <c r="P597">
        <v>9</v>
      </c>
      <c r="Q597">
        <v>37</v>
      </c>
      <c r="R597" t="s">
        <v>105</v>
      </c>
      <c r="S597" t="s">
        <v>130</v>
      </c>
      <c r="T597" t="s">
        <v>107</v>
      </c>
      <c r="U597" t="s">
        <v>108</v>
      </c>
      <c r="V597" t="s">
        <v>109</v>
      </c>
      <c r="W597" t="s">
        <v>131</v>
      </c>
      <c r="X597" t="s">
        <v>126</v>
      </c>
      <c r="Y597" t="s">
        <v>111</v>
      </c>
      <c r="Z597" t="s">
        <v>112</v>
      </c>
      <c r="AA597" t="s">
        <v>112</v>
      </c>
      <c r="AB597">
        <v>33</v>
      </c>
      <c r="AC597">
        <v>30.5</v>
      </c>
      <c r="AD597" t="s">
        <v>114</v>
      </c>
      <c r="AE597" t="s">
        <v>134</v>
      </c>
      <c r="AF597" t="s">
        <v>135</v>
      </c>
      <c r="AG597" t="s">
        <v>117</v>
      </c>
      <c r="AH597">
        <v>47288821</v>
      </c>
      <c r="AI597" t="s">
        <v>1234</v>
      </c>
      <c r="AJ597" t="s">
        <v>1599</v>
      </c>
      <c r="AK597" t="s">
        <v>4493</v>
      </c>
      <c r="AL597">
        <v>4</v>
      </c>
      <c r="AM597">
        <v>2</v>
      </c>
      <c r="AN597" t="s">
        <v>119</v>
      </c>
      <c r="AO597" t="s">
        <v>136</v>
      </c>
      <c r="AP597" t="s">
        <v>136</v>
      </c>
      <c r="AQ597" t="s">
        <v>143</v>
      </c>
      <c r="AR597">
        <v>150135</v>
      </c>
      <c r="AS597">
        <v>34</v>
      </c>
      <c r="AT597">
        <v>2</v>
      </c>
      <c r="AU597">
        <v>2455</v>
      </c>
      <c r="AV597">
        <v>1</v>
      </c>
      <c r="AW597">
        <v>9939984</v>
      </c>
      <c r="AX597" t="s">
        <v>1053</v>
      </c>
      <c r="AY597" t="s">
        <v>1054</v>
      </c>
      <c r="AZ597" t="s">
        <v>1055</v>
      </c>
      <c r="BA597">
        <v>9802820</v>
      </c>
      <c r="BB597" s="48">
        <v>20240800000000</v>
      </c>
      <c r="BC597" s="45" t="s">
        <v>4494</v>
      </c>
      <c r="BD597" s="45" t="s">
        <v>138</v>
      </c>
      <c r="BE597" s="45" t="s">
        <v>295</v>
      </c>
    </row>
    <row r="598" spans="1:57" x14ac:dyDescent="0.25">
      <c r="A598" t="s">
        <v>3858</v>
      </c>
      <c r="B598">
        <v>70102</v>
      </c>
      <c r="C598" t="s">
        <v>31</v>
      </c>
      <c r="D598" t="s">
        <v>31</v>
      </c>
      <c r="E598" t="s">
        <v>32</v>
      </c>
      <c r="F598">
        <v>8265</v>
      </c>
      <c r="G598">
        <v>8265</v>
      </c>
      <c r="H598" t="s">
        <v>1019</v>
      </c>
      <c r="I598" t="s">
        <v>31</v>
      </c>
      <c r="J598" t="s">
        <v>108</v>
      </c>
      <c r="K598" t="s">
        <v>123</v>
      </c>
      <c r="L598">
        <v>202407</v>
      </c>
      <c r="M598">
        <v>20240720</v>
      </c>
      <c r="N598">
        <v>2363</v>
      </c>
      <c r="O598">
        <v>45.5</v>
      </c>
      <c r="P598">
        <v>9</v>
      </c>
      <c r="Q598">
        <v>34</v>
      </c>
      <c r="R598" t="s">
        <v>105</v>
      </c>
      <c r="S598" t="s">
        <v>106</v>
      </c>
      <c r="T598" t="s">
        <v>107</v>
      </c>
      <c r="U598" t="s">
        <v>108</v>
      </c>
      <c r="V598" t="s">
        <v>109</v>
      </c>
      <c r="W598" t="s">
        <v>131</v>
      </c>
      <c r="X598" t="s">
        <v>126</v>
      </c>
      <c r="Y598" t="s">
        <v>111</v>
      </c>
      <c r="Z598" t="s">
        <v>112</v>
      </c>
      <c r="AA598" t="s">
        <v>112</v>
      </c>
      <c r="AB598">
        <v>31</v>
      </c>
      <c r="AC598">
        <v>29</v>
      </c>
      <c r="AD598" t="s">
        <v>114</v>
      </c>
      <c r="AE598" t="s">
        <v>134</v>
      </c>
      <c r="AF598" t="s">
        <v>140</v>
      </c>
      <c r="AG598" t="s">
        <v>117</v>
      </c>
      <c r="AH598">
        <v>47182441</v>
      </c>
      <c r="AI598" t="s">
        <v>1062</v>
      </c>
      <c r="AJ598" t="s">
        <v>1187</v>
      </c>
      <c r="AK598" t="s">
        <v>3859</v>
      </c>
      <c r="AL598">
        <v>2</v>
      </c>
      <c r="AM598">
        <v>2</v>
      </c>
      <c r="AN598" t="s">
        <v>119</v>
      </c>
      <c r="AO598" t="s">
        <v>136</v>
      </c>
      <c r="AP598" t="s">
        <v>136</v>
      </c>
      <c r="AQ598" t="s">
        <v>842</v>
      </c>
      <c r="AR598">
        <v>150112</v>
      </c>
      <c r="AS598">
        <v>33</v>
      </c>
      <c r="AT598">
        <v>2</v>
      </c>
      <c r="AU598">
        <v>2554</v>
      </c>
      <c r="AV598">
        <v>1</v>
      </c>
      <c r="AW598">
        <v>29308395</v>
      </c>
      <c r="AX598" t="s">
        <v>1021</v>
      </c>
      <c r="AY598" t="s">
        <v>1022</v>
      </c>
      <c r="AZ598" t="s">
        <v>1023</v>
      </c>
      <c r="BA598">
        <v>29308395</v>
      </c>
      <c r="BB598" s="48">
        <v>20240700000000</v>
      </c>
      <c r="BC598" s="45" t="s">
        <v>3860</v>
      </c>
      <c r="BD598" s="45" t="s">
        <v>211</v>
      </c>
      <c r="BE598" s="45" t="s">
        <v>212</v>
      </c>
    </row>
    <row r="599" spans="1:57" x14ac:dyDescent="0.25">
      <c r="A599" t="s">
        <v>3882</v>
      </c>
      <c r="B599">
        <v>70101</v>
      </c>
      <c r="C599" t="s">
        <v>31</v>
      </c>
      <c r="D599" t="s">
        <v>31</v>
      </c>
      <c r="E599" t="s">
        <v>31</v>
      </c>
      <c r="F599">
        <v>10533</v>
      </c>
      <c r="G599">
        <v>10533</v>
      </c>
      <c r="H599" t="s">
        <v>1043</v>
      </c>
      <c r="I599" t="s">
        <v>31</v>
      </c>
      <c r="J599" t="s">
        <v>108</v>
      </c>
      <c r="K599" t="s">
        <v>104</v>
      </c>
      <c r="L599">
        <v>202407</v>
      </c>
      <c r="M599">
        <v>20240722</v>
      </c>
      <c r="N599">
        <v>2450</v>
      </c>
      <c r="O599">
        <v>40</v>
      </c>
      <c r="P599">
        <v>9</v>
      </c>
      <c r="Q599">
        <v>35</v>
      </c>
      <c r="R599" t="s">
        <v>105</v>
      </c>
      <c r="S599" t="s">
        <v>130</v>
      </c>
      <c r="T599" t="s">
        <v>107</v>
      </c>
      <c r="U599" t="s">
        <v>108</v>
      </c>
      <c r="V599" t="s">
        <v>109</v>
      </c>
      <c r="W599" t="s">
        <v>109</v>
      </c>
      <c r="X599" t="s">
        <v>126</v>
      </c>
      <c r="Y599" t="s">
        <v>111</v>
      </c>
      <c r="Z599" t="s">
        <v>112</v>
      </c>
      <c r="AA599" t="s">
        <v>112</v>
      </c>
      <c r="AB599">
        <v>32</v>
      </c>
      <c r="AC599">
        <v>30</v>
      </c>
      <c r="AD599" t="s">
        <v>114</v>
      </c>
      <c r="AE599" t="s">
        <v>134</v>
      </c>
      <c r="AF599" t="s">
        <v>139</v>
      </c>
      <c r="AG599" t="s">
        <v>117</v>
      </c>
      <c r="AH599">
        <v>71859835</v>
      </c>
      <c r="AI599" t="s">
        <v>3883</v>
      </c>
      <c r="AJ599" t="s">
        <v>3884</v>
      </c>
      <c r="AK599" t="s">
        <v>3885</v>
      </c>
      <c r="AL599">
        <v>2</v>
      </c>
      <c r="AM599">
        <v>2</v>
      </c>
      <c r="AN599" t="s">
        <v>119</v>
      </c>
      <c r="AO599" t="s">
        <v>31</v>
      </c>
      <c r="AP599" t="s">
        <v>31</v>
      </c>
      <c r="AQ599" t="s">
        <v>31</v>
      </c>
      <c r="AR599">
        <v>70101</v>
      </c>
      <c r="AS599">
        <v>28</v>
      </c>
      <c r="AT599">
        <v>11</v>
      </c>
      <c r="AU599">
        <v>76708</v>
      </c>
      <c r="AV599">
        <v>1</v>
      </c>
      <c r="AW599">
        <v>48038165</v>
      </c>
      <c r="AX599" t="s">
        <v>2163</v>
      </c>
      <c r="AY599" t="s">
        <v>2164</v>
      </c>
      <c r="AZ599" t="s">
        <v>2165</v>
      </c>
      <c r="BA599">
        <v>7078427</v>
      </c>
      <c r="BB599" s="48">
        <v>20240700000000</v>
      </c>
      <c r="BC599" s="45" t="s">
        <v>3886</v>
      </c>
      <c r="BD599" s="45" t="s">
        <v>215</v>
      </c>
      <c r="BE599" s="45" t="s">
        <v>216</v>
      </c>
    </row>
    <row r="600" spans="1:57" x14ac:dyDescent="0.25">
      <c r="A600" t="s">
        <v>5683</v>
      </c>
      <c r="B600">
        <v>70102</v>
      </c>
      <c r="C600" t="s">
        <v>31</v>
      </c>
      <c r="D600" t="s">
        <v>31</v>
      </c>
      <c r="E600" t="s">
        <v>32</v>
      </c>
      <c r="F600">
        <v>6218</v>
      </c>
      <c r="G600">
        <v>6218</v>
      </c>
      <c r="H600" t="s">
        <v>121</v>
      </c>
      <c r="I600" t="s">
        <v>31</v>
      </c>
      <c r="J600" t="s">
        <v>122</v>
      </c>
      <c r="K600" t="s">
        <v>123</v>
      </c>
      <c r="L600">
        <v>202407</v>
      </c>
      <c r="M600">
        <v>20240729</v>
      </c>
      <c r="N600">
        <v>2400</v>
      </c>
      <c r="O600">
        <v>46</v>
      </c>
      <c r="P600">
        <v>9</v>
      </c>
      <c r="Q600">
        <v>39</v>
      </c>
      <c r="R600" t="s">
        <v>129</v>
      </c>
      <c r="S600" t="s">
        <v>106</v>
      </c>
      <c r="T600" t="s">
        <v>107</v>
      </c>
      <c r="U600" t="s">
        <v>124</v>
      </c>
      <c r="V600" t="s">
        <v>131</v>
      </c>
      <c r="W600" t="s">
        <v>131</v>
      </c>
      <c r="X600" t="s">
        <v>110</v>
      </c>
      <c r="Y600" t="s">
        <v>1024</v>
      </c>
      <c r="Z600" t="s">
        <v>112</v>
      </c>
      <c r="AA600" t="s">
        <v>113</v>
      </c>
      <c r="AB600">
        <v>30</v>
      </c>
      <c r="AC600">
        <v>29</v>
      </c>
      <c r="AD600" t="s">
        <v>114</v>
      </c>
      <c r="AE600" t="s">
        <v>127</v>
      </c>
      <c r="AF600" t="s">
        <v>132</v>
      </c>
      <c r="AG600" t="s">
        <v>117</v>
      </c>
      <c r="AH600">
        <v>74035181</v>
      </c>
      <c r="AI600" t="s">
        <v>5684</v>
      </c>
      <c r="AJ600" t="s">
        <v>5685</v>
      </c>
      <c r="AK600" t="s">
        <v>5686</v>
      </c>
      <c r="AL600">
        <v>1</v>
      </c>
      <c r="AM600">
        <v>1</v>
      </c>
      <c r="AN600" t="s">
        <v>119</v>
      </c>
      <c r="AO600" t="s">
        <v>31</v>
      </c>
      <c r="AP600" t="s">
        <v>31</v>
      </c>
      <c r="AQ600" t="s">
        <v>31</v>
      </c>
      <c r="AR600">
        <v>70101</v>
      </c>
      <c r="AS600">
        <v>20</v>
      </c>
      <c r="AT600">
        <v>2</v>
      </c>
      <c r="AU600">
        <v>22547</v>
      </c>
      <c r="AV600">
        <v>1</v>
      </c>
      <c r="AW600">
        <v>9619504</v>
      </c>
      <c r="AX600" t="s">
        <v>1040</v>
      </c>
      <c r="AY600" t="s">
        <v>1450</v>
      </c>
      <c r="AZ600" t="s">
        <v>1451</v>
      </c>
      <c r="BA600">
        <v>9619504</v>
      </c>
      <c r="BB600" s="48">
        <v>20240700000000</v>
      </c>
      <c r="BC600" s="45" t="s">
        <v>5687</v>
      </c>
      <c r="BD600" s="45" t="s">
        <v>810</v>
      </c>
      <c r="BE600" s="45" t="s">
        <v>811</v>
      </c>
    </row>
    <row r="601" spans="1:57" x14ac:dyDescent="0.25">
      <c r="A601" t="s">
        <v>5690</v>
      </c>
      <c r="B601">
        <v>70101</v>
      </c>
      <c r="C601" t="s">
        <v>31</v>
      </c>
      <c r="D601" t="s">
        <v>31</v>
      </c>
      <c r="E601" t="s">
        <v>31</v>
      </c>
      <c r="F601">
        <v>18319</v>
      </c>
      <c r="G601">
        <v>18319</v>
      </c>
      <c r="H601" t="s">
        <v>1036</v>
      </c>
      <c r="I601" t="s">
        <v>31</v>
      </c>
      <c r="J601" t="s">
        <v>103</v>
      </c>
      <c r="K601" t="s">
        <v>104</v>
      </c>
      <c r="L601">
        <v>202407</v>
      </c>
      <c r="M601">
        <v>20240728</v>
      </c>
      <c r="N601">
        <v>2475</v>
      </c>
      <c r="O601">
        <v>44</v>
      </c>
      <c r="P601">
        <v>9</v>
      </c>
      <c r="Q601">
        <v>38</v>
      </c>
      <c r="R601" t="s">
        <v>105</v>
      </c>
      <c r="S601" t="s">
        <v>130</v>
      </c>
      <c r="T601" t="s">
        <v>107</v>
      </c>
      <c r="U601" t="s">
        <v>108</v>
      </c>
      <c r="V601" t="s">
        <v>109</v>
      </c>
      <c r="W601" t="s">
        <v>109</v>
      </c>
      <c r="X601" t="s">
        <v>110</v>
      </c>
      <c r="Y601" t="s">
        <v>111</v>
      </c>
      <c r="Z601" t="s">
        <v>112</v>
      </c>
      <c r="AA601" t="s">
        <v>112</v>
      </c>
      <c r="AB601">
        <v>32</v>
      </c>
      <c r="AC601">
        <v>30</v>
      </c>
      <c r="AD601" t="s">
        <v>114</v>
      </c>
      <c r="AE601" t="s">
        <v>134</v>
      </c>
      <c r="AF601" t="s">
        <v>135</v>
      </c>
      <c r="AG601" t="s">
        <v>117</v>
      </c>
      <c r="AH601">
        <v>43151189</v>
      </c>
      <c r="AI601" t="s">
        <v>1247</v>
      </c>
      <c r="AJ601" t="s">
        <v>5691</v>
      </c>
      <c r="AK601" t="s">
        <v>5692</v>
      </c>
      <c r="AL601">
        <v>3</v>
      </c>
      <c r="AM601">
        <v>3</v>
      </c>
      <c r="AN601" t="s">
        <v>119</v>
      </c>
      <c r="AO601" t="s">
        <v>31</v>
      </c>
      <c r="AP601" t="s">
        <v>31</v>
      </c>
      <c r="AQ601" t="s">
        <v>31</v>
      </c>
      <c r="AR601">
        <v>70101</v>
      </c>
      <c r="AS601">
        <v>39</v>
      </c>
      <c r="AT601">
        <v>11</v>
      </c>
      <c r="AU601">
        <v>65072</v>
      </c>
      <c r="AV601">
        <v>1</v>
      </c>
      <c r="AW601">
        <v>44302257</v>
      </c>
      <c r="AX601" t="s">
        <v>1551</v>
      </c>
      <c r="AY601" t="s">
        <v>1552</v>
      </c>
      <c r="AZ601" t="s">
        <v>1553</v>
      </c>
      <c r="BA601">
        <v>44133140</v>
      </c>
      <c r="BB601" s="48">
        <v>20240700000000</v>
      </c>
      <c r="BC601" s="45" t="s">
        <v>5693</v>
      </c>
      <c r="BD601" s="45" t="s">
        <v>198</v>
      </c>
      <c r="BE601" s="45" t="s">
        <v>199</v>
      </c>
    </row>
    <row r="602" spans="1:57" x14ac:dyDescent="0.25">
      <c r="A602" t="s">
        <v>3914</v>
      </c>
      <c r="B602">
        <v>70102</v>
      </c>
      <c r="C602" t="s">
        <v>31</v>
      </c>
      <c r="D602" t="s">
        <v>31</v>
      </c>
      <c r="E602" t="s">
        <v>32</v>
      </c>
      <c r="F602">
        <v>6218</v>
      </c>
      <c r="G602">
        <v>6218</v>
      </c>
      <c r="H602" t="s">
        <v>121</v>
      </c>
      <c r="I602" t="s">
        <v>31</v>
      </c>
      <c r="J602" t="s">
        <v>122</v>
      </c>
      <c r="K602" t="s">
        <v>123</v>
      </c>
      <c r="L602">
        <v>202407</v>
      </c>
      <c r="M602">
        <v>20240728</v>
      </c>
      <c r="N602">
        <v>2115</v>
      </c>
      <c r="O602">
        <v>43</v>
      </c>
      <c r="P602">
        <v>9</v>
      </c>
      <c r="Q602">
        <v>36</v>
      </c>
      <c r="R602" t="s">
        <v>105</v>
      </c>
      <c r="S602" t="s">
        <v>130</v>
      </c>
      <c r="T602" t="s">
        <v>142</v>
      </c>
      <c r="U602" t="s">
        <v>124</v>
      </c>
      <c r="V602" t="s">
        <v>109</v>
      </c>
      <c r="W602" t="s">
        <v>125</v>
      </c>
      <c r="X602" t="s">
        <v>126</v>
      </c>
      <c r="Y602" t="s">
        <v>1024</v>
      </c>
      <c r="Z602" t="s">
        <v>112</v>
      </c>
      <c r="AA602" t="s">
        <v>112</v>
      </c>
      <c r="AB602">
        <v>32</v>
      </c>
      <c r="AC602">
        <v>29</v>
      </c>
      <c r="AD602" t="s">
        <v>114</v>
      </c>
      <c r="AE602" t="s">
        <v>134</v>
      </c>
      <c r="AF602" t="s">
        <v>128</v>
      </c>
      <c r="AG602" t="s">
        <v>117</v>
      </c>
      <c r="AH602">
        <v>43863707</v>
      </c>
      <c r="AI602" t="s">
        <v>3915</v>
      </c>
      <c r="AJ602" t="s">
        <v>3916</v>
      </c>
      <c r="AK602" t="s">
        <v>3917</v>
      </c>
      <c r="AL602" t="s">
        <v>118</v>
      </c>
      <c r="AM602">
        <v>4</v>
      </c>
      <c r="AN602" t="s">
        <v>119</v>
      </c>
      <c r="AO602" t="s">
        <v>31</v>
      </c>
      <c r="AP602" t="s">
        <v>31</v>
      </c>
      <c r="AQ602" t="s">
        <v>34</v>
      </c>
      <c r="AR602">
        <v>70106</v>
      </c>
      <c r="AS602">
        <v>38</v>
      </c>
      <c r="AT602">
        <v>16</v>
      </c>
      <c r="AU602">
        <v>96418</v>
      </c>
      <c r="AV602">
        <v>1</v>
      </c>
      <c r="AW602">
        <v>72921557</v>
      </c>
      <c r="AX602" t="s">
        <v>1325</v>
      </c>
      <c r="AY602" t="s">
        <v>1198</v>
      </c>
      <c r="AZ602" t="s">
        <v>1772</v>
      </c>
      <c r="BA602">
        <v>7168311</v>
      </c>
      <c r="BB602" s="48">
        <v>20240700000000</v>
      </c>
      <c r="BC602" s="45" t="s">
        <v>3918</v>
      </c>
      <c r="BD602" s="45" t="s">
        <v>273</v>
      </c>
      <c r="BE602" s="45" t="s">
        <v>274</v>
      </c>
    </row>
    <row r="603" spans="1:57" x14ac:dyDescent="0.25">
      <c r="A603" t="s">
        <v>3887</v>
      </c>
      <c r="B603">
        <v>70102</v>
      </c>
      <c r="C603" t="s">
        <v>31</v>
      </c>
      <c r="D603" t="s">
        <v>31</v>
      </c>
      <c r="E603" t="s">
        <v>32</v>
      </c>
      <c r="F603">
        <v>6218</v>
      </c>
      <c r="G603">
        <v>6218</v>
      </c>
      <c r="H603" t="s">
        <v>121</v>
      </c>
      <c r="I603" t="s">
        <v>31</v>
      </c>
      <c r="J603" t="s">
        <v>122</v>
      </c>
      <c r="K603" t="s">
        <v>123</v>
      </c>
      <c r="L603">
        <v>202407</v>
      </c>
      <c r="M603">
        <v>20240722</v>
      </c>
      <c r="N603">
        <v>1194</v>
      </c>
      <c r="O603">
        <v>38</v>
      </c>
      <c r="P603">
        <v>8</v>
      </c>
      <c r="Q603">
        <v>29</v>
      </c>
      <c r="R603" t="s">
        <v>105</v>
      </c>
      <c r="S603" t="s">
        <v>130</v>
      </c>
      <c r="T603" t="s">
        <v>107</v>
      </c>
      <c r="U603" t="s">
        <v>124</v>
      </c>
      <c r="V603" t="s">
        <v>109</v>
      </c>
      <c r="W603" t="s">
        <v>125</v>
      </c>
      <c r="X603" t="s">
        <v>126</v>
      </c>
      <c r="Y603" t="s">
        <v>111</v>
      </c>
      <c r="Z603" t="s">
        <v>112</v>
      </c>
      <c r="AA603" t="s">
        <v>112</v>
      </c>
      <c r="AB603">
        <v>26.5</v>
      </c>
      <c r="AC603">
        <v>22.5</v>
      </c>
      <c r="AD603" t="s">
        <v>114</v>
      </c>
      <c r="AE603" t="s">
        <v>127</v>
      </c>
      <c r="AF603" t="s">
        <v>132</v>
      </c>
      <c r="AG603" t="s">
        <v>117</v>
      </c>
      <c r="AH603">
        <v>71026662</v>
      </c>
      <c r="AI603" t="s">
        <v>1260</v>
      </c>
      <c r="AJ603" t="s">
        <v>3888</v>
      </c>
      <c r="AK603" t="s">
        <v>1432</v>
      </c>
      <c r="AL603">
        <v>1</v>
      </c>
      <c r="AM603">
        <v>1</v>
      </c>
      <c r="AN603" t="s">
        <v>119</v>
      </c>
      <c r="AO603" t="s">
        <v>3889</v>
      </c>
      <c r="AP603" t="s">
        <v>3890</v>
      </c>
      <c r="AQ603" t="s">
        <v>3891</v>
      </c>
      <c r="AR603">
        <v>60405</v>
      </c>
      <c r="AS603">
        <v>29</v>
      </c>
      <c r="AT603">
        <v>16</v>
      </c>
      <c r="AU603">
        <v>87950</v>
      </c>
      <c r="AV603">
        <v>1</v>
      </c>
      <c r="AW603">
        <v>70314430</v>
      </c>
      <c r="AX603" t="s">
        <v>1356</v>
      </c>
      <c r="AY603" t="s">
        <v>1126</v>
      </c>
      <c r="AZ603" t="s">
        <v>1357</v>
      </c>
      <c r="BA603">
        <v>7961847</v>
      </c>
      <c r="BB603" s="48">
        <v>20240700000000</v>
      </c>
      <c r="BC603" s="45" t="s">
        <v>3892</v>
      </c>
      <c r="BD603" s="45" t="s">
        <v>3893</v>
      </c>
      <c r="BE603" s="45" t="s">
        <v>3894</v>
      </c>
    </row>
    <row r="604" spans="1:57" x14ac:dyDescent="0.25">
      <c r="A604" t="s">
        <v>4060</v>
      </c>
      <c r="B604">
        <v>70106</v>
      </c>
      <c r="C604" t="s">
        <v>31</v>
      </c>
      <c r="D604" t="s">
        <v>31</v>
      </c>
      <c r="E604" t="s">
        <v>34</v>
      </c>
      <c r="F604">
        <v>7126</v>
      </c>
      <c r="G604">
        <v>7126</v>
      </c>
      <c r="H604" t="s">
        <v>28</v>
      </c>
      <c r="I604" t="s">
        <v>31</v>
      </c>
      <c r="J604" t="s">
        <v>122</v>
      </c>
      <c r="K604" t="s">
        <v>150</v>
      </c>
      <c r="L604">
        <v>202407</v>
      </c>
      <c r="M604">
        <v>20240723</v>
      </c>
      <c r="N604">
        <v>2480</v>
      </c>
      <c r="O604">
        <v>48</v>
      </c>
      <c r="P604">
        <v>9</v>
      </c>
      <c r="Q604">
        <v>38</v>
      </c>
      <c r="R604" t="s">
        <v>129</v>
      </c>
      <c r="S604" t="s">
        <v>130</v>
      </c>
      <c r="T604" t="s">
        <v>107</v>
      </c>
      <c r="U604" t="s">
        <v>124</v>
      </c>
      <c r="V604" t="s">
        <v>131</v>
      </c>
      <c r="W604" t="s">
        <v>131</v>
      </c>
      <c r="X604" t="s">
        <v>110</v>
      </c>
      <c r="Y604" t="s">
        <v>1024</v>
      </c>
      <c r="Z604" t="s">
        <v>112</v>
      </c>
      <c r="AA604" t="s">
        <v>113</v>
      </c>
      <c r="AB604">
        <v>31.5</v>
      </c>
      <c r="AC604">
        <v>30.5</v>
      </c>
      <c r="AD604" t="s">
        <v>114</v>
      </c>
      <c r="AE604" t="s">
        <v>127</v>
      </c>
      <c r="AF604" t="s">
        <v>132</v>
      </c>
      <c r="AG604" t="s">
        <v>117</v>
      </c>
      <c r="AH604">
        <v>46304473</v>
      </c>
      <c r="AI604" t="s">
        <v>4061</v>
      </c>
      <c r="AJ604" t="s">
        <v>1185</v>
      </c>
      <c r="AK604" t="s">
        <v>4062</v>
      </c>
      <c r="AL604">
        <v>3</v>
      </c>
      <c r="AM604">
        <v>3</v>
      </c>
      <c r="AN604" t="s">
        <v>119</v>
      </c>
      <c r="AO604" t="s">
        <v>136</v>
      </c>
      <c r="AP604" t="s">
        <v>136</v>
      </c>
      <c r="AQ604" t="s">
        <v>615</v>
      </c>
      <c r="AR604">
        <v>150132</v>
      </c>
      <c r="AS604">
        <v>34</v>
      </c>
      <c r="AT604">
        <v>2</v>
      </c>
      <c r="AU604">
        <v>20086</v>
      </c>
      <c r="AV604">
        <v>1</v>
      </c>
      <c r="AW604">
        <v>41873968</v>
      </c>
      <c r="AX604" t="s">
        <v>1305</v>
      </c>
      <c r="AY604" t="s">
        <v>4063</v>
      </c>
      <c r="AZ604" t="s">
        <v>4064</v>
      </c>
      <c r="BA604">
        <v>41873968</v>
      </c>
      <c r="BB604" s="48">
        <v>20240700000000</v>
      </c>
      <c r="BC604" s="45" t="s">
        <v>4065</v>
      </c>
      <c r="BD604" s="45" t="s">
        <v>4066</v>
      </c>
      <c r="BE604" s="45" t="s">
        <v>4067</v>
      </c>
    </row>
    <row r="605" spans="1:57" x14ac:dyDescent="0.25">
      <c r="A605" t="s">
        <v>5694</v>
      </c>
      <c r="B605">
        <v>70102</v>
      </c>
      <c r="C605" t="s">
        <v>31</v>
      </c>
      <c r="D605" t="s">
        <v>31</v>
      </c>
      <c r="E605" t="s">
        <v>32</v>
      </c>
      <c r="F605">
        <v>6218</v>
      </c>
      <c r="G605">
        <v>6218</v>
      </c>
      <c r="H605" t="s">
        <v>121</v>
      </c>
      <c r="I605" t="s">
        <v>31</v>
      </c>
      <c r="J605" t="s">
        <v>122</v>
      </c>
      <c r="K605" t="s">
        <v>123</v>
      </c>
      <c r="L605">
        <v>202407</v>
      </c>
      <c r="M605">
        <v>20240729</v>
      </c>
      <c r="N605">
        <v>2445</v>
      </c>
      <c r="O605">
        <v>46.8</v>
      </c>
      <c r="P605">
        <v>9</v>
      </c>
      <c r="Q605">
        <v>37</v>
      </c>
      <c r="R605" t="s">
        <v>129</v>
      </c>
      <c r="S605" t="s">
        <v>130</v>
      </c>
      <c r="T605" t="s">
        <v>107</v>
      </c>
      <c r="U605" t="s">
        <v>124</v>
      </c>
      <c r="V605" t="s">
        <v>131</v>
      </c>
      <c r="W605" t="s">
        <v>131</v>
      </c>
      <c r="X605" t="s">
        <v>110</v>
      </c>
      <c r="Y605" t="s">
        <v>1024</v>
      </c>
      <c r="Z605" t="s">
        <v>112</v>
      </c>
      <c r="AA605" t="s">
        <v>113</v>
      </c>
      <c r="AB605">
        <v>31</v>
      </c>
      <c r="AC605">
        <v>31</v>
      </c>
      <c r="AD605" t="s">
        <v>114</v>
      </c>
      <c r="AE605" t="s">
        <v>127</v>
      </c>
      <c r="AF605" t="s">
        <v>135</v>
      </c>
      <c r="AG605" t="s">
        <v>117</v>
      </c>
      <c r="AH605">
        <v>70472469</v>
      </c>
      <c r="AI605" t="s">
        <v>5695</v>
      </c>
      <c r="AJ605" t="s">
        <v>5696</v>
      </c>
      <c r="AK605" t="s">
        <v>5697</v>
      </c>
      <c r="AL605">
        <v>2</v>
      </c>
      <c r="AM605">
        <v>2</v>
      </c>
      <c r="AN605" t="s">
        <v>119</v>
      </c>
      <c r="AO605" t="s">
        <v>31</v>
      </c>
      <c r="AP605" t="s">
        <v>31</v>
      </c>
      <c r="AQ605" t="s">
        <v>34</v>
      </c>
      <c r="AR605">
        <v>70106</v>
      </c>
      <c r="AS605">
        <v>28</v>
      </c>
      <c r="AT605">
        <v>2</v>
      </c>
      <c r="AU605">
        <v>3030</v>
      </c>
      <c r="AV605">
        <v>1</v>
      </c>
      <c r="AW605">
        <v>7961847</v>
      </c>
      <c r="AX605" t="s">
        <v>1778</v>
      </c>
      <c r="AY605" t="s">
        <v>1779</v>
      </c>
      <c r="AZ605" t="s">
        <v>1780</v>
      </c>
      <c r="BA605">
        <v>7961847</v>
      </c>
      <c r="BB605" s="48">
        <v>20240700000000</v>
      </c>
      <c r="BC605" s="45" t="s">
        <v>5698</v>
      </c>
      <c r="BD605" s="45" t="s">
        <v>4068</v>
      </c>
      <c r="BE605" s="45" t="s">
        <v>855</v>
      </c>
    </row>
    <row r="606" spans="1:57" x14ac:dyDescent="0.25">
      <c r="A606" t="s">
        <v>3879</v>
      </c>
      <c r="B606">
        <v>70102</v>
      </c>
      <c r="C606" t="s">
        <v>31</v>
      </c>
      <c r="D606" t="s">
        <v>31</v>
      </c>
      <c r="E606" t="s">
        <v>32</v>
      </c>
      <c r="F606">
        <v>8265</v>
      </c>
      <c r="G606">
        <v>8265</v>
      </c>
      <c r="H606" t="s">
        <v>1019</v>
      </c>
      <c r="I606" t="s">
        <v>31</v>
      </c>
      <c r="J606" t="s">
        <v>108</v>
      </c>
      <c r="K606" t="s">
        <v>123</v>
      </c>
      <c r="L606">
        <v>202407</v>
      </c>
      <c r="M606">
        <v>20240721</v>
      </c>
      <c r="N606">
        <v>2320</v>
      </c>
      <c r="O606">
        <v>44</v>
      </c>
      <c r="P606">
        <v>9</v>
      </c>
      <c r="Q606">
        <v>34</v>
      </c>
      <c r="R606" t="s">
        <v>105</v>
      </c>
      <c r="S606" t="s">
        <v>130</v>
      </c>
      <c r="T606" t="s">
        <v>107</v>
      </c>
      <c r="U606" t="s">
        <v>108</v>
      </c>
      <c r="V606" t="s">
        <v>109</v>
      </c>
      <c r="W606" t="s">
        <v>131</v>
      </c>
      <c r="X606" t="s">
        <v>126</v>
      </c>
      <c r="Y606" t="s">
        <v>1024</v>
      </c>
      <c r="Z606" t="s">
        <v>113</v>
      </c>
      <c r="AA606" t="s">
        <v>112</v>
      </c>
      <c r="AB606">
        <v>32</v>
      </c>
      <c r="AC606">
        <v>30</v>
      </c>
      <c r="AD606" t="s">
        <v>114</v>
      </c>
      <c r="AE606" t="s">
        <v>127</v>
      </c>
      <c r="AF606" t="s">
        <v>132</v>
      </c>
      <c r="AG606" t="s">
        <v>117</v>
      </c>
      <c r="AH606">
        <v>76752065</v>
      </c>
      <c r="AI606" t="s">
        <v>1163</v>
      </c>
      <c r="AJ606" t="s">
        <v>1204</v>
      </c>
      <c r="AK606" t="s">
        <v>3880</v>
      </c>
      <c r="AL606">
        <v>1</v>
      </c>
      <c r="AM606">
        <v>1</v>
      </c>
      <c r="AN606" t="s">
        <v>119</v>
      </c>
      <c r="AO606" t="s">
        <v>31</v>
      </c>
      <c r="AP606" t="s">
        <v>31</v>
      </c>
      <c r="AQ606" t="s">
        <v>153</v>
      </c>
      <c r="AR606">
        <v>70107</v>
      </c>
      <c r="AS606">
        <v>18</v>
      </c>
      <c r="AT606">
        <v>2</v>
      </c>
      <c r="AU606">
        <v>3904</v>
      </c>
      <c r="AV606">
        <v>1</v>
      </c>
      <c r="AW606">
        <v>6109456</v>
      </c>
      <c r="AX606" t="s">
        <v>1731</v>
      </c>
      <c r="AY606" t="s">
        <v>1732</v>
      </c>
      <c r="AZ606" t="s">
        <v>1733</v>
      </c>
      <c r="BA606">
        <v>6109456</v>
      </c>
      <c r="BB606" s="48">
        <v>20240700000000</v>
      </c>
      <c r="BC606" s="45" t="s">
        <v>3881</v>
      </c>
      <c r="BD606" s="45" t="s">
        <v>144</v>
      </c>
      <c r="BE606" s="45" t="s">
        <v>202</v>
      </c>
    </row>
    <row r="607" spans="1:57" x14ac:dyDescent="0.25">
      <c r="A607" t="s">
        <v>3899</v>
      </c>
      <c r="B607">
        <v>70102</v>
      </c>
      <c r="C607" t="s">
        <v>31</v>
      </c>
      <c r="D607" t="s">
        <v>31</v>
      </c>
      <c r="E607" t="s">
        <v>32</v>
      </c>
      <c r="F607">
        <v>8265</v>
      </c>
      <c r="G607">
        <v>8265</v>
      </c>
      <c r="H607" t="s">
        <v>1019</v>
      </c>
      <c r="I607" t="s">
        <v>31</v>
      </c>
      <c r="J607" t="s">
        <v>108</v>
      </c>
      <c r="K607" t="s">
        <v>123</v>
      </c>
      <c r="L607">
        <v>202407</v>
      </c>
      <c r="M607">
        <v>20240723</v>
      </c>
      <c r="N607">
        <v>2193</v>
      </c>
      <c r="O607">
        <v>46</v>
      </c>
      <c r="P607">
        <v>10</v>
      </c>
      <c r="Q607">
        <v>34</v>
      </c>
      <c r="R607" t="s">
        <v>105</v>
      </c>
      <c r="S607" t="s">
        <v>130</v>
      </c>
      <c r="T607" t="s">
        <v>107</v>
      </c>
      <c r="U607" t="s">
        <v>108</v>
      </c>
      <c r="V607" t="s">
        <v>109</v>
      </c>
      <c r="W607" t="s">
        <v>131</v>
      </c>
      <c r="X607" t="s">
        <v>126</v>
      </c>
      <c r="Y607" t="s">
        <v>111</v>
      </c>
      <c r="Z607" t="s">
        <v>112</v>
      </c>
      <c r="AA607" t="s">
        <v>112</v>
      </c>
      <c r="AB607">
        <v>31</v>
      </c>
      <c r="AC607">
        <v>28</v>
      </c>
      <c r="AD607" t="s">
        <v>114</v>
      </c>
      <c r="AE607" t="s">
        <v>127</v>
      </c>
      <c r="AF607" t="s">
        <v>140</v>
      </c>
      <c r="AG607" t="s">
        <v>117</v>
      </c>
      <c r="AH607">
        <v>15992557</v>
      </c>
      <c r="AI607" t="s">
        <v>1086</v>
      </c>
      <c r="AJ607" t="s">
        <v>3900</v>
      </c>
      <c r="AK607" t="s">
        <v>3901</v>
      </c>
      <c r="AL607">
        <v>2</v>
      </c>
      <c r="AM607">
        <v>2</v>
      </c>
      <c r="AN607" t="s">
        <v>119</v>
      </c>
      <c r="AO607" t="s">
        <v>136</v>
      </c>
      <c r="AP607" t="s">
        <v>164</v>
      </c>
      <c r="AQ607" t="s">
        <v>165</v>
      </c>
      <c r="AR607">
        <v>150605</v>
      </c>
      <c r="AS607">
        <v>49</v>
      </c>
      <c r="AT607">
        <v>2</v>
      </c>
      <c r="AU607">
        <v>10314</v>
      </c>
      <c r="AV607">
        <v>1</v>
      </c>
      <c r="AW607">
        <v>10193184</v>
      </c>
      <c r="AX607" t="s">
        <v>1656</v>
      </c>
      <c r="AY607" t="s">
        <v>1634</v>
      </c>
      <c r="AZ607" t="s">
        <v>1657</v>
      </c>
      <c r="BA607">
        <v>10193184</v>
      </c>
      <c r="BB607" s="48">
        <v>20240700000000</v>
      </c>
      <c r="BC607" s="45" t="s">
        <v>3902</v>
      </c>
      <c r="BD607" s="45" t="s">
        <v>254</v>
      </c>
      <c r="BE607" s="45" t="s">
        <v>255</v>
      </c>
    </row>
    <row r="608" spans="1:57" x14ac:dyDescent="0.25">
      <c r="A608" t="s">
        <v>3908</v>
      </c>
      <c r="B608">
        <v>70102</v>
      </c>
      <c r="C608" t="s">
        <v>31</v>
      </c>
      <c r="D608" t="s">
        <v>31</v>
      </c>
      <c r="E608" t="s">
        <v>32</v>
      </c>
      <c r="F608">
        <v>6218</v>
      </c>
      <c r="G608">
        <v>6218</v>
      </c>
      <c r="H608" t="s">
        <v>121</v>
      </c>
      <c r="I608" t="s">
        <v>31</v>
      </c>
      <c r="J608" t="s">
        <v>122</v>
      </c>
      <c r="K608" t="s">
        <v>123</v>
      </c>
      <c r="L608">
        <v>202407</v>
      </c>
      <c r="M608">
        <v>20240724</v>
      </c>
      <c r="N608">
        <v>2430</v>
      </c>
      <c r="O608">
        <v>46</v>
      </c>
      <c r="P608">
        <v>9</v>
      </c>
      <c r="Q608">
        <v>35</v>
      </c>
      <c r="R608" t="s">
        <v>105</v>
      </c>
      <c r="S608" t="s">
        <v>130</v>
      </c>
      <c r="T608" t="s">
        <v>107</v>
      </c>
      <c r="U608" t="s">
        <v>124</v>
      </c>
      <c r="V608" t="s">
        <v>109</v>
      </c>
      <c r="W608" t="s">
        <v>109</v>
      </c>
      <c r="X608" t="s">
        <v>110</v>
      </c>
      <c r="Y608" t="s">
        <v>1024</v>
      </c>
      <c r="Z608" t="s">
        <v>112</v>
      </c>
      <c r="AA608" t="s">
        <v>113</v>
      </c>
      <c r="AB608">
        <v>30.5</v>
      </c>
      <c r="AC608">
        <v>30</v>
      </c>
      <c r="AD608" t="s">
        <v>114</v>
      </c>
      <c r="AE608" t="s">
        <v>127</v>
      </c>
      <c r="AF608" t="s">
        <v>132</v>
      </c>
      <c r="AG608" t="s">
        <v>117</v>
      </c>
      <c r="AH608">
        <v>75703035</v>
      </c>
      <c r="AI608" t="s">
        <v>2241</v>
      </c>
      <c r="AJ608" t="s">
        <v>1445</v>
      </c>
      <c r="AK608" t="s">
        <v>3909</v>
      </c>
      <c r="AL608">
        <v>4</v>
      </c>
      <c r="AM608">
        <v>3</v>
      </c>
      <c r="AN608" t="s">
        <v>119</v>
      </c>
      <c r="AO608" t="s">
        <v>31</v>
      </c>
      <c r="AP608" t="s">
        <v>31</v>
      </c>
      <c r="AQ608" t="s">
        <v>31</v>
      </c>
      <c r="AR608">
        <v>70101</v>
      </c>
      <c r="AS608">
        <v>28</v>
      </c>
      <c r="AT608">
        <v>11</v>
      </c>
      <c r="AU608">
        <v>52125</v>
      </c>
      <c r="AV608">
        <v>1</v>
      </c>
      <c r="AW608">
        <v>41010834</v>
      </c>
      <c r="AX608" t="s">
        <v>1441</v>
      </c>
      <c r="AY608" t="s">
        <v>1442</v>
      </c>
      <c r="AZ608" t="s">
        <v>1443</v>
      </c>
      <c r="BA608">
        <v>7961847</v>
      </c>
      <c r="BB608" s="48">
        <v>20240700000000</v>
      </c>
      <c r="BC608" s="45" t="s">
        <v>3344</v>
      </c>
      <c r="BD608" s="45" t="s">
        <v>653</v>
      </c>
      <c r="BE608" s="45" t="s">
        <v>654</v>
      </c>
    </row>
    <row r="609" spans="1:57" x14ac:dyDescent="0.25">
      <c r="A609" t="s">
        <v>5677</v>
      </c>
      <c r="B609">
        <v>70102</v>
      </c>
      <c r="C609" t="s">
        <v>31</v>
      </c>
      <c r="D609" t="s">
        <v>31</v>
      </c>
      <c r="E609" t="s">
        <v>32</v>
      </c>
      <c r="F609">
        <v>6218</v>
      </c>
      <c r="G609">
        <v>6218</v>
      </c>
      <c r="H609" t="s">
        <v>121</v>
      </c>
      <c r="I609" t="s">
        <v>31</v>
      </c>
      <c r="J609" t="s">
        <v>122</v>
      </c>
      <c r="K609" t="s">
        <v>123</v>
      </c>
      <c r="L609">
        <v>202407</v>
      </c>
      <c r="M609">
        <v>20240726</v>
      </c>
      <c r="N609">
        <v>2405</v>
      </c>
      <c r="O609">
        <v>45.5</v>
      </c>
      <c r="P609">
        <v>10</v>
      </c>
      <c r="Q609">
        <v>39</v>
      </c>
      <c r="R609" t="s">
        <v>129</v>
      </c>
      <c r="S609" t="s">
        <v>130</v>
      </c>
      <c r="T609" t="s">
        <v>107</v>
      </c>
      <c r="U609" t="s">
        <v>124</v>
      </c>
      <c r="V609" t="s">
        <v>109</v>
      </c>
      <c r="W609" t="s">
        <v>131</v>
      </c>
      <c r="X609" t="s">
        <v>126</v>
      </c>
      <c r="Y609" t="s">
        <v>1024</v>
      </c>
      <c r="Z609" t="s">
        <v>112</v>
      </c>
      <c r="AA609" t="s">
        <v>113</v>
      </c>
      <c r="AB609">
        <v>32.5</v>
      </c>
      <c r="AC609">
        <v>30.5</v>
      </c>
      <c r="AD609" t="s">
        <v>114</v>
      </c>
      <c r="AE609" t="s">
        <v>127</v>
      </c>
      <c r="AF609" t="s">
        <v>139</v>
      </c>
      <c r="AG609" t="s">
        <v>117</v>
      </c>
      <c r="AH609">
        <v>73947580</v>
      </c>
      <c r="AI609" t="s">
        <v>1100</v>
      </c>
      <c r="AJ609" t="s">
        <v>1461</v>
      </c>
      <c r="AK609" t="s">
        <v>5678</v>
      </c>
      <c r="AL609">
        <v>2</v>
      </c>
      <c r="AM609">
        <v>1</v>
      </c>
      <c r="AN609" t="s">
        <v>119</v>
      </c>
      <c r="AO609" t="s">
        <v>31</v>
      </c>
      <c r="AP609" t="s">
        <v>31</v>
      </c>
      <c r="AQ609" t="s">
        <v>153</v>
      </c>
      <c r="AR609">
        <v>70107</v>
      </c>
      <c r="AS609">
        <v>23</v>
      </c>
      <c r="AT609">
        <v>2</v>
      </c>
      <c r="AU609">
        <v>38758</v>
      </c>
      <c r="AV609">
        <v>1</v>
      </c>
      <c r="AW609">
        <v>72326396</v>
      </c>
      <c r="AX609" t="s">
        <v>1286</v>
      </c>
      <c r="AY609" t="s">
        <v>1217</v>
      </c>
      <c r="AZ609" t="s">
        <v>1287</v>
      </c>
      <c r="BA609">
        <v>72326396</v>
      </c>
      <c r="BB609" s="48">
        <v>20240700000000</v>
      </c>
      <c r="BC609" s="45" t="s">
        <v>5679</v>
      </c>
      <c r="BD609" s="45" t="s">
        <v>167</v>
      </c>
      <c r="BE609" s="45" t="s">
        <v>153</v>
      </c>
    </row>
    <row r="610" spans="1:57" x14ac:dyDescent="0.25">
      <c r="A610" t="s">
        <v>3947</v>
      </c>
      <c r="B610">
        <v>70101</v>
      </c>
      <c r="C610" t="s">
        <v>31</v>
      </c>
      <c r="D610" t="s">
        <v>31</v>
      </c>
      <c r="E610" t="s">
        <v>31</v>
      </c>
      <c r="F610">
        <v>10533</v>
      </c>
      <c r="G610">
        <v>10533</v>
      </c>
      <c r="H610" t="s">
        <v>1043</v>
      </c>
      <c r="I610" t="s">
        <v>31</v>
      </c>
      <c r="J610" t="s">
        <v>108</v>
      </c>
      <c r="K610" t="s">
        <v>104</v>
      </c>
      <c r="L610">
        <v>202407</v>
      </c>
      <c r="M610">
        <v>20240725</v>
      </c>
      <c r="N610">
        <v>2450</v>
      </c>
      <c r="O610">
        <v>45.5</v>
      </c>
      <c r="P610">
        <v>9</v>
      </c>
      <c r="Q610">
        <v>35</v>
      </c>
      <c r="R610" t="s">
        <v>129</v>
      </c>
      <c r="S610" t="s">
        <v>130</v>
      </c>
      <c r="T610" t="s">
        <v>107</v>
      </c>
      <c r="U610" t="s">
        <v>108</v>
      </c>
      <c r="V610" t="s">
        <v>131</v>
      </c>
      <c r="W610" t="s">
        <v>131</v>
      </c>
      <c r="X610" t="s">
        <v>110</v>
      </c>
      <c r="Y610" t="s">
        <v>1024</v>
      </c>
      <c r="Z610" t="s">
        <v>112</v>
      </c>
      <c r="AA610" t="s">
        <v>113</v>
      </c>
      <c r="AB610">
        <v>33</v>
      </c>
      <c r="AC610">
        <v>30</v>
      </c>
      <c r="AD610" t="s">
        <v>114</v>
      </c>
      <c r="AE610" t="s">
        <v>127</v>
      </c>
      <c r="AF610" t="s">
        <v>135</v>
      </c>
      <c r="AG610" t="s">
        <v>117</v>
      </c>
      <c r="AH610">
        <v>45823887</v>
      </c>
      <c r="AI610" t="s">
        <v>1308</v>
      </c>
      <c r="AJ610" t="s">
        <v>1646</v>
      </c>
      <c r="AK610" t="s">
        <v>3948</v>
      </c>
      <c r="AL610">
        <v>2</v>
      </c>
      <c r="AM610">
        <v>2</v>
      </c>
      <c r="AN610" t="s">
        <v>119</v>
      </c>
      <c r="AO610" t="s">
        <v>136</v>
      </c>
      <c r="AP610" t="s">
        <v>136</v>
      </c>
      <c r="AQ610" t="s">
        <v>143</v>
      </c>
      <c r="AR610">
        <v>150135</v>
      </c>
      <c r="AS610">
        <v>36</v>
      </c>
      <c r="AT610">
        <v>2</v>
      </c>
      <c r="AU610">
        <v>10754</v>
      </c>
      <c r="AV610">
        <v>1</v>
      </c>
      <c r="AW610">
        <v>8689579</v>
      </c>
      <c r="AX610" t="s">
        <v>1091</v>
      </c>
      <c r="AY610" t="s">
        <v>1185</v>
      </c>
      <c r="AZ610" t="s">
        <v>2135</v>
      </c>
      <c r="BA610">
        <v>9918833</v>
      </c>
      <c r="BB610" s="48">
        <v>20240700000000</v>
      </c>
      <c r="BC610" s="45" t="s">
        <v>3949</v>
      </c>
      <c r="BD610" s="45" t="s">
        <v>215</v>
      </c>
      <c r="BE610" s="45" t="s">
        <v>216</v>
      </c>
    </row>
    <row r="611" spans="1:57" x14ac:dyDescent="0.25">
      <c r="A611" t="s">
        <v>5688</v>
      </c>
      <c r="B611">
        <v>70102</v>
      </c>
      <c r="C611" t="s">
        <v>31</v>
      </c>
      <c r="D611" t="s">
        <v>31</v>
      </c>
      <c r="E611" t="s">
        <v>32</v>
      </c>
      <c r="F611">
        <v>8265</v>
      </c>
      <c r="G611">
        <v>8265</v>
      </c>
      <c r="H611" t="s">
        <v>1019</v>
      </c>
      <c r="I611" t="s">
        <v>31</v>
      </c>
      <c r="J611" t="s">
        <v>108</v>
      </c>
      <c r="K611" t="s">
        <v>123</v>
      </c>
      <c r="L611">
        <v>202407</v>
      </c>
      <c r="M611">
        <v>20240727</v>
      </c>
      <c r="N611">
        <v>2332</v>
      </c>
      <c r="O611">
        <v>46</v>
      </c>
      <c r="P611">
        <v>9</v>
      </c>
      <c r="Q611">
        <v>37</v>
      </c>
      <c r="R611" t="s">
        <v>105</v>
      </c>
      <c r="S611" t="s">
        <v>106</v>
      </c>
      <c r="T611" t="s">
        <v>107</v>
      </c>
      <c r="U611" t="s">
        <v>108</v>
      </c>
      <c r="V611" t="s">
        <v>109</v>
      </c>
      <c r="W611" t="s">
        <v>131</v>
      </c>
      <c r="X611" t="s">
        <v>126</v>
      </c>
      <c r="Y611" t="s">
        <v>111</v>
      </c>
      <c r="Z611" t="s">
        <v>112</v>
      </c>
      <c r="AA611" t="s">
        <v>112</v>
      </c>
      <c r="AB611">
        <v>32</v>
      </c>
      <c r="AC611">
        <v>30</v>
      </c>
      <c r="AD611" t="s">
        <v>114</v>
      </c>
      <c r="AE611" t="s">
        <v>134</v>
      </c>
      <c r="AF611" t="s">
        <v>140</v>
      </c>
      <c r="AG611" t="s">
        <v>117</v>
      </c>
      <c r="AH611">
        <v>41071246</v>
      </c>
      <c r="AI611" t="s">
        <v>1528</v>
      </c>
      <c r="AJ611" t="s">
        <v>1044</v>
      </c>
      <c r="AK611" t="s">
        <v>2457</v>
      </c>
      <c r="AL611">
        <v>4</v>
      </c>
      <c r="AM611">
        <v>3</v>
      </c>
      <c r="AN611" t="s">
        <v>119</v>
      </c>
      <c r="AO611" t="s">
        <v>136</v>
      </c>
      <c r="AP611" t="s">
        <v>136</v>
      </c>
      <c r="AQ611" t="s">
        <v>160</v>
      </c>
      <c r="AR611">
        <v>150110</v>
      </c>
      <c r="AS611">
        <v>43</v>
      </c>
      <c r="AT611">
        <v>2</v>
      </c>
      <c r="AU611">
        <v>10314</v>
      </c>
      <c r="AV611">
        <v>1</v>
      </c>
      <c r="AW611">
        <v>10193184</v>
      </c>
      <c r="AX611" t="s">
        <v>1656</v>
      </c>
      <c r="AY611" t="s">
        <v>1634</v>
      </c>
      <c r="AZ611" t="s">
        <v>1657</v>
      </c>
      <c r="BA611">
        <v>10193184</v>
      </c>
      <c r="BB611" s="48">
        <v>20240700000000</v>
      </c>
      <c r="BC611" s="45" t="s">
        <v>5689</v>
      </c>
      <c r="BD611" s="45" t="s">
        <v>211</v>
      </c>
      <c r="BE611" s="45" t="s">
        <v>212</v>
      </c>
    </row>
    <row r="612" spans="1:57" x14ac:dyDescent="0.25">
      <c r="A612" t="s">
        <v>3970</v>
      </c>
      <c r="B612">
        <v>70102</v>
      </c>
      <c r="C612" t="s">
        <v>31</v>
      </c>
      <c r="D612" t="s">
        <v>31</v>
      </c>
      <c r="E612" t="s">
        <v>32</v>
      </c>
      <c r="F612">
        <v>6218</v>
      </c>
      <c r="G612">
        <v>6218</v>
      </c>
      <c r="H612" t="s">
        <v>121</v>
      </c>
      <c r="I612" t="s">
        <v>31</v>
      </c>
      <c r="J612" t="s">
        <v>122</v>
      </c>
      <c r="K612" t="s">
        <v>123</v>
      </c>
      <c r="L612">
        <v>202407</v>
      </c>
      <c r="M612">
        <v>20240726</v>
      </c>
      <c r="N612">
        <v>1640</v>
      </c>
      <c r="O612">
        <v>40.5</v>
      </c>
      <c r="P612">
        <v>8</v>
      </c>
      <c r="Q612">
        <v>30</v>
      </c>
      <c r="R612" t="s">
        <v>105</v>
      </c>
      <c r="S612" t="s">
        <v>106</v>
      </c>
      <c r="T612" t="s">
        <v>142</v>
      </c>
      <c r="U612" t="s">
        <v>124</v>
      </c>
      <c r="V612" t="s">
        <v>109</v>
      </c>
      <c r="W612" t="s">
        <v>125</v>
      </c>
      <c r="X612" t="s">
        <v>126</v>
      </c>
      <c r="Y612" t="s">
        <v>111</v>
      </c>
      <c r="Z612" t="s">
        <v>112</v>
      </c>
      <c r="AA612" t="s">
        <v>112</v>
      </c>
      <c r="AB612">
        <v>28</v>
      </c>
      <c r="AC612">
        <v>26</v>
      </c>
      <c r="AD612" t="s">
        <v>114</v>
      </c>
      <c r="AE612" t="s">
        <v>127</v>
      </c>
      <c r="AF612" t="s">
        <v>132</v>
      </c>
      <c r="AG612" t="s">
        <v>117</v>
      </c>
      <c r="AH612">
        <v>44810648</v>
      </c>
      <c r="AI612" t="s">
        <v>3971</v>
      </c>
      <c r="AJ612" t="s">
        <v>1082</v>
      </c>
      <c r="AK612" t="s">
        <v>3972</v>
      </c>
      <c r="AL612" t="s">
        <v>118</v>
      </c>
      <c r="AM612">
        <v>3</v>
      </c>
      <c r="AN612" t="s">
        <v>119</v>
      </c>
      <c r="AO612" t="s">
        <v>31</v>
      </c>
      <c r="AP612" t="s">
        <v>31</v>
      </c>
      <c r="AQ612" t="s">
        <v>31</v>
      </c>
      <c r="AR612">
        <v>70101</v>
      </c>
      <c r="AS612">
        <v>37</v>
      </c>
      <c r="AT612">
        <v>16</v>
      </c>
      <c r="AU612">
        <v>96418</v>
      </c>
      <c r="AV612">
        <v>1</v>
      </c>
      <c r="AW612">
        <v>72921557</v>
      </c>
      <c r="AX612" t="s">
        <v>1325</v>
      </c>
      <c r="AY612" t="s">
        <v>1198</v>
      </c>
      <c r="AZ612" t="s">
        <v>1772</v>
      </c>
      <c r="BA612">
        <v>7168311</v>
      </c>
      <c r="BB612" s="48">
        <v>20240700000000</v>
      </c>
      <c r="BC612" s="45" t="s">
        <v>3973</v>
      </c>
      <c r="BD612" s="45" t="s">
        <v>306</v>
      </c>
      <c r="BE612" s="45" t="s">
        <v>307</v>
      </c>
    </row>
    <row r="613" spans="1:57" x14ac:dyDescent="0.25">
      <c r="A613" t="s">
        <v>3977</v>
      </c>
      <c r="B613">
        <v>70102</v>
      </c>
      <c r="C613" t="s">
        <v>31</v>
      </c>
      <c r="D613" t="s">
        <v>31</v>
      </c>
      <c r="E613" t="s">
        <v>32</v>
      </c>
      <c r="F613">
        <v>6218</v>
      </c>
      <c r="G613">
        <v>6218</v>
      </c>
      <c r="H613" t="s">
        <v>121</v>
      </c>
      <c r="I613" t="s">
        <v>31</v>
      </c>
      <c r="J613" t="s">
        <v>122</v>
      </c>
      <c r="K613" t="s">
        <v>123</v>
      </c>
      <c r="L613">
        <v>202407</v>
      </c>
      <c r="M613">
        <v>20240726</v>
      </c>
      <c r="N613">
        <v>1760</v>
      </c>
      <c r="O613">
        <v>41</v>
      </c>
      <c r="P613">
        <v>9</v>
      </c>
      <c r="Q613">
        <v>30</v>
      </c>
      <c r="R613" t="s">
        <v>105</v>
      </c>
      <c r="S613" t="s">
        <v>106</v>
      </c>
      <c r="T613" t="s">
        <v>107</v>
      </c>
      <c r="U613" t="s">
        <v>124</v>
      </c>
      <c r="V613" t="s">
        <v>109</v>
      </c>
      <c r="W613" t="s">
        <v>125</v>
      </c>
      <c r="X613" t="s">
        <v>126</v>
      </c>
      <c r="Y613" t="s">
        <v>111</v>
      </c>
      <c r="Z613" t="s">
        <v>112</v>
      </c>
      <c r="AA613" t="s">
        <v>112</v>
      </c>
      <c r="AB613">
        <v>31.5</v>
      </c>
      <c r="AC613">
        <v>26</v>
      </c>
      <c r="AD613" t="s">
        <v>114</v>
      </c>
      <c r="AE613" t="s">
        <v>127</v>
      </c>
      <c r="AF613" t="s">
        <v>132</v>
      </c>
      <c r="AG613" t="s">
        <v>117</v>
      </c>
      <c r="AH613">
        <v>44810648</v>
      </c>
      <c r="AI613" t="s">
        <v>3971</v>
      </c>
      <c r="AJ613" t="s">
        <v>1082</v>
      </c>
      <c r="AK613" t="s">
        <v>3972</v>
      </c>
      <c r="AL613" t="s">
        <v>118</v>
      </c>
      <c r="AM613">
        <v>3</v>
      </c>
      <c r="AN613" t="s">
        <v>119</v>
      </c>
      <c r="AO613" t="s">
        <v>31</v>
      </c>
      <c r="AP613" t="s">
        <v>31</v>
      </c>
      <c r="AQ613" t="s">
        <v>31</v>
      </c>
      <c r="AR613">
        <v>70101</v>
      </c>
      <c r="AS613">
        <v>37</v>
      </c>
      <c r="AT613">
        <v>16</v>
      </c>
      <c r="AU613">
        <v>96418</v>
      </c>
      <c r="AV613">
        <v>1</v>
      </c>
      <c r="AW613">
        <v>72921557</v>
      </c>
      <c r="AX613" t="s">
        <v>1325</v>
      </c>
      <c r="AY613" t="s">
        <v>1198</v>
      </c>
      <c r="AZ613" t="s">
        <v>1772</v>
      </c>
      <c r="BA613">
        <v>7168311</v>
      </c>
      <c r="BB613" s="48">
        <v>20240700000000</v>
      </c>
      <c r="BC613" s="45" t="s">
        <v>3973</v>
      </c>
      <c r="BD613" s="45" t="s">
        <v>306</v>
      </c>
      <c r="BE613" s="45" t="s">
        <v>307</v>
      </c>
    </row>
    <row r="614" spans="1:57" x14ac:dyDescent="0.25">
      <c r="A614" t="s">
        <v>3978</v>
      </c>
      <c r="B614">
        <v>70102</v>
      </c>
      <c r="C614" t="s">
        <v>31</v>
      </c>
      <c r="D614" t="s">
        <v>31</v>
      </c>
      <c r="E614" t="s">
        <v>32</v>
      </c>
      <c r="F614">
        <v>6218</v>
      </c>
      <c r="G614">
        <v>6218</v>
      </c>
      <c r="H614" t="s">
        <v>121</v>
      </c>
      <c r="I614" t="s">
        <v>31</v>
      </c>
      <c r="J614" t="s">
        <v>122</v>
      </c>
      <c r="K614" t="s">
        <v>123</v>
      </c>
      <c r="L614">
        <v>202407</v>
      </c>
      <c r="M614">
        <v>20240727</v>
      </c>
      <c r="N614">
        <v>1600</v>
      </c>
      <c r="O614">
        <v>40</v>
      </c>
      <c r="P614">
        <v>9</v>
      </c>
      <c r="Q614">
        <v>30</v>
      </c>
      <c r="R614" t="s">
        <v>105</v>
      </c>
      <c r="S614" t="s">
        <v>106</v>
      </c>
      <c r="T614" t="s">
        <v>107</v>
      </c>
      <c r="U614" t="s">
        <v>124</v>
      </c>
      <c r="V614" t="s">
        <v>109</v>
      </c>
      <c r="W614" t="s">
        <v>125</v>
      </c>
      <c r="X614" t="s">
        <v>126</v>
      </c>
      <c r="Y614" t="s">
        <v>111</v>
      </c>
      <c r="Z614" t="s">
        <v>112</v>
      </c>
      <c r="AA614" t="s">
        <v>112</v>
      </c>
      <c r="AB614">
        <v>29.5</v>
      </c>
      <c r="AC614">
        <v>27</v>
      </c>
      <c r="AD614" t="s">
        <v>114</v>
      </c>
      <c r="AE614" t="s">
        <v>127</v>
      </c>
      <c r="AF614" t="s">
        <v>135</v>
      </c>
      <c r="AG614" t="s">
        <v>117</v>
      </c>
      <c r="AH614">
        <v>76582534</v>
      </c>
      <c r="AI614" t="s">
        <v>2559</v>
      </c>
      <c r="AJ614" t="s">
        <v>3979</v>
      </c>
      <c r="AK614" t="s">
        <v>3980</v>
      </c>
      <c r="AL614">
        <v>1</v>
      </c>
      <c r="AM614">
        <v>1</v>
      </c>
      <c r="AN614" t="s">
        <v>119</v>
      </c>
      <c r="AO614" t="s">
        <v>31</v>
      </c>
      <c r="AP614" t="s">
        <v>31</v>
      </c>
      <c r="AQ614" t="s">
        <v>31</v>
      </c>
      <c r="AR614">
        <v>70101</v>
      </c>
      <c r="AS614">
        <v>23</v>
      </c>
      <c r="AT614">
        <v>16</v>
      </c>
      <c r="AU614">
        <v>96418</v>
      </c>
      <c r="AV614">
        <v>1</v>
      </c>
      <c r="AW614">
        <v>72921557</v>
      </c>
      <c r="AX614" t="s">
        <v>1325</v>
      </c>
      <c r="AY614" t="s">
        <v>1198</v>
      </c>
      <c r="AZ614" t="s">
        <v>1772</v>
      </c>
      <c r="BA614">
        <v>7168311</v>
      </c>
      <c r="BB614" s="48">
        <v>20240700000000</v>
      </c>
      <c r="BC614" s="45" t="s">
        <v>3981</v>
      </c>
      <c r="BD614" s="45" t="s">
        <v>306</v>
      </c>
      <c r="BE614" s="45" t="s">
        <v>307</v>
      </c>
    </row>
    <row r="615" spans="1:57" x14ac:dyDescent="0.25">
      <c r="A615" t="s">
        <v>5724</v>
      </c>
      <c r="B615">
        <v>70102</v>
      </c>
      <c r="C615" t="s">
        <v>31</v>
      </c>
      <c r="D615" t="s">
        <v>31</v>
      </c>
      <c r="E615" t="s">
        <v>32</v>
      </c>
      <c r="F615">
        <v>6218</v>
      </c>
      <c r="G615">
        <v>6218</v>
      </c>
      <c r="H615" t="s">
        <v>121</v>
      </c>
      <c r="I615" t="s">
        <v>31</v>
      </c>
      <c r="J615" t="s">
        <v>122</v>
      </c>
      <c r="K615" t="s">
        <v>123</v>
      </c>
      <c r="L615">
        <v>202408</v>
      </c>
      <c r="M615">
        <v>20240803</v>
      </c>
      <c r="N615">
        <v>2205</v>
      </c>
      <c r="O615">
        <v>44</v>
      </c>
      <c r="P615">
        <v>9</v>
      </c>
      <c r="Q615">
        <v>37</v>
      </c>
      <c r="R615" t="s">
        <v>105</v>
      </c>
      <c r="S615" t="s">
        <v>130</v>
      </c>
      <c r="T615" t="s">
        <v>142</v>
      </c>
      <c r="U615" t="s">
        <v>124</v>
      </c>
      <c r="V615" t="s">
        <v>109</v>
      </c>
      <c r="W615" t="s">
        <v>125</v>
      </c>
      <c r="X615" t="s">
        <v>126</v>
      </c>
      <c r="Y615" t="s">
        <v>1024</v>
      </c>
      <c r="Z615" t="s">
        <v>112</v>
      </c>
      <c r="AA615" t="s">
        <v>112</v>
      </c>
      <c r="AB615">
        <v>31.5</v>
      </c>
      <c r="AC615">
        <v>28</v>
      </c>
      <c r="AD615" t="s">
        <v>114</v>
      </c>
      <c r="AE615" t="s">
        <v>127</v>
      </c>
      <c r="AF615" t="s">
        <v>135</v>
      </c>
      <c r="AG615" t="s">
        <v>117</v>
      </c>
      <c r="AH615">
        <v>71120418</v>
      </c>
      <c r="AI615" t="s">
        <v>1468</v>
      </c>
      <c r="AJ615" t="s">
        <v>1147</v>
      </c>
      <c r="AK615" t="s">
        <v>5725</v>
      </c>
      <c r="AL615">
        <v>3</v>
      </c>
      <c r="AM615">
        <v>3</v>
      </c>
      <c r="AN615" t="s">
        <v>119</v>
      </c>
      <c r="AO615" t="s">
        <v>31</v>
      </c>
      <c r="AP615" t="s">
        <v>31</v>
      </c>
      <c r="AQ615" t="s">
        <v>31</v>
      </c>
      <c r="AR615">
        <v>70101</v>
      </c>
      <c r="AS615">
        <v>28</v>
      </c>
      <c r="AT615">
        <v>16</v>
      </c>
      <c r="AU615">
        <v>88945</v>
      </c>
      <c r="AV615">
        <v>1</v>
      </c>
      <c r="AW615">
        <v>75829874</v>
      </c>
      <c r="AX615" t="s">
        <v>1634</v>
      </c>
      <c r="AY615" t="s">
        <v>2251</v>
      </c>
      <c r="AZ615" t="s">
        <v>2571</v>
      </c>
      <c r="BA615">
        <v>7149516</v>
      </c>
      <c r="BB615" s="48">
        <v>20240800000000</v>
      </c>
      <c r="BC615" s="45" t="s">
        <v>5726</v>
      </c>
      <c r="BD615" s="45" t="s">
        <v>5727</v>
      </c>
      <c r="BE615" s="45" t="s">
        <v>5728</v>
      </c>
    </row>
    <row r="616" spans="1:57" x14ac:dyDescent="0.25">
      <c r="A616" t="s">
        <v>5699</v>
      </c>
      <c r="B616">
        <v>70101</v>
      </c>
      <c r="C616" t="s">
        <v>31</v>
      </c>
      <c r="D616" t="s">
        <v>31</v>
      </c>
      <c r="E616" t="s">
        <v>31</v>
      </c>
      <c r="F616">
        <v>18319</v>
      </c>
      <c r="G616">
        <v>18319</v>
      </c>
      <c r="H616" t="s">
        <v>1036</v>
      </c>
      <c r="I616" t="s">
        <v>31</v>
      </c>
      <c r="J616" t="s">
        <v>103</v>
      </c>
      <c r="K616" t="s">
        <v>104</v>
      </c>
      <c r="L616">
        <v>202407</v>
      </c>
      <c r="M616">
        <v>20240727</v>
      </c>
      <c r="N616">
        <v>2430</v>
      </c>
      <c r="O616">
        <v>47</v>
      </c>
      <c r="P616">
        <v>9</v>
      </c>
      <c r="Q616">
        <v>38</v>
      </c>
      <c r="R616" t="s">
        <v>129</v>
      </c>
      <c r="S616" t="s">
        <v>130</v>
      </c>
      <c r="T616" t="s">
        <v>107</v>
      </c>
      <c r="U616" t="s">
        <v>108</v>
      </c>
      <c r="V616" t="s">
        <v>131</v>
      </c>
      <c r="W616" t="s">
        <v>131</v>
      </c>
      <c r="X616" t="s">
        <v>110</v>
      </c>
      <c r="Y616" t="s">
        <v>1024</v>
      </c>
      <c r="Z616" t="s">
        <v>112</v>
      </c>
      <c r="AA616" t="s">
        <v>113</v>
      </c>
      <c r="AB616">
        <v>32.5</v>
      </c>
      <c r="AC616">
        <v>28</v>
      </c>
      <c r="AD616" t="s">
        <v>114</v>
      </c>
      <c r="AE616" t="s">
        <v>127</v>
      </c>
      <c r="AF616" t="s">
        <v>132</v>
      </c>
      <c r="AG616" t="s">
        <v>117</v>
      </c>
      <c r="AH616">
        <v>70505699</v>
      </c>
      <c r="AI616" t="s">
        <v>5700</v>
      </c>
      <c r="AJ616" t="s">
        <v>5701</v>
      </c>
      <c r="AK616" t="s">
        <v>5702</v>
      </c>
      <c r="AL616">
        <v>1</v>
      </c>
      <c r="AM616">
        <v>1</v>
      </c>
      <c r="AN616" t="s">
        <v>119</v>
      </c>
      <c r="AO616" t="s">
        <v>31</v>
      </c>
      <c r="AP616" t="s">
        <v>31</v>
      </c>
      <c r="AQ616" t="s">
        <v>31</v>
      </c>
      <c r="AR616">
        <v>70101</v>
      </c>
      <c r="AS616">
        <v>19</v>
      </c>
      <c r="AT616">
        <v>2</v>
      </c>
      <c r="AU616">
        <v>18827</v>
      </c>
      <c r="AV616">
        <v>1</v>
      </c>
      <c r="AW616">
        <v>41496136</v>
      </c>
      <c r="AX616" t="s">
        <v>1913</v>
      </c>
      <c r="AY616" t="s">
        <v>1908</v>
      </c>
      <c r="AZ616" t="s">
        <v>4069</v>
      </c>
      <c r="BA616">
        <v>41496136</v>
      </c>
      <c r="BB616" s="48">
        <v>20240700000000</v>
      </c>
      <c r="BC616" s="45" t="s">
        <v>5703</v>
      </c>
      <c r="BD616" s="45" t="s">
        <v>198</v>
      </c>
      <c r="BE616" s="45" t="s">
        <v>199</v>
      </c>
    </row>
    <row r="617" spans="1:57" x14ac:dyDescent="0.25">
      <c r="A617" t="s">
        <v>4005</v>
      </c>
      <c r="B617">
        <v>70101</v>
      </c>
      <c r="C617" t="s">
        <v>31</v>
      </c>
      <c r="D617" t="s">
        <v>31</v>
      </c>
      <c r="E617" t="s">
        <v>31</v>
      </c>
      <c r="F617">
        <v>18319</v>
      </c>
      <c r="G617">
        <v>18319</v>
      </c>
      <c r="H617" t="s">
        <v>1036</v>
      </c>
      <c r="I617" t="s">
        <v>31</v>
      </c>
      <c r="J617" t="s">
        <v>103</v>
      </c>
      <c r="K617" t="s">
        <v>104</v>
      </c>
      <c r="L617">
        <v>202407</v>
      </c>
      <c r="M617">
        <v>20240729</v>
      </c>
      <c r="N617">
        <v>1880</v>
      </c>
      <c r="O617">
        <v>41.5</v>
      </c>
      <c r="P617">
        <v>9</v>
      </c>
      <c r="Q617">
        <v>34</v>
      </c>
      <c r="R617" t="s">
        <v>105</v>
      </c>
      <c r="S617" t="s">
        <v>130</v>
      </c>
      <c r="T617" t="s">
        <v>107</v>
      </c>
      <c r="U617" t="s">
        <v>108</v>
      </c>
      <c r="V617" t="s">
        <v>109</v>
      </c>
      <c r="W617" t="s">
        <v>109</v>
      </c>
      <c r="X617" t="s">
        <v>110</v>
      </c>
      <c r="Y617" t="s">
        <v>111</v>
      </c>
      <c r="Z617" t="s">
        <v>112</v>
      </c>
      <c r="AA617" t="s">
        <v>112</v>
      </c>
      <c r="AB617">
        <v>31.5</v>
      </c>
      <c r="AC617">
        <v>27</v>
      </c>
      <c r="AD617" t="s">
        <v>114</v>
      </c>
      <c r="AE617" t="s">
        <v>127</v>
      </c>
      <c r="AF617" t="s">
        <v>132</v>
      </c>
      <c r="AG617" t="s">
        <v>117</v>
      </c>
      <c r="AH617">
        <v>41672068</v>
      </c>
      <c r="AI617" t="s">
        <v>3799</v>
      </c>
      <c r="AJ617" t="s">
        <v>4006</v>
      </c>
      <c r="AK617" t="s">
        <v>4007</v>
      </c>
      <c r="AL617" t="s">
        <v>118</v>
      </c>
      <c r="AM617">
        <v>4</v>
      </c>
      <c r="AN617" t="s">
        <v>119</v>
      </c>
      <c r="AO617" t="s">
        <v>31</v>
      </c>
      <c r="AP617" t="s">
        <v>31</v>
      </c>
      <c r="AQ617" t="s">
        <v>32</v>
      </c>
      <c r="AR617">
        <v>70102</v>
      </c>
      <c r="AS617">
        <v>41</v>
      </c>
      <c r="AT617">
        <v>11</v>
      </c>
      <c r="AU617">
        <v>35410</v>
      </c>
      <c r="AV617">
        <v>1</v>
      </c>
      <c r="AW617">
        <v>10143104</v>
      </c>
      <c r="AX617" t="s">
        <v>4008</v>
      </c>
      <c r="AY617" t="s">
        <v>1634</v>
      </c>
      <c r="AZ617" t="s">
        <v>4009</v>
      </c>
      <c r="BA617">
        <v>41857439</v>
      </c>
      <c r="BB617" s="48">
        <v>20240700000000</v>
      </c>
      <c r="BC617" s="45" t="s">
        <v>4010</v>
      </c>
      <c r="BD617" s="45" t="s">
        <v>198</v>
      </c>
      <c r="BE617" s="45" t="s">
        <v>199</v>
      </c>
    </row>
    <row r="618" spans="1:57" x14ac:dyDescent="0.25">
      <c r="A618" t="s">
        <v>4048</v>
      </c>
      <c r="B618">
        <v>70102</v>
      </c>
      <c r="C618" t="s">
        <v>31</v>
      </c>
      <c r="D618" t="s">
        <v>31</v>
      </c>
      <c r="E618" t="s">
        <v>32</v>
      </c>
      <c r="F618">
        <v>6218</v>
      </c>
      <c r="G618">
        <v>6218</v>
      </c>
      <c r="H618" t="s">
        <v>121</v>
      </c>
      <c r="I618" t="s">
        <v>31</v>
      </c>
      <c r="J618" t="s">
        <v>122</v>
      </c>
      <c r="K618" t="s">
        <v>123</v>
      </c>
      <c r="L618">
        <v>202407</v>
      </c>
      <c r="M618">
        <v>20240730</v>
      </c>
      <c r="N618">
        <v>1650</v>
      </c>
      <c r="O618">
        <v>42</v>
      </c>
      <c r="P618">
        <v>9</v>
      </c>
      <c r="Q618">
        <v>34</v>
      </c>
      <c r="R618" t="s">
        <v>105</v>
      </c>
      <c r="S618" t="s">
        <v>106</v>
      </c>
      <c r="T618" t="s">
        <v>107</v>
      </c>
      <c r="U618" t="s">
        <v>124</v>
      </c>
      <c r="V618" t="s">
        <v>109</v>
      </c>
      <c r="W618" t="s">
        <v>125</v>
      </c>
      <c r="X618" t="s">
        <v>126</v>
      </c>
      <c r="Y618" t="s">
        <v>1024</v>
      </c>
      <c r="Z618" t="s">
        <v>112</v>
      </c>
      <c r="AA618" t="s">
        <v>112</v>
      </c>
      <c r="AB618">
        <v>29</v>
      </c>
      <c r="AC618">
        <v>26.5</v>
      </c>
      <c r="AD618" t="s">
        <v>114</v>
      </c>
      <c r="AE618" t="s">
        <v>127</v>
      </c>
      <c r="AF618" t="s">
        <v>128</v>
      </c>
      <c r="AG618" t="s">
        <v>117</v>
      </c>
      <c r="AH618">
        <v>45473607</v>
      </c>
      <c r="AI618" t="s">
        <v>1044</v>
      </c>
      <c r="AJ618" t="s">
        <v>4049</v>
      </c>
      <c r="AK618" t="s">
        <v>4050</v>
      </c>
      <c r="AL618" t="s">
        <v>119</v>
      </c>
      <c r="AM618">
        <v>4</v>
      </c>
      <c r="AN618" t="s">
        <v>119</v>
      </c>
      <c r="AO618" t="s">
        <v>172</v>
      </c>
      <c r="AP618" t="s">
        <v>173</v>
      </c>
      <c r="AQ618" t="s">
        <v>2730</v>
      </c>
      <c r="AR618">
        <v>160113</v>
      </c>
      <c r="AS618">
        <v>38</v>
      </c>
      <c r="AT618">
        <v>16</v>
      </c>
      <c r="AU618">
        <v>96418</v>
      </c>
      <c r="AV618">
        <v>1</v>
      </c>
      <c r="AW618">
        <v>72921557</v>
      </c>
      <c r="AX618" t="s">
        <v>1325</v>
      </c>
      <c r="AY618" t="s">
        <v>1198</v>
      </c>
      <c r="AZ618" t="s">
        <v>1772</v>
      </c>
      <c r="BA618">
        <v>7961847</v>
      </c>
      <c r="BB618" s="48">
        <v>20240700000000</v>
      </c>
      <c r="BC618" s="45" t="s">
        <v>4051</v>
      </c>
      <c r="BD618" s="45" t="s">
        <v>345</v>
      </c>
      <c r="BE618" s="45" t="s">
        <v>345</v>
      </c>
    </row>
    <row r="619" spans="1:57" x14ac:dyDescent="0.25">
      <c r="A619" t="s">
        <v>4056</v>
      </c>
      <c r="B619">
        <v>70102</v>
      </c>
      <c r="C619" t="s">
        <v>31</v>
      </c>
      <c r="D619" t="s">
        <v>31</v>
      </c>
      <c r="E619" t="s">
        <v>32</v>
      </c>
      <c r="F619">
        <v>6218</v>
      </c>
      <c r="G619">
        <v>6218</v>
      </c>
      <c r="H619" t="s">
        <v>121</v>
      </c>
      <c r="I619" t="s">
        <v>31</v>
      </c>
      <c r="J619" t="s">
        <v>122</v>
      </c>
      <c r="K619" t="s">
        <v>123</v>
      </c>
      <c r="L619">
        <v>202407</v>
      </c>
      <c r="M619">
        <v>20240731</v>
      </c>
      <c r="N619">
        <v>705</v>
      </c>
      <c r="O619">
        <v>41</v>
      </c>
      <c r="P619">
        <v>9</v>
      </c>
      <c r="Q619">
        <v>24</v>
      </c>
      <c r="R619" t="s">
        <v>129</v>
      </c>
      <c r="S619" t="s">
        <v>106</v>
      </c>
      <c r="T619" t="s">
        <v>107</v>
      </c>
      <c r="U619" t="s">
        <v>124</v>
      </c>
      <c r="V619" t="s">
        <v>131</v>
      </c>
      <c r="W619" t="s">
        <v>131</v>
      </c>
      <c r="X619" t="s">
        <v>126</v>
      </c>
      <c r="Y619" t="s">
        <v>111</v>
      </c>
      <c r="Z619" t="s">
        <v>112</v>
      </c>
      <c r="AA619" t="s">
        <v>112</v>
      </c>
      <c r="AB619">
        <v>31.5</v>
      </c>
      <c r="AC619">
        <v>26</v>
      </c>
      <c r="AD619" t="s">
        <v>114</v>
      </c>
      <c r="AE619" t="s">
        <v>127</v>
      </c>
      <c r="AF619" t="s">
        <v>128</v>
      </c>
      <c r="AG619" t="s">
        <v>117</v>
      </c>
      <c r="AH619">
        <v>63185702</v>
      </c>
      <c r="AI619" t="s">
        <v>4057</v>
      </c>
      <c r="AJ619" t="s">
        <v>4058</v>
      </c>
      <c r="AK619" t="s">
        <v>4059</v>
      </c>
      <c r="AL619">
        <v>1</v>
      </c>
      <c r="AM619">
        <v>1</v>
      </c>
      <c r="AN619" t="s">
        <v>119</v>
      </c>
      <c r="AO619" t="s">
        <v>31</v>
      </c>
      <c r="AP619" t="s">
        <v>31</v>
      </c>
      <c r="AQ619" t="s">
        <v>34</v>
      </c>
      <c r="AR619">
        <v>70106</v>
      </c>
      <c r="AS619">
        <v>19</v>
      </c>
      <c r="AT619">
        <v>2</v>
      </c>
      <c r="AU619">
        <v>36124</v>
      </c>
      <c r="AV619">
        <v>1</v>
      </c>
      <c r="AW619">
        <v>48126205</v>
      </c>
      <c r="AX619" t="s">
        <v>1485</v>
      </c>
      <c r="AY619" t="s">
        <v>1486</v>
      </c>
      <c r="AZ619" t="s">
        <v>1487</v>
      </c>
      <c r="BA619">
        <v>48126205</v>
      </c>
      <c r="BB619" s="48">
        <v>20240800000000</v>
      </c>
      <c r="BC619" s="45" t="s">
        <v>4093</v>
      </c>
      <c r="BD619" s="45" t="s">
        <v>1005</v>
      </c>
      <c r="BE619" s="45" t="s">
        <v>1006</v>
      </c>
    </row>
    <row r="620" spans="1:57" x14ac:dyDescent="0.25">
      <c r="A620" t="s">
        <v>4137</v>
      </c>
      <c r="B620">
        <v>70101</v>
      </c>
      <c r="C620" t="s">
        <v>31</v>
      </c>
      <c r="D620" t="s">
        <v>31</v>
      </c>
      <c r="E620" t="s">
        <v>31</v>
      </c>
      <c r="F620">
        <v>10533</v>
      </c>
      <c r="G620">
        <v>10533</v>
      </c>
      <c r="H620" t="s">
        <v>1043</v>
      </c>
      <c r="I620" t="s">
        <v>31</v>
      </c>
      <c r="J620" t="s">
        <v>108</v>
      </c>
      <c r="K620" t="s">
        <v>104</v>
      </c>
      <c r="L620">
        <v>202408</v>
      </c>
      <c r="M620">
        <v>20240803</v>
      </c>
      <c r="N620">
        <v>2250</v>
      </c>
      <c r="O620">
        <v>45</v>
      </c>
      <c r="P620">
        <v>9</v>
      </c>
      <c r="Q620">
        <v>34</v>
      </c>
      <c r="R620" t="s">
        <v>129</v>
      </c>
      <c r="S620" t="s">
        <v>130</v>
      </c>
      <c r="T620" t="s">
        <v>107</v>
      </c>
      <c r="U620" t="s">
        <v>108</v>
      </c>
      <c r="V620" t="s">
        <v>131</v>
      </c>
      <c r="W620" t="s">
        <v>131</v>
      </c>
      <c r="X620" t="s">
        <v>110</v>
      </c>
      <c r="Y620" t="s">
        <v>1024</v>
      </c>
      <c r="Z620" t="s">
        <v>112</v>
      </c>
      <c r="AA620" t="s">
        <v>113</v>
      </c>
      <c r="AB620">
        <v>31</v>
      </c>
      <c r="AC620">
        <v>39</v>
      </c>
      <c r="AD620" t="s">
        <v>114</v>
      </c>
      <c r="AE620" t="s">
        <v>134</v>
      </c>
      <c r="AF620" t="s">
        <v>132</v>
      </c>
      <c r="AG620" t="s">
        <v>117</v>
      </c>
      <c r="AH620">
        <v>43232608</v>
      </c>
      <c r="AI620" t="s">
        <v>4138</v>
      </c>
      <c r="AJ620" t="s">
        <v>1217</v>
      </c>
      <c r="AK620" t="s">
        <v>3160</v>
      </c>
      <c r="AL620" t="s">
        <v>119</v>
      </c>
      <c r="AM620">
        <v>4</v>
      </c>
      <c r="AN620" t="s">
        <v>119</v>
      </c>
      <c r="AO620" t="s">
        <v>136</v>
      </c>
      <c r="AP620" t="s">
        <v>136</v>
      </c>
      <c r="AQ620" t="s">
        <v>145</v>
      </c>
      <c r="AR620">
        <v>150125</v>
      </c>
      <c r="AS620">
        <v>39</v>
      </c>
      <c r="AT620">
        <v>2</v>
      </c>
      <c r="AU620">
        <v>27611</v>
      </c>
      <c r="AV620">
        <v>1</v>
      </c>
      <c r="AW620">
        <v>44133140</v>
      </c>
      <c r="AX620" t="s">
        <v>3128</v>
      </c>
      <c r="AY620" t="s">
        <v>1714</v>
      </c>
      <c r="AZ620" t="s">
        <v>4139</v>
      </c>
      <c r="BA620">
        <v>7078427</v>
      </c>
      <c r="BB620" s="48">
        <v>20240800000000</v>
      </c>
      <c r="BC620" s="45" t="s">
        <v>4140</v>
      </c>
      <c r="BD620" s="45" t="s">
        <v>359</v>
      </c>
      <c r="BE620" s="45" t="s">
        <v>360</v>
      </c>
    </row>
    <row r="621" spans="1:57" x14ac:dyDescent="0.25">
      <c r="A621" t="s">
        <v>3982</v>
      </c>
      <c r="B621">
        <v>70102</v>
      </c>
      <c r="C621" t="s">
        <v>31</v>
      </c>
      <c r="D621" t="s">
        <v>31</v>
      </c>
      <c r="E621" t="s">
        <v>32</v>
      </c>
      <c r="F621">
        <v>8266</v>
      </c>
      <c r="G621">
        <v>8266</v>
      </c>
      <c r="H621" t="s">
        <v>192</v>
      </c>
      <c r="I621" t="s">
        <v>31</v>
      </c>
      <c r="J621" t="s">
        <v>1069</v>
      </c>
      <c r="K621" t="s">
        <v>123</v>
      </c>
      <c r="L621">
        <v>202407</v>
      </c>
      <c r="M621">
        <v>20240729</v>
      </c>
      <c r="N621">
        <v>2070</v>
      </c>
      <c r="O621">
        <v>45</v>
      </c>
      <c r="P621">
        <v>9</v>
      </c>
      <c r="Q621">
        <v>33</v>
      </c>
      <c r="R621" t="s">
        <v>105</v>
      </c>
      <c r="S621" t="s">
        <v>106</v>
      </c>
      <c r="T621" t="s">
        <v>107</v>
      </c>
      <c r="U621" t="s">
        <v>193</v>
      </c>
      <c r="V621" t="s">
        <v>109</v>
      </c>
      <c r="W621" t="s">
        <v>109</v>
      </c>
      <c r="X621" t="s">
        <v>110</v>
      </c>
      <c r="Y621" t="s">
        <v>1024</v>
      </c>
      <c r="Z621" t="s">
        <v>112</v>
      </c>
      <c r="AA621" t="s">
        <v>112</v>
      </c>
      <c r="AB621">
        <v>31</v>
      </c>
      <c r="AC621">
        <v>29</v>
      </c>
      <c r="AD621" t="s">
        <v>114</v>
      </c>
      <c r="AE621" t="s">
        <v>127</v>
      </c>
      <c r="AF621" t="s">
        <v>132</v>
      </c>
      <c r="AG621" t="s">
        <v>117</v>
      </c>
      <c r="AH621">
        <v>43347592</v>
      </c>
      <c r="AI621" t="s">
        <v>1408</v>
      </c>
      <c r="AJ621" t="s">
        <v>1801</v>
      </c>
      <c r="AK621" t="s">
        <v>3983</v>
      </c>
      <c r="AL621">
        <v>3</v>
      </c>
      <c r="AM621">
        <v>2</v>
      </c>
      <c r="AN621" t="s">
        <v>119</v>
      </c>
      <c r="AO621" t="s">
        <v>136</v>
      </c>
      <c r="AP621" t="s">
        <v>136</v>
      </c>
      <c r="AQ621" t="s">
        <v>190</v>
      </c>
      <c r="AR621">
        <v>150142</v>
      </c>
      <c r="AS621">
        <v>41</v>
      </c>
      <c r="AT621">
        <v>11</v>
      </c>
      <c r="AU621">
        <v>29561</v>
      </c>
      <c r="AV621">
        <v>1</v>
      </c>
      <c r="AW621">
        <v>9335543</v>
      </c>
      <c r="AX621" t="s">
        <v>1082</v>
      </c>
      <c r="AY621" t="s">
        <v>1361</v>
      </c>
      <c r="AZ621" t="s">
        <v>1829</v>
      </c>
      <c r="BA621" t="s">
        <v>4503</v>
      </c>
      <c r="BB621" t="s">
        <v>2624</v>
      </c>
      <c r="BC621" s="45" t="s">
        <v>3984</v>
      </c>
      <c r="BD621" s="45" t="s">
        <v>191</v>
      </c>
      <c r="BE621" s="45" t="s">
        <v>197</v>
      </c>
    </row>
    <row r="622" spans="1:57" x14ac:dyDescent="0.25">
      <c r="A622" t="s">
        <v>4130</v>
      </c>
      <c r="B622">
        <v>70102</v>
      </c>
      <c r="C622" t="s">
        <v>31</v>
      </c>
      <c r="D622" t="s">
        <v>31</v>
      </c>
      <c r="E622" t="s">
        <v>32</v>
      </c>
      <c r="F622">
        <v>6218</v>
      </c>
      <c r="G622">
        <v>6218</v>
      </c>
      <c r="H622" t="s">
        <v>121</v>
      </c>
      <c r="I622" t="s">
        <v>31</v>
      </c>
      <c r="J622" t="s">
        <v>122</v>
      </c>
      <c r="K622" t="s">
        <v>123</v>
      </c>
      <c r="L622">
        <v>202408</v>
      </c>
      <c r="M622">
        <v>20240804</v>
      </c>
      <c r="N622">
        <v>2494</v>
      </c>
      <c r="O622">
        <v>47</v>
      </c>
      <c r="P622">
        <v>9</v>
      </c>
      <c r="Q622">
        <v>33</v>
      </c>
      <c r="R622" t="s">
        <v>105</v>
      </c>
      <c r="S622" t="s">
        <v>106</v>
      </c>
      <c r="T622" t="s">
        <v>107</v>
      </c>
      <c r="U622" t="s">
        <v>124</v>
      </c>
      <c r="V622" t="s">
        <v>109</v>
      </c>
      <c r="W622" t="s">
        <v>109</v>
      </c>
      <c r="X622" t="s">
        <v>110</v>
      </c>
      <c r="Y622" t="s">
        <v>1024</v>
      </c>
      <c r="Z622" t="s">
        <v>112</v>
      </c>
      <c r="AA622" t="s">
        <v>112</v>
      </c>
      <c r="AB622">
        <v>32.799999999999997</v>
      </c>
      <c r="AC622">
        <v>30</v>
      </c>
      <c r="AD622" t="s">
        <v>114</v>
      </c>
      <c r="AE622" t="s">
        <v>134</v>
      </c>
      <c r="AF622" t="s">
        <v>135</v>
      </c>
      <c r="AG622" t="s">
        <v>117</v>
      </c>
      <c r="AH622">
        <v>44535707</v>
      </c>
      <c r="AI622" t="s">
        <v>1604</v>
      </c>
      <c r="AJ622" t="s">
        <v>1626</v>
      </c>
      <c r="AK622" t="s">
        <v>2121</v>
      </c>
      <c r="AL622">
        <v>4</v>
      </c>
      <c r="AM622">
        <v>3</v>
      </c>
      <c r="AN622" t="s">
        <v>119</v>
      </c>
      <c r="AO622" t="s">
        <v>31</v>
      </c>
      <c r="AP622" t="s">
        <v>31</v>
      </c>
      <c r="AQ622" t="s">
        <v>34</v>
      </c>
      <c r="AR622">
        <v>70106</v>
      </c>
      <c r="AS622">
        <v>38</v>
      </c>
      <c r="AT622">
        <v>11</v>
      </c>
      <c r="AU622">
        <v>56491</v>
      </c>
      <c r="AV622">
        <v>1</v>
      </c>
      <c r="AW622">
        <v>41716657</v>
      </c>
      <c r="AX622" t="s">
        <v>4131</v>
      </c>
      <c r="AY622" t="s">
        <v>4132</v>
      </c>
      <c r="AZ622" t="s">
        <v>3307</v>
      </c>
      <c r="BA622">
        <v>7149516</v>
      </c>
      <c r="BB622" s="48">
        <v>20240800000000</v>
      </c>
      <c r="BC622" s="45" t="s">
        <v>4133</v>
      </c>
      <c r="BD622" s="45" t="s">
        <v>345</v>
      </c>
      <c r="BE622" s="45" t="s">
        <v>345</v>
      </c>
    </row>
    <row r="623" spans="1:57" x14ac:dyDescent="0.25">
      <c r="A623" t="s">
        <v>5708</v>
      </c>
      <c r="B623">
        <v>70106</v>
      </c>
      <c r="C623" t="s">
        <v>31</v>
      </c>
      <c r="D623" t="s">
        <v>31</v>
      </c>
      <c r="E623" t="s">
        <v>34</v>
      </c>
      <c r="F623">
        <v>7126</v>
      </c>
      <c r="G623">
        <v>7126</v>
      </c>
      <c r="H623" t="s">
        <v>28</v>
      </c>
      <c r="I623" t="s">
        <v>31</v>
      </c>
      <c r="J623" t="s">
        <v>122</v>
      </c>
      <c r="K623" t="s">
        <v>150</v>
      </c>
      <c r="L623">
        <v>202407</v>
      </c>
      <c r="M623">
        <v>20240727</v>
      </c>
      <c r="N623">
        <v>2460</v>
      </c>
      <c r="O623">
        <v>47</v>
      </c>
      <c r="P623">
        <v>9</v>
      </c>
      <c r="Q623">
        <v>38</v>
      </c>
      <c r="R623" t="s">
        <v>129</v>
      </c>
      <c r="S623" t="s">
        <v>130</v>
      </c>
      <c r="T623" t="s">
        <v>107</v>
      </c>
      <c r="U623" t="s">
        <v>124</v>
      </c>
      <c r="V623" t="s">
        <v>131</v>
      </c>
      <c r="W623" t="s">
        <v>131</v>
      </c>
      <c r="X623" t="s">
        <v>110</v>
      </c>
      <c r="Y623" t="s">
        <v>1024</v>
      </c>
      <c r="Z623" t="s">
        <v>112</v>
      </c>
      <c r="AA623" t="s">
        <v>113</v>
      </c>
      <c r="AB623">
        <v>32</v>
      </c>
      <c r="AC623">
        <v>30</v>
      </c>
      <c r="AD623" t="s">
        <v>114</v>
      </c>
      <c r="AE623" t="s">
        <v>127</v>
      </c>
      <c r="AF623" t="s">
        <v>135</v>
      </c>
      <c r="AG623" t="s">
        <v>117</v>
      </c>
      <c r="AH623">
        <v>75460135</v>
      </c>
      <c r="AI623" t="s">
        <v>5709</v>
      </c>
      <c r="AJ623" t="s">
        <v>1593</v>
      </c>
      <c r="AK623" t="s">
        <v>5710</v>
      </c>
      <c r="AL623">
        <v>1</v>
      </c>
      <c r="AM623">
        <v>1</v>
      </c>
      <c r="AN623" t="s">
        <v>119</v>
      </c>
      <c r="AO623" t="s">
        <v>31</v>
      </c>
      <c r="AP623" t="s">
        <v>31</v>
      </c>
      <c r="AQ623" t="s">
        <v>153</v>
      </c>
      <c r="AR623">
        <v>70107</v>
      </c>
      <c r="AS623">
        <v>26</v>
      </c>
      <c r="AT623">
        <v>2</v>
      </c>
      <c r="AU623">
        <v>18651</v>
      </c>
      <c r="AV623">
        <v>1</v>
      </c>
      <c r="AW623">
        <v>40495125</v>
      </c>
      <c r="AX623" t="s">
        <v>5711</v>
      </c>
      <c r="AY623" t="s">
        <v>1166</v>
      </c>
      <c r="AZ623" t="s">
        <v>5712</v>
      </c>
      <c r="BA623">
        <v>40495125</v>
      </c>
      <c r="BB623" s="48">
        <v>20240700000000</v>
      </c>
      <c r="BC623" s="45" t="s">
        <v>5713</v>
      </c>
      <c r="BD623" s="45" t="s">
        <v>167</v>
      </c>
      <c r="BE623" s="45" t="s">
        <v>153</v>
      </c>
    </row>
    <row r="624" spans="1:57" x14ac:dyDescent="0.25">
      <c r="A624" t="s">
        <v>4116</v>
      </c>
      <c r="B624">
        <v>70102</v>
      </c>
      <c r="C624" t="s">
        <v>31</v>
      </c>
      <c r="D624" t="s">
        <v>31</v>
      </c>
      <c r="E624" t="s">
        <v>32</v>
      </c>
      <c r="F624">
        <v>6218</v>
      </c>
      <c r="G624">
        <v>6218</v>
      </c>
      <c r="H624" t="s">
        <v>121</v>
      </c>
      <c r="I624" t="s">
        <v>31</v>
      </c>
      <c r="J624" t="s">
        <v>122</v>
      </c>
      <c r="K624" t="s">
        <v>123</v>
      </c>
      <c r="L624">
        <v>202408</v>
      </c>
      <c r="M624">
        <v>20240801</v>
      </c>
      <c r="N624">
        <v>1805</v>
      </c>
      <c r="O624">
        <v>42</v>
      </c>
      <c r="P624">
        <v>9</v>
      </c>
      <c r="Q624">
        <v>33</v>
      </c>
      <c r="R624" t="s">
        <v>105</v>
      </c>
      <c r="S624" t="s">
        <v>130</v>
      </c>
      <c r="T624" t="s">
        <v>107</v>
      </c>
      <c r="U624" t="s">
        <v>124</v>
      </c>
      <c r="V624" t="s">
        <v>109</v>
      </c>
      <c r="W624" t="s">
        <v>109</v>
      </c>
      <c r="X624" t="s">
        <v>110</v>
      </c>
      <c r="Y624" t="s">
        <v>1024</v>
      </c>
      <c r="Z624" t="s">
        <v>112</v>
      </c>
      <c r="AA624" t="s">
        <v>112</v>
      </c>
      <c r="AB624">
        <v>27</v>
      </c>
      <c r="AC624">
        <v>29</v>
      </c>
      <c r="AD624" t="s">
        <v>114</v>
      </c>
      <c r="AE624" t="s">
        <v>127</v>
      </c>
      <c r="AF624" t="s">
        <v>132</v>
      </c>
      <c r="AG624" t="s">
        <v>117</v>
      </c>
      <c r="AH624">
        <v>45448761</v>
      </c>
      <c r="AI624" t="s">
        <v>4117</v>
      </c>
      <c r="AJ624" t="s">
        <v>1433</v>
      </c>
      <c r="AK624" t="s">
        <v>4118</v>
      </c>
      <c r="AL624">
        <v>3</v>
      </c>
      <c r="AM624">
        <v>3</v>
      </c>
      <c r="AN624" t="s">
        <v>119</v>
      </c>
      <c r="AO624" t="s">
        <v>31</v>
      </c>
      <c r="AP624" t="s">
        <v>31</v>
      </c>
      <c r="AQ624" t="s">
        <v>34</v>
      </c>
      <c r="AR624">
        <v>70106</v>
      </c>
      <c r="AS624">
        <v>36</v>
      </c>
      <c r="AT624">
        <v>11</v>
      </c>
      <c r="AU624">
        <v>40158</v>
      </c>
      <c r="AV624">
        <v>1</v>
      </c>
      <c r="AW624">
        <v>18161722</v>
      </c>
      <c r="AX624" t="s">
        <v>1133</v>
      </c>
      <c r="AY624" t="s">
        <v>1133</v>
      </c>
      <c r="AZ624" t="s">
        <v>1384</v>
      </c>
      <c r="BA624">
        <v>25558590</v>
      </c>
      <c r="BB624" s="48">
        <v>20240800000000</v>
      </c>
      <c r="BC624" s="45" t="s">
        <v>4119</v>
      </c>
      <c r="BD624" s="45" t="s">
        <v>246</v>
      </c>
      <c r="BE624" s="45" t="s">
        <v>247</v>
      </c>
    </row>
    <row r="625" spans="1:57" x14ac:dyDescent="0.25">
      <c r="A625" t="s">
        <v>5729</v>
      </c>
      <c r="B625">
        <v>70102</v>
      </c>
      <c r="C625" t="s">
        <v>31</v>
      </c>
      <c r="D625" t="s">
        <v>31</v>
      </c>
      <c r="E625" t="s">
        <v>32</v>
      </c>
      <c r="F625">
        <v>6218</v>
      </c>
      <c r="G625">
        <v>6218</v>
      </c>
      <c r="H625" t="s">
        <v>121</v>
      </c>
      <c r="I625" t="s">
        <v>31</v>
      </c>
      <c r="J625" t="s">
        <v>122</v>
      </c>
      <c r="K625" t="s">
        <v>123</v>
      </c>
      <c r="L625">
        <v>202408</v>
      </c>
      <c r="M625">
        <v>20240803</v>
      </c>
      <c r="N625">
        <v>2405</v>
      </c>
      <c r="O625">
        <v>44</v>
      </c>
      <c r="P625">
        <v>9</v>
      </c>
      <c r="Q625">
        <v>37</v>
      </c>
      <c r="R625" t="s">
        <v>129</v>
      </c>
      <c r="S625" t="s">
        <v>130</v>
      </c>
      <c r="T625" t="s">
        <v>107</v>
      </c>
      <c r="U625" t="s">
        <v>124</v>
      </c>
      <c r="V625" t="s">
        <v>131</v>
      </c>
      <c r="W625" t="s">
        <v>131</v>
      </c>
      <c r="X625" t="s">
        <v>110</v>
      </c>
      <c r="Y625" t="s">
        <v>1024</v>
      </c>
      <c r="Z625" t="s">
        <v>112</v>
      </c>
      <c r="AA625" t="s">
        <v>113</v>
      </c>
      <c r="AB625">
        <v>31.5</v>
      </c>
      <c r="AC625">
        <v>29</v>
      </c>
      <c r="AD625" t="s">
        <v>114</v>
      </c>
      <c r="AE625" t="s">
        <v>154</v>
      </c>
      <c r="AF625" t="s">
        <v>128</v>
      </c>
      <c r="AG625" t="s">
        <v>155</v>
      </c>
      <c r="AH625">
        <v>1000205356</v>
      </c>
      <c r="AI625" t="s">
        <v>5730</v>
      </c>
      <c r="AJ625" t="s">
        <v>1517</v>
      </c>
      <c r="AK625" t="s">
        <v>3081</v>
      </c>
      <c r="AL625">
        <v>4</v>
      </c>
      <c r="AM625">
        <v>2</v>
      </c>
      <c r="AN625" t="s">
        <v>119</v>
      </c>
      <c r="AO625" t="s">
        <v>31</v>
      </c>
      <c r="AP625" t="s">
        <v>31</v>
      </c>
      <c r="AQ625" t="s">
        <v>32</v>
      </c>
      <c r="AR625">
        <v>70102</v>
      </c>
      <c r="AS625">
        <v>23</v>
      </c>
      <c r="AT625">
        <v>2</v>
      </c>
      <c r="AU625">
        <v>3030</v>
      </c>
      <c r="AV625">
        <v>1</v>
      </c>
      <c r="AW625">
        <v>7961847</v>
      </c>
      <c r="AX625" t="s">
        <v>1778</v>
      </c>
      <c r="AY625" t="s">
        <v>1779</v>
      </c>
      <c r="AZ625" t="s">
        <v>1780</v>
      </c>
      <c r="BA625">
        <v>7961847</v>
      </c>
      <c r="BB625" s="48">
        <v>20240800000000</v>
      </c>
      <c r="BC625" s="45" t="s">
        <v>5731</v>
      </c>
      <c r="BD625" s="45" t="s">
        <v>120</v>
      </c>
      <c r="BE625" s="45" t="s">
        <v>121</v>
      </c>
    </row>
    <row r="626" spans="1:57" x14ac:dyDescent="0.25">
      <c r="A626" t="s">
        <v>4141</v>
      </c>
      <c r="B626">
        <v>70102</v>
      </c>
      <c r="C626" t="s">
        <v>31</v>
      </c>
      <c r="D626" t="s">
        <v>31</v>
      </c>
      <c r="E626" t="s">
        <v>32</v>
      </c>
      <c r="F626">
        <v>6218</v>
      </c>
      <c r="G626">
        <v>6218</v>
      </c>
      <c r="H626" t="s">
        <v>121</v>
      </c>
      <c r="I626" t="s">
        <v>31</v>
      </c>
      <c r="J626" t="s">
        <v>122</v>
      </c>
      <c r="K626" t="s">
        <v>123</v>
      </c>
      <c r="L626">
        <v>202408</v>
      </c>
      <c r="M626">
        <v>20240806</v>
      </c>
      <c r="N626">
        <v>2495</v>
      </c>
      <c r="O626">
        <v>46.5</v>
      </c>
      <c r="P626">
        <v>9</v>
      </c>
      <c r="Q626">
        <v>35</v>
      </c>
      <c r="R626" t="s">
        <v>129</v>
      </c>
      <c r="S626" t="s">
        <v>106</v>
      </c>
      <c r="T626" t="s">
        <v>107</v>
      </c>
      <c r="U626" t="s">
        <v>124</v>
      </c>
      <c r="V626" t="s">
        <v>109</v>
      </c>
      <c r="W626" t="s">
        <v>131</v>
      </c>
      <c r="X626" t="s">
        <v>126</v>
      </c>
      <c r="Y626" t="s">
        <v>1024</v>
      </c>
      <c r="Z626" t="s">
        <v>112</v>
      </c>
      <c r="AA626" t="s">
        <v>113</v>
      </c>
      <c r="AB626">
        <v>32</v>
      </c>
      <c r="AC626">
        <v>30</v>
      </c>
      <c r="AD626" t="s">
        <v>114</v>
      </c>
      <c r="AE626" t="s">
        <v>127</v>
      </c>
      <c r="AF626" t="s">
        <v>132</v>
      </c>
      <c r="AG626" t="s">
        <v>117</v>
      </c>
      <c r="AH626">
        <v>74433783</v>
      </c>
      <c r="AI626" t="s">
        <v>1904</v>
      </c>
      <c r="AJ626" t="s">
        <v>1819</v>
      </c>
      <c r="AK626" t="s">
        <v>4142</v>
      </c>
      <c r="AL626">
        <v>3</v>
      </c>
      <c r="AM626">
        <v>3</v>
      </c>
      <c r="AN626" t="s">
        <v>119</v>
      </c>
      <c r="AO626" t="s">
        <v>180</v>
      </c>
      <c r="AP626" t="s">
        <v>443</v>
      </c>
      <c r="AQ626" t="s">
        <v>4143</v>
      </c>
      <c r="AR626">
        <v>100323</v>
      </c>
      <c r="AS626">
        <v>23</v>
      </c>
      <c r="AT626">
        <v>2</v>
      </c>
      <c r="AU626">
        <v>3806</v>
      </c>
      <c r="AV626">
        <v>1</v>
      </c>
      <c r="AW626">
        <v>7168311</v>
      </c>
      <c r="AX626" t="s">
        <v>1554</v>
      </c>
      <c r="AY626" t="s">
        <v>1065</v>
      </c>
      <c r="AZ626" t="s">
        <v>3547</v>
      </c>
      <c r="BA626">
        <v>7168311</v>
      </c>
      <c r="BB626" s="48">
        <v>20240800000000</v>
      </c>
      <c r="BC626" s="45" t="s">
        <v>4144</v>
      </c>
      <c r="BD626" s="45" t="s">
        <v>273</v>
      </c>
      <c r="BE626" s="45" t="s">
        <v>274</v>
      </c>
    </row>
    <row r="627" spans="1:57" x14ac:dyDescent="0.25">
      <c r="A627" t="s">
        <v>5739</v>
      </c>
      <c r="B627">
        <v>70101</v>
      </c>
      <c r="C627" t="s">
        <v>31</v>
      </c>
      <c r="D627" t="s">
        <v>31</v>
      </c>
      <c r="E627" t="s">
        <v>31</v>
      </c>
      <c r="F627">
        <v>10533</v>
      </c>
      <c r="G627">
        <v>10533</v>
      </c>
      <c r="H627" t="s">
        <v>1043</v>
      </c>
      <c r="I627" t="s">
        <v>31</v>
      </c>
      <c r="J627" t="s">
        <v>108</v>
      </c>
      <c r="K627" t="s">
        <v>104</v>
      </c>
      <c r="L627">
        <v>202408</v>
      </c>
      <c r="M627">
        <v>20240803</v>
      </c>
      <c r="N627">
        <v>2400</v>
      </c>
      <c r="O627">
        <v>47</v>
      </c>
      <c r="P627">
        <v>9</v>
      </c>
      <c r="Q627">
        <v>40</v>
      </c>
      <c r="R627" t="s">
        <v>105</v>
      </c>
      <c r="S627" t="s">
        <v>106</v>
      </c>
      <c r="T627" t="s">
        <v>107</v>
      </c>
      <c r="U627" t="s">
        <v>108</v>
      </c>
      <c r="V627" t="s">
        <v>109</v>
      </c>
      <c r="W627" t="s">
        <v>109</v>
      </c>
      <c r="X627" t="s">
        <v>110</v>
      </c>
      <c r="Y627" t="s">
        <v>111</v>
      </c>
      <c r="Z627" t="s">
        <v>112</v>
      </c>
      <c r="AA627" t="s">
        <v>112</v>
      </c>
      <c r="AB627">
        <v>33.5</v>
      </c>
      <c r="AC627">
        <v>30</v>
      </c>
      <c r="AD627" t="s">
        <v>114</v>
      </c>
      <c r="AE627" t="s">
        <v>127</v>
      </c>
      <c r="AF627" t="s">
        <v>132</v>
      </c>
      <c r="AG627" t="s">
        <v>117</v>
      </c>
      <c r="AH627">
        <v>70037667</v>
      </c>
      <c r="AI627" t="s">
        <v>2390</v>
      </c>
      <c r="AJ627" t="s">
        <v>5740</v>
      </c>
      <c r="AK627" t="s">
        <v>5741</v>
      </c>
      <c r="AL627">
        <v>3</v>
      </c>
      <c r="AM627">
        <v>3</v>
      </c>
      <c r="AN627" t="s">
        <v>119</v>
      </c>
      <c r="AO627" t="s">
        <v>136</v>
      </c>
      <c r="AP627" t="s">
        <v>136</v>
      </c>
      <c r="AQ627" t="s">
        <v>143</v>
      </c>
      <c r="AR627">
        <v>150135</v>
      </c>
      <c r="AS627">
        <v>31</v>
      </c>
      <c r="AT627">
        <v>11</v>
      </c>
      <c r="AU627">
        <v>60556</v>
      </c>
      <c r="AV627">
        <v>1</v>
      </c>
      <c r="AW627">
        <v>40479839</v>
      </c>
      <c r="AX627" t="s">
        <v>2684</v>
      </c>
      <c r="AY627" t="s">
        <v>2685</v>
      </c>
      <c r="AZ627" t="s">
        <v>2686</v>
      </c>
      <c r="BA627">
        <v>44114961</v>
      </c>
      <c r="BB627" s="48">
        <v>20240800000000</v>
      </c>
      <c r="BC627" s="45" t="s">
        <v>5742</v>
      </c>
      <c r="BD627" s="45" t="s">
        <v>215</v>
      </c>
      <c r="BE627" s="45" t="s">
        <v>216</v>
      </c>
    </row>
    <row r="628" spans="1:57" x14ac:dyDescent="0.25">
      <c r="A628" t="s">
        <v>4107</v>
      </c>
      <c r="B628">
        <v>70102</v>
      </c>
      <c r="C628" t="s">
        <v>31</v>
      </c>
      <c r="D628" t="s">
        <v>31</v>
      </c>
      <c r="E628" t="s">
        <v>32</v>
      </c>
      <c r="F628">
        <v>8265</v>
      </c>
      <c r="G628">
        <v>8265</v>
      </c>
      <c r="H628" t="s">
        <v>1019</v>
      </c>
      <c r="I628" t="s">
        <v>31</v>
      </c>
      <c r="J628" t="s">
        <v>108</v>
      </c>
      <c r="K628" t="s">
        <v>123</v>
      </c>
      <c r="L628">
        <v>202408</v>
      </c>
      <c r="M628">
        <v>20240806</v>
      </c>
      <c r="N628">
        <v>2475</v>
      </c>
      <c r="O628">
        <v>47</v>
      </c>
      <c r="P628">
        <v>9</v>
      </c>
      <c r="Q628">
        <v>33</v>
      </c>
      <c r="R628" t="s">
        <v>105</v>
      </c>
      <c r="S628" t="s">
        <v>130</v>
      </c>
      <c r="T628" t="s">
        <v>107</v>
      </c>
      <c r="U628" t="s">
        <v>108</v>
      </c>
      <c r="V628" t="s">
        <v>109</v>
      </c>
      <c r="W628" t="s">
        <v>131</v>
      </c>
      <c r="X628" t="s">
        <v>126</v>
      </c>
      <c r="Y628" t="s">
        <v>111</v>
      </c>
      <c r="Z628" t="s">
        <v>112</v>
      </c>
      <c r="AA628" t="s">
        <v>112</v>
      </c>
      <c r="AB628">
        <v>32.5</v>
      </c>
      <c r="AC628">
        <v>29</v>
      </c>
      <c r="AD628" t="s">
        <v>114</v>
      </c>
      <c r="AE628" t="s">
        <v>127</v>
      </c>
      <c r="AF628" t="s">
        <v>132</v>
      </c>
      <c r="AG628" t="s">
        <v>117</v>
      </c>
      <c r="AH628">
        <v>45575308</v>
      </c>
      <c r="AI628" t="s">
        <v>1153</v>
      </c>
      <c r="AJ628" t="s">
        <v>4108</v>
      </c>
      <c r="AK628" t="s">
        <v>4109</v>
      </c>
      <c r="AL628">
        <v>4</v>
      </c>
      <c r="AM628">
        <v>3</v>
      </c>
      <c r="AN628" t="s">
        <v>119</v>
      </c>
      <c r="AO628" t="s">
        <v>136</v>
      </c>
      <c r="AP628" t="s">
        <v>136</v>
      </c>
      <c r="AQ628" t="s">
        <v>160</v>
      </c>
      <c r="AR628">
        <v>150110</v>
      </c>
      <c r="AS628">
        <v>38</v>
      </c>
      <c r="AT628">
        <v>2</v>
      </c>
      <c r="AU628">
        <v>12082</v>
      </c>
      <c r="AV628">
        <v>1</v>
      </c>
      <c r="AW628">
        <v>9893386</v>
      </c>
      <c r="AX628" t="s">
        <v>1699</v>
      </c>
      <c r="AY628" t="s">
        <v>1700</v>
      </c>
      <c r="AZ628" t="s">
        <v>1701</v>
      </c>
      <c r="BA628">
        <v>40817856</v>
      </c>
      <c r="BB628" s="48">
        <v>20240800000000</v>
      </c>
      <c r="BC628" s="45" t="s">
        <v>4110</v>
      </c>
      <c r="BD628" s="45" t="s">
        <v>211</v>
      </c>
      <c r="BE628" s="45" t="s">
        <v>212</v>
      </c>
    </row>
    <row r="629" spans="1:57" x14ac:dyDescent="0.25">
      <c r="A629" t="s">
        <v>4145</v>
      </c>
      <c r="B629">
        <v>70102</v>
      </c>
      <c r="C629" t="s">
        <v>31</v>
      </c>
      <c r="D629" t="s">
        <v>31</v>
      </c>
      <c r="E629" t="s">
        <v>32</v>
      </c>
      <c r="F629">
        <v>8265</v>
      </c>
      <c r="G629">
        <v>8265</v>
      </c>
      <c r="H629" t="s">
        <v>1019</v>
      </c>
      <c r="I629" t="s">
        <v>31</v>
      </c>
      <c r="J629" t="s">
        <v>108</v>
      </c>
      <c r="K629" t="s">
        <v>123</v>
      </c>
      <c r="L629">
        <v>202408</v>
      </c>
      <c r="M629">
        <v>20240806</v>
      </c>
      <c r="N629">
        <v>2186</v>
      </c>
      <c r="O629">
        <v>44</v>
      </c>
      <c r="P629">
        <v>9</v>
      </c>
      <c r="Q629">
        <v>35</v>
      </c>
      <c r="R629" t="s">
        <v>105</v>
      </c>
      <c r="S629" t="s">
        <v>106</v>
      </c>
      <c r="T629" t="s">
        <v>107</v>
      </c>
      <c r="U629" t="s">
        <v>108</v>
      </c>
      <c r="V629" t="s">
        <v>109</v>
      </c>
      <c r="W629" t="s">
        <v>131</v>
      </c>
      <c r="X629" t="s">
        <v>126</v>
      </c>
      <c r="Y629" t="s">
        <v>111</v>
      </c>
      <c r="Z629" t="s">
        <v>113</v>
      </c>
      <c r="AA629" t="s">
        <v>112</v>
      </c>
      <c r="AB629">
        <v>30</v>
      </c>
      <c r="AC629">
        <v>28</v>
      </c>
      <c r="AD629" t="s">
        <v>114</v>
      </c>
      <c r="AE629" t="s">
        <v>134</v>
      </c>
      <c r="AF629" t="s">
        <v>132</v>
      </c>
      <c r="AG629" t="s">
        <v>117</v>
      </c>
      <c r="AH629">
        <v>72491611</v>
      </c>
      <c r="AI629" t="s">
        <v>4146</v>
      </c>
      <c r="AJ629" t="s">
        <v>1396</v>
      </c>
      <c r="AK629" t="s">
        <v>4147</v>
      </c>
      <c r="AL629">
        <v>2</v>
      </c>
      <c r="AM629">
        <v>2</v>
      </c>
      <c r="AN629" t="s">
        <v>119</v>
      </c>
      <c r="AO629" t="s">
        <v>31</v>
      </c>
      <c r="AP629" t="s">
        <v>31</v>
      </c>
      <c r="AQ629" t="s">
        <v>34</v>
      </c>
      <c r="AR629">
        <v>70106</v>
      </c>
      <c r="AS629">
        <v>27</v>
      </c>
      <c r="AT629">
        <v>2</v>
      </c>
      <c r="AU629">
        <v>6122</v>
      </c>
      <c r="AV629">
        <v>1</v>
      </c>
      <c r="AW629">
        <v>18022490</v>
      </c>
      <c r="AX629" t="s">
        <v>1875</v>
      </c>
      <c r="AY629" t="s">
        <v>1068</v>
      </c>
      <c r="AZ629" t="s">
        <v>1876</v>
      </c>
      <c r="BA629">
        <v>18022490</v>
      </c>
      <c r="BB629" s="48">
        <v>20240800000000</v>
      </c>
      <c r="BC629" s="45" t="s">
        <v>4148</v>
      </c>
      <c r="BD629" s="45" t="s">
        <v>144</v>
      </c>
      <c r="BE629" s="45" t="s">
        <v>202</v>
      </c>
    </row>
    <row r="630" spans="1:57" x14ac:dyDescent="0.25">
      <c r="A630" t="s">
        <v>5717</v>
      </c>
      <c r="B630">
        <v>70102</v>
      </c>
      <c r="C630" t="s">
        <v>31</v>
      </c>
      <c r="D630" t="s">
        <v>31</v>
      </c>
      <c r="E630" t="s">
        <v>32</v>
      </c>
      <c r="F630">
        <v>6218</v>
      </c>
      <c r="G630">
        <v>6218</v>
      </c>
      <c r="H630" t="s">
        <v>121</v>
      </c>
      <c r="I630" t="s">
        <v>31</v>
      </c>
      <c r="J630" t="s">
        <v>122</v>
      </c>
      <c r="K630" t="s">
        <v>123</v>
      </c>
      <c r="L630">
        <v>202407</v>
      </c>
      <c r="M630">
        <v>20240731</v>
      </c>
      <c r="N630">
        <v>2405</v>
      </c>
      <c r="O630">
        <v>47</v>
      </c>
      <c r="P630">
        <v>9</v>
      </c>
      <c r="Q630">
        <v>38</v>
      </c>
      <c r="R630" t="s">
        <v>129</v>
      </c>
      <c r="S630" t="s">
        <v>106</v>
      </c>
      <c r="T630" t="s">
        <v>107</v>
      </c>
      <c r="U630" t="s">
        <v>124</v>
      </c>
      <c r="V630" t="s">
        <v>131</v>
      </c>
      <c r="W630" t="s">
        <v>131</v>
      </c>
      <c r="X630" t="s">
        <v>110</v>
      </c>
      <c r="Y630" t="s">
        <v>111</v>
      </c>
      <c r="Z630" t="s">
        <v>112</v>
      </c>
      <c r="AA630" t="s">
        <v>113</v>
      </c>
      <c r="AB630">
        <v>32.4</v>
      </c>
      <c r="AC630">
        <v>31</v>
      </c>
      <c r="AD630" t="s">
        <v>114</v>
      </c>
      <c r="AE630" t="s">
        <v>127</v>
      </c>
      <c r="AF630" t="s">
        <v>132</v>
      </c>
      <c r="AG630" t="s">
        <v>117</v>
      </c>
      <c r="AH630">
        <v>77378562</v>
      </c>
      <c r="AI630" t="s">
        <v>5313</v>
      </c>
      <c r="AJ630" t="s">
        <v>3730</v>
      </c>
      <c r="AK630" t="s">
        <v>5718</v>
      </c>
      <c r="AL630">
        <v>1</v>
      </c>
      <c r="AM630">
        <v>1</v>
      </c>
      <c r="AN630" t="s">
        <v>119</v>
      </c>
      <c r="AO630" t="s">
        <v>136</v>
      </c>
      <c r="AP630" t="s">
        <v>136</v>
      </c>
      <c r="AQ630" t="s">
        <v>137</v>
      </c>
      <c r="AR630">
        <v>150117</v>
      </c>
      <c r="AS630">
        <v>19</v>
      </c>
      <c r="AT630">
        <v>2</v>
      </c>
      <c r="AU630">
        <v>36124</v>
      </c>
      <c r="AV630">
        <v>1</v>
      </c>
      <c r="AW630">
        <v>48126205</v>
      </c>
      <c r="AX630" t="s">
        <v>1485</v>
      </c>
      <c r="AY630" t="s">
        <v>1486</v>
      </c>
      <c r="AZ630" t="s">
        <v>1487</v>
      </c>
      <c r="BA630">
        <v>48126205</v>
      </c>
      <c r="BB630" s="48">
        <v>20240700000000</v>
      </c>
      <c r="BC630" s="45" t="s">
        <v>5719</v>
      </c>
      <c r="BD630" s="45" t="s">
        <v>345</v>
      </c>
      <c r="BE630" s="45" t="s">
        <v>345</v>
      </c>
    </row>
    <row r="631" spans="1:57" x14ac:dyDescent="0.25">
      <c r="A631" t="s">
        <v>4079</v>
      </c>
      <c r="B631">
        <v>70101</v>
      </c>
      <c r="C631" t="s">
        <v>31</v>
      </c>
      <c r="D631" t="s">
        <v>31</v>
      </c>
      <c r="E631" t="s">
        <v>31</v>
      </c>
      <c r="F631">
        <v>10533</v>
      </c>
      <c r="G631">
        <v>10533</v>
      </c>
      <c r="H631" t="s">
        <v>1043</v>
      </c>
      <c r="I631" t="s">
        <v>31</v>
      </c>
      <c r="J631" t="s">
        <v>108</v>
      </c>
      <c r="K631" t="s">
        <v>104</v>
      </c>
      <c r="L631">
        <v>202408</v>
      </c>
      <c r="M631">
        <v>20240805</v>
      </c>
      <c r="N631">
        <v>2440</v>
      </c>
      <c r="O631">
        <v>47</v>
      </c>
      <c r="P631">
        <v>9</v>
      </c>
      <c r="Q631">
        <v>35</v>
      </c>
      <c r="R631" t="s">
        <v>129</v>
      </c>
      <c r="S631" t="s">
        <v>106</v>
      </c>
      <c r="T631" t="s">
        <v>107</v>
      </c>
      <c r="U631" t="s">
        <v>108</v>
      </c>
      <c r="V631" t="s">
        <v>131</v>
      </c>
      <c r="W631" t="s">
        <v>131</v>
      </c>
      <c r="X631" t="s">
        <v>110</v>
      </c>
      <c r="Y631" t="s">
        <v>1024</v>
      </c>
      <c r="Z631" t="s">
        <v>112</v>
      </c>
      <c r="AA631" t="s">
        <v>113</v>
      </c>
      <c r="AB631">
        <v>32</v>
      </c>
      <c r="AC631">
        <v>32</v>
      </c>
      <c r="AD631" t="s">
        <v>114</v>
      </c>
      <c r="AE631" t="s">
        <v>127</v>
      </c>
      <c r="AF631" t="s">
        <v>132</v>
      </c>
      <c r="AG631" t="s">
        <v>117</v>
      </c>
      <c r="AH631">
        <v>70520220</v>
      </c>
      <c r="AI631" t="s">
        <v>1224</v>
      </c>
      <c r="AJ631" t="s">
        <v>1521</v>
      </c>
      <c r="AK631" t="s">
        <v>4080</v>
      </c>
      <c r="AL631">
        <v>1</v>
      </c>
      <c r="AM631">
        <v>1</v>
      </c>
      <c r="AN631" t="s">
        <v>119</v>
      </c>
      <c r="AO631" t="s">
        <v>136</v>
      </c>
      <c r="AP631" t="s">
        <v>136</v>
      </c>
      <c r="AQ631" t="s">
        <v>143</v>
      </c>
      <c r="AR631">
        <v>150135</v>
      </c>
      <c r="AS631">
        <v>18</v>
      </c>
      <c r="AT631">
        <v>2</v>
      </c>
      <c r="AU631">
        <v>22887</v>
      </c>
      <c r="AV631">
        <v>1</v>
      </c>
      <c r="AW631">
        <v>44114961</v>
      </c>
      <c r="AX631" t="s">
        <v>1133</v>
      </c>
      <c r="AY631" t="s">
        <v>1707</v>
      </c>
      <c r="AZ631" t="s">
        <v>1060</v>
      </c>
      <c r="BA631">
        <v>44114961</v>
      </c>
      <c r="BB631" s="48">
        <v>20240800000000</v>
      </c>
      <c r="BC631" s="45" t="s">
        <v>4081</v>
      </c>
      <c r="BD631" s="45" t="s">
        <v>215</v>
      </c>
      <c r="BE631" s="45" t="s">
        <v>216</v>
      </c>
    </row>
    <row r="632" spans="1:57" x14ac:dyDescent="0.25">
      <c r="A632" t="s">
        <v>5738</v>
      </c>
      <c r="B632">
        <v>70102</v>
      </c>
      <c r="C632" t="s">
        <v>31</v>
      </c>
      <c r="D632" t="s">
        <v>31</v>
      </c>
      <c r="E632" t="s">
        <v>32</v>
      </c>
      <c r="F632">
        <v>6218</v>
      </c>
      <c r="G632">
        <v>6218</v>
      </c>
      <c r="H632" t="s">
        <v>121</v>
      </c>
      <c r="I632" t="s">
        <v>31</v>
      </c>
      <c r="J632" t="s">
        <v>122</v>
      </c>
      <c r="K632" t="s">
        <v>123</v>
      </c>
      <c r="L632">
        <v>202408</v>
      </c>
      <c r="M632">
        <v>20240803</v>
      </c>
      <c r="N632">
        <v>2430</v>
      </c>
      <c r="O632">
        <v>45</v>
      </c>
      <c r="P632">
        <v>9</v>
      </c>
      <c r="Q632">
        <v>37</v>
      </c>
      <c r="R632" t="s">
        <v>105</v>
      </c>
      <c r="S632" t="s">
        <v>130</v>
      </c>
      <c r="T632" t="s">
        <v>142</v>
      </c>
      <c r="U632" t="s">
        <v>124</v>
      </c>
      <c r="V632" t="s">
        <v>109</v>
      </c>
      <c r="W632" t="s">
        <v>125</v>
      </c>
      <c r="X632" t="s">
        <v>126</v>
      </c>
      <c r="Y632" t="s">
        <v>1024</v>
      </c>
      <c r="Z632" t="s">
        <v>112</v>
      </c>
      <c r="AA632" t="s">
        <v>112</v>
      </c>
      <c r="AB632">
        <v>32</v>
      </c>
      <c r="AC632">
        <v>29</v>
      </c>
      <c r="AD632" t="s">
        <v>114</v>
      </c>
      <c r="AE632" t="s">
        <v>127</v>
      </c>
      <c r="AF632" t="s">
        <v>135</v>
      </c>
      <c r="AG632" t="s">
        <v>117</v>
      </c>
      <c r="AH632">
        <v>71120418</v>
      </c>
      <c r="AI632" t="s">
        <v>1468</v>
      </c>
      <c r="AJ632" t="s">
        <v>1147</v>
      </c>
      <c r="AK632" t="s">
        <v>5725</v>
      </c>
      <c r="AL632">
        <v>3</v>
      </c>
      <c r="AM632">
        <v>3</v>
      </c>
      <c r="AN632" t="s">
        <v>119</v>
      </c>
      <c r="AO632" t="s">
        <v>136</v>
      </c>
      <c r="AP632" t="s">
        <v>136</v>
      </c>
      <c r="AQ632" t="s">
        <v>143</v>
      </c>
      <c r="AR632">
        <v>150135</v>
      </c>
      <c r="AS632">
        <v>28</v>
      </c>
      <c r="AT632">
        <v>16</v>
      </c>
      <c r="AU632">
        <v>88945</v>
      </c>
      <c r="AV632">
        <v>1</v>
      </c>
      <c r="AW632">
        <v>75829874</v>
      </c>
      <c r="AX632" t="s">
        <v>1634</v>
      </c>
      <c r="AY632" t="s">
        <v>2251</v>
      </c>
      <c r="AZ632" t="s">
        <v>2571</v>
      </c>
      <c r="BA632">
        <v>7149516</v>
      </c>
      <c r="BB632" s="48">
        <v>20240800000000</v>
      </c>
      <c r="BC632" s="45" t="s">
        <v>5726</v>
      </c>
      <c r="BD632" s="45" t="s">
        <v>5727</v>
      </c>
      <c r="BE632" s="45" t="s">
        <v>5728</v>
      </c>
    </row>
    <row r="633" spans="1:57" x14ac:dyDescent="0.25">
      <c r="A633" t="s">
        <v>4120</v>
      </c>
      <c r="B633">
        <v>70102</v>
      </c>
      <c r="C633" t="s">
        <v>31</v>
      </c>
      <c r="D633" t="s">
        <v>31</v>
      </c>
      <c r="E633" t="s">
        <v>32</v>
      </c>
      <c r="F633">
        <v>8265</v>
      </c>
      <c r="G633">
        <v>8265</v>
      </c>
      <c r="H633" t="s">
        <v>1019</v>
      </c>
      <c r="I633" t="s">
        <v>31</v>
      </c>
      <c r="J633" t="s">
        <v>108</v>
      </c>
      <c r="K633" t="s">
        <v>123</v>
      </c>
      <c r="L633">
        <v>202408</v>
      </c>
      <c r="M633">
        <v>20240805</v>
      </c>
      <c r="N633">
        <v>2050</v>
      </c>
      <c r="O633">
        <v>45</v>
      </c>
      <c r="P633">
        <v>9</v>
      </c>
      <c r="Q633">
        <v>35</v>
      </c>
      <c r="R633" t="s">
        <v>105</v>
      </c>
      <c r="S633" t="s">
        <v>106</v>
      </c>
      <c r="T633" t="s">
        <v>107</v>
      </c>
      <c r="U633" t="s">
        <v>108</v>
      </c>
      <c r="V633" t="s">
        <v>109</v>
      </c>
      <c r="W633" t="s">
        <v>131</v>
      </c>
      <c r="X633" t="s">
        <v>126</v>
      </c>
      <c r="Y633" t="s">
        <v>111</v>
      </c>
      <c r="Z633" t="s">
        <v>112</v>
      </c>
      <c r="AA633" t="s">
        <v>112</v>
      </c>
      <c r="AB633">
        <v>31.5</v>
      </c>
      <c r="AC633">
        <v>28</v>
      </c>
      <c r="AD633" t="s">
        <v>114</v>
      </c>
      <c r="AE633" t="s">
        <v>134</v>
      </c>
      <c r="AF633" t="s">
        <v>140</v>
      </c>
      <c r="AG633" t="s">
        <v>117</v>
      </c>
      <c r="AH633">
        <v>40618941</v>
      </c>
      <c r="AI633" t="s">
        <v>1085</v>
      </c>
      <c r="AJ633" t="s">
        <v>1433</v>
      </c>
      <c r="AK633" t="s">
        <v>4121</v>
      </c>
      <c r="AL633">
        <v>2</v>
      </c>
      <c r="AM633">
        <v>2</v>
      </c>
      <c r="AN633" t="s">
        <v>119</v>
      </c>
      <c r="AO633" t="s">
        <v>136</v>
      </c>
      <c r="AP633" t="s">
        <v>136</v>
      </c>
      <c r="AQ633" t="s">
        <v>145</v>
      </c>
      <c r="AR633">
        <v>150125</v>
      </c>
      <c r="AS633">
        <v>44</v>
      </c>
      <c r="AT633">
        <v>2</v>
      </c>
      <c r="AU633">
        <v>6122</v>
      </c>
      <c r="AV633">
        <v>1</v>
      </c>
      <c r="AW633">
        <v>18022490</v>
      </c>
      <c r="AX633" t="s">
        <v>1875</v>
      </c>
      <c r="AY633" t="s">
        <v>1068</v>
      </c>
      <c r="AZ633" t="s">
        <v>1876</v>
      </c>
      <c r="BA633">
        <v>18022490</v>
      </c>
      <c r="BB633" s="48">
        <v>20240800000000</v>
      </c>
      <c r="BC633" s="45" t="s">
        <v>4122</v>
      </c>
      <c r="BD633" s="45" t="s">
        <v>359</v>
      </c>
      <c r="BE633" s="45" t="s">
        <v>360</v>
      </c>
    </row>
    <row r="634" spans="1:57" x14ac:dyDescent="0.25">
      <c r="A634" t="s">
        <v>4297</v>
      </c>
      <c r="B634">
        <v>70102</v>
      </c>
      <c r="C634" t="s">
        <v>31</v>
      </c>
      <c r="D634" t="s">
        <v>31</v>
      </c>
      <c r="E634" t="s">
        <v>32</v>
      </c>
      <c r="F634">
        <v>6218</v>
      </c>
      <c r="G634">
        <v>6218</v>
      </c>
      <c r="H634" t="s">
        <v>121</v>
      </c>
      <c r="I634" t="s">
        <v>31</v>
      </c>
      <c r="J634" t="s">
        <v>122</v>
      </c>
      <c r="K634" t="s">
        <v>123</v>
      </c>
      <c r="L634">
        <v>202408</v>
      </c>
      <c r="M634">
        <v>20240819</v>
      </c>
      <c r="N634">
        <v>2415</v>
      </c>
      <c r="O634">
        <v>45</v>
      </c>
      <c r="P634">
        <v>9</v>
      </c>
      <c r="Q634">
        <v>36</v>
      </c>
      <c r="R634" t="s">
        <v>129</v>
      </c>
      <c r="S634" t="s">
        <v>130</v>
      </c>
      <c r="T634" t="s">
        <v>107</v>
      </c>
      <c r="U634" t="s">
        <v>124</v>
      </c>
      <c r="V634" t="s">
        <v>125</v>
      </c>
      <c r="W634" t="s">
        <v>131</v>
      </c>
      <c r="X634" t="s">
        <v>126</v>
      </c>
      <c r="Y634" t="s">
        <v>1024</v>
      </c>
      <c r="Z634" t="s">
        <v>112</v>
      </c>
      <c r="AA634" t="s">
        <v>113</v>
      </c>
      <c r="AB634">
        <v>29.5</v>
      </c>
      <c r="AC634">
        <v>31</v>
      </c>
      <c r="AD634" t="s">
        <v>114</v>
      </c>
      <c r="AE634" t="s">
        <v>127</v>
      </c>
      <c r="AF634" t="s">
        <v>132</v>
      </c>
      <c r="AG634" t="s">
        <v>117</v>
      </c>
      <c r="AH634">
        <v>78802691</v>
      </c>
      <c r="AI634" t="s">
        <v>4298</v>
      </c>
      <c r="AJ634" t="s">
        <v>1963</v>
      </c>
      <c r="AK634" t="s">
        <v>4299</v>
      </c>
      <c r="AL634">
        <v>2</v>
      </c>
      <c r="AM634">
        <v>1</v>
      </c>
      <c r="AN634" t="s">
        <v>119</v>
      </c>
      <c r="AO634" t="s">
        <v>31</v>
      </c>
      <c r="AP634" t="s">
        <v>31</v>
      </c>
      <c r="AQ634" t="s">
        <v>31</v>
      </c>
      <c r="AR634">
        <v>70101</v>
      </c>
      <c r="AS634">
        <v>26</v>
      </c>
      <c r="AT634">
        <v>2</v>
      </c>
      <c r="AU634">
        <v>35990</v>
      </c>
      <c r="AV634">
        <v>1</v>
      </c>
      <c r="AW634">
        <v>47586002</v>
      </c>
      <c r="AX634" t="s">
        <v>1663</v>
      </c>
      <c r="AY634" t="s">
        <v>1088</v>
      </c>
      <c r="AZ634" t="s">
        <v>4300</v>
      </c>
      <c r="BA634">
        <v>48335921</v>
      </c>
      <c r="BB634" s="48">
        <v>20240800000000</v>
      </c>
      <c r="BC634" s="45" t="s">
        <v>4301</v>
      </c>
      <c r="BD634" s="45" t="s">
        <v>2825</v>
      </c>
      <c r="BE634" s="45" t="s">
        <v>2826</v>
      </c>
    </row>
    <row r="635" spans="1:57" x14ac:dyDescent="0.25">
      <c r="A635" t="s">
        <v>4338</v>
      </c>
      <c r="B635">
        <v>70102</v>
      </c>
      <c r="C635" t="s">
        <v>31</v>
      </c>
      <c r="D635" t="s">
        <v>31</v>
      </c>
      <c r="E635" t="s">
        <v>32</v>
      </c>
      <c r="F635">
        <v>8265</v>
      </c>
      <c r="G635">
        <v>8265</v>
      </c>
      <c r="H635" t="s">
        <v>1019</v>
      </c>
      <c r="I635" t="s">
        <v>31</v>
      </c>
      <c r="J635" t="s">
        <v>108</v>
      </c>
      <c r="K635" t="s">
        <v>123</v>
      </c>
      <c r="L635">
        <v>202408</v>
      </c>
      <c r="M635">
        <v>20240816</v>
      </c>
      <c r="N635">
        <v>2011</v>
      </c>
      <c r="O635">
        <v>42.5</v>
      </c>
      <c r="P635">
        <v>8</v>
      </c>
      <c r="Q635">
        <v>35</v>
      </c>
      <c r="R635" t="s">
        <v>105</v>
      </c>
      <c r="S635" t="s">
        <v>130</v>
      </c>
      <c r="T635" t="s">
        <v>142</v>
      </c>
      <c r="U635" t="s">
        <v>108</v>
      </c>
      <c r="V635" t="s">
        <v>109</v>
      </c>
      <c r="W635" t="s">
        <v>131</v>
      </c>
      <c r="X635" t="s">
        <v>126</v>
      </c>
      <c r="Y635" t="s">
        <v>111</v>
      </c>
      <c r="Z635" t="s">
        <v>112</v>
      </c>
      <c r="AA635" t="s">
        <v>112</v>
      </c>
      <c r="AB635">
        <v>32</v>
      </c>
      <c r="AC635">
        <v>30</v>
      </c>
      <c r="AD635" t="s">
        <v>114</v>
      </c>
      <c r="AE635" t="s">
        <v>134</v>
      </c>
      <c r="AF635" t="s">
        <v>135</v>
      </c>
      <c r="AG635" t="s">
        <v>117</v>
      </c>
      <c r="AH635">
        <v>40920837</v>
      </c>
      <c r="AI635" t="s">
        <v>1413</v>
      </c>
      <c r="AJ635" t="s">
        <v>4277</v>
      </c>
      <c r="AK635" t="s">
        <v>4278</v>
      </c>
      <c r="AL635">
        <v>1</v>
      </c>
      <c r="AM635">
        <v>1</v>
      </c>
      <c r="AN635" t="s">
        <v>119</v>
      </c>
      <c r="AO635" t="s">
        <v>31</v>
      </c>
      <c r="AP635" t="s">
        <v>31</v>
      </c>
      <c r="AQ635" t="s">
        <v>31</v>
      </c>
      <c r="AR635">
        <v>70101</v>
      </c>
      <c r="AS635">
        <v>43</v>
      </c>
      <c r="AT635">
        <v>2</v>
      </c>
      <c r="AU635">
        <v>10314</v>
      </c>
      <c r="AV635">
        <v>1</v>
      </c>
      <c r="AW635">
        <v>10193184</v>
      </c>
      <c r="AX635" t="s">
        <v>1656</v>
      </c>
      <c r="AY635" t="s">
        <v>1634</v>
      </c>
      <c r="AZ635" t="s">
        <v>1657</v>
      </c>
      <c r="BA635">
        <v>10193184</v>
      </c>
      <c r="BB635" s="48">
        <v>20240800000000</v>
      </c>
      <c r="BC635" s="45" t="s">
        <v>4279</v>
      </c>
      <c r="BD635" s="45" t="s">
        <v>219</v>
      </c>
      <c r="BE635" s="45" t="s">
        <v>220</v>
      </c>
    </row>
    <row r="636" spans="1:57" x14ac:dyDescent="0.25">
      <c r="A636" t="s">
        <v>4339</v>
      </c>
      <c r="B636">
        <v>70102</v>
      </c>
      <c r="C636" t="s">
        <v>31</v>
      </c>
      <c r="D636" t="s">
        <v>31</v>
      </c>
      <c r="E636" t="s">
        <v>32</v>
      </c>
      <c r="F636">
        <v>8265</v>
      </c>
      <c r="G636">
        <v>8265</v>
      </c>
      <c r="H636" t="s">
        <v>1019</v>
      </c>
      <c r="I636" t="s">
        <v>31</v>
      </c>
      <c r="J636" t="s">
        <v>108</v>
      </c>
      <c r="K636" t="s">
        <v>123</v>
      </c>
      <c r="L636">
        <v>202408</v>
      </c>
      <c r="M636">
        <v>20240816</v>
      </c>
      <c r="N636">
        <v>2289</v>
      </c>
      <c r="O636">
        <v>45</v>
      </c>
      <c r="P636">
        <v>9</v>
      </c>
      <c r="Q636">
        <v>34</v>
      </c>
      <c r="R636" t="s">
        <v>105</v>
      </c>
      <c r="S636" t="s">
        <v>130</v>
      </c>
      <c r="T636" t="s">
        <v>107</v>
      </c>
      <c r="U636" t="s">
        <v>108</v>
      </c>
      <c r="V636" t="s">
        <v>109</v>
      </c>
      <c r="W636" t="s">
        <v>131</v>
      </c>
      <c r="X636" t="s">
        <v>126</v>
      </c>
      <c r="Y636" t="s">
        <v>111</v>
      </c>
      <c r="Z636" t="s">
        <v>112</v>
      </c>
      <c r="AA636" t="s">
        <v>112</v>
      </c>
      <c r="AB636">
        <v>33</v>
      </c>
      <c r="AC636">
        <v>29</v>
      </c>
      <c r="AD636" t="s">
        <v>114</v>
      </c>
      <c r="AE636" t="s">
        <v>127</v>
      </c>
      <c r="AF636" t="s">
        <v>128</v>
      </c>
      <c r="AG636" t="s">
        <v>117</v>
      </c>
      <c r="AH636">
        <v>71129598</v>
      </c>
      <c r="AI636" t="s">
        <v>4340</v>
      </c>
      <c r="AJ636" t="s">
        <v>4341</v>
      </c>
      <c r="AK636" t="s">
        <v>4342</v>
      </c>
      <c r="AL636">
        <v>3</v>
      </c>
      <c r="AM636">
        <v>2</v>
      </c>
      <c r="AN636" t="s">
        <v>119</v>
      </c>
      <c r="AO636" t="s">
        <v>31</v>
      </c>
      <c r="AP636" t="s">
        <v>31</v>
      </c>
      <c r="AQ636" t="s">
        <v>31</v>
      </c>
      <c r="AR636">
        <v>70101</v>
      </c>
      <c r="AS636">
        <v>28</v>
      </c>
      <c r="AT636">
        <v>2</v>
      </c>
      <c r="AU636">
        <v>10314</v>
      </c>
      <c r="AV636">
        <v>1</v>
      </c>
      <c r="AW636">
        <v>10193184</v>
      </c>
      <c r="AX636" t="s">
        <v>1656</v>
      </c>
      <c r="AY636" t="s">
        <v>1634</v>
      </c>
      <c r="AZ636" t="s">
        <v>1657</v>
      </c>
      <c r="BA636">
        <v>10193184</v>
      </c>
      <c r="BB636" s="48">
        <v>20240800000000</v>
      </c>
      <c r="BC636" s="45" t="s">
        <v>4343</v>
      </c>
      <c r="BD636" s="45" t="s">
        <v>219</v>
      </c>
      <c r="BE636" s="45" t="s">
        <v>220</v>
      </c>
    </row>
    <row r="637" spans="1:57" x14ac:dyDescent="0.25">
      <c r="A637" t="s">
        <v>4285</v>
      </c>
      <c r="B637">
        <v>70102</v>
      </c>
      <c r="C637" t="s">
        <v>31</v>
      </c>
      <c r="D637" t="s">
        <v>31</v>
      </c>
      <c r="E637" t="s">
        <v>32</v>
      </c>
      <c r="F637">
        <v>8265</v>
      </c>
      <c r="G637">
        <v>8265</v>
      </c>
      <c r="H637" t="s">
        <v>1019</v>
      </c>
      <c r="I637" t="s">
        <v>31</v>
      </c>
      <c r="J637" t="s">
        <v>108</v>
      </c>
      <c r="K637" t="s">
        <v>123</v>
      </c>
      <c r="L637">
        <v>202408</v>
      </c>
      <c r="M637">
        <v>20240817</v>
      </c>
      <c r="N637">
        <v>958</v>
      </c>
      <c r="O637">
        <v>33</v>
      </c>
      <c r="P637">
        <v>5</v>
      </c>
      <c r="Q637">
        <v>27</v>
      </c>
      <c r="R637" t="s">
        <v>105</v>
      </c>
      <c r="S637" t="s">
        <v>106</v>
      </c>
      <c r="T637" t="s">
        <v>142</v>
      </c>
      <c r="U637" t="s">
        <v>108</v>
      </c>
      <c r="V637" t="s">
        <v>109</v>
      </c>
      <c r="W637" t="s">
        <v>131</v>
      </c>
      <c r="X637" t="s">
        <v>126</v>
      </c>
      <c r="Y637" t="s">
        <v>111</v>
      </c>
      <c r="Z637" t="s">
        <v>112</v>
      </c>
      <c r="AA637" t="s">
        <v>112</v>
      </c>
      <c r="AB637">
        <v>25</v>
      </c>
      <c r="AC637">
        <v>18</v>
      </c>
      <c r="AD637" t="s">
        <v>114</v>
      </c>
      <c r="AE637" t="s">
        <v>127</v>
      </c>
      <c r="AF637" t="s">
        <v>116</v>
      </c>
      <c r="AG637" t="s">
        <v>117</v>
      </c>
      <c r="AH637">
        <v>46842973</v>
      </c>
      <c r="AI637" t="s">
        <v>2023</v>
      </c>
      <c r="AJ637" t="s">
        <v>3617</v>
      </c>
      <c r="AK637" t="s">
        <v>4286</v>
      </c>
      <c r="AL637" t="s">
        <v>118</v>
      </c>
      <c r="AM637">
        <v>3</v>
      </c>
      <c r="AN637" t="s">
        <v>119</v>
      </c>
      <c r="AO637" t="s">
        <v>31</v>
      </c>
      <c r="AP637" t="s">
        <v>31</v>
      </c>
      <c r="AQ637" t="s">
        <v>163</v>
      </c>
      <c r="AR637">
        <v>70104</v>
      </c>
      <c r="AS637">
        <v>33</v>
      </c>
      <c r="AT637">
        <v>2</v>
      </c>
      <c r="AU637">
        <v>2824</v>
      </c>
      <c r="AV637">
        <v>1</v>
      </c>
      <c r="AW637">
        <v>8071276</v>
      </c>
      <c r="AX637" t="s">
        <v>1271</v>
      </c>
      <c r="AY637" t="s">
        <v>2290</v>
      </c>
      <c r="AZ637" t="s">
        <v>2291</v>
      </c>
      <c r="BA637">
        <v>8071276</v>
      </c>
      <c r="BB637" s="48">
        <v>20240800000000</v>
      </c>
      <c r="BC637" s="45" t="s">
        <v>4287</v>
      </c>
      <c r="BD637" s="45" t="s">
        <v>871</v>
      </c>
      <c r="BE637" s="45" t="s">
        <v>872</v>
      </c>
    </row>
    <row r="638" spans="1:57" x14ac:dyDescent="0.25">
      <c r="A638" t="s">
        <v>4160</v>
      </c>
      <c r="B638">
        <v>70102</v>
      </c>
      <c r="C638" t="s">
        <v>31</v>
      </c>
      <c r="D638" t="s">
        <v>31</v>
      </c>
      <c r="E638" t="s">
        <v>32</v>
      </c>
      <c r="F638">
        <v>6218</v>
      </c>
      <c r="G638">
        <v>6218</v>
      </c>
      <c r="H638" t="s">
        <v>121</v>
      </c>
      <c r="I638" t="s">
        <v>31</v>
      </c>
      <c r="J638" t="s">
        <v>122</v>
      </c>
      <c r="K638" t="s">
        <v>123</v>
      </c>
      <c r="L638">
        <v>202408</v>
      </c>
      <c r="M638">
        <v>20240807</v>
      </c>
      <c r="N638">
        <v>2091</v>
      </c>
      <c r="O638">
        <v>40</v>
      </c>
      <c r="P638">
        <v>9</v>
      </c>
      <c r="Q638">
        <v>36</v>
      </c>
      <c r="R638" t="s">
        <v>105</v>
      </c>
      <c r="S638" t="s">
        <v>130</v>
      </c>
      <c r="T638" t="s">
        <v>107</v>
      </c>
      <c r="U638" t="s">
        <v>124</v>
      </c>
      <c r="V638" t="s">
        <v>109</v>
      </c>
      <c r="W638" t="s">
        <v>125</v>
      </c>
      <c r="X638" t="s">
        <v>126</v>
      </c>
      <c r="Y638" t="s">
        <v>1024</v>
      </c>
      <c r="Z638" t="s">
        <v>112</v>
      </c>
      <c r="AA638" t="s">
        <v>112</v>
      </c>
      <c r="AB638">
        <v>29</v>
      </c>
      <c r="AC638">
        <v>27</v>
      </c>
      <c r="AD638" t="s">
        <v>114</v>
      </c>
      <c r="AE638" t="s">
        <v>134</v>
      </c>
      <c r="AF638" t="s">
        <v>132</v>
      </c>
      <c r="AG638" t="s">
        <v>117</v>
      </c>
      <c r="AH638">
        <v>46947901</v>
      </c>
      <c r="AI638" t="s">
        <v>3300</v>
      </c>
      <c r="AJ638" t="s">
        <v>4161</v>
      </c>
      <c r="AK638" t="s">
        <v>4162</v>
      </c>
      <c r="AL638" t="s">
        <v>118</v>
      </c>
      <c r="AM638">
        <v>1</v>
      </c>
      <c r="AN638" t="s">
        <v>119</v>
      </c>
      <c r="AO638" t="s">
        <v>31</v>
      </c>
      <c r="AP638" t="s">
        <v>31</v>
      </c>
      <c r="AQ638" t="s">
        <v>31</v>
      </c>
      <c r="AR638">
        <v>70101</v>
      </c>
      <c r="AS638">
        <v>34</v>
      </c>
      <c r="AT638">
        <v>16</v>
      </c>
      <c r="AU638">
        <v>88945</v>
      </c>
      <c r="AV638">
        <v>1</v>
      </c>
      <c r="AW638">
        <v>75829874</v>
      </c>
      <c r="AX638" t="s">
        <v>1634</v>
      </c>
      <c r="AY638" t="s">
        <v>2251</v>
      </c>
      <c r="AZ638" t="s">
        <v>2571</v>
      </c>
      <c r="BA638">
        <v>7149516</v>
      </c>
      <c r="BB638" s="48">
        <v>20240800000000</v>
      </c>
      <c r="BC638" s="45" t="s">
        <v>3326</v>
      </c>
      <c r="BD638" s="45" t="s">
        <v>345</v>
      </c>
      <c r="BE638" s="45" t="s">
        <v>345</v>
      </c>
    </row>
    <row r="639" spans="1:57" x14ac:dyDescent="0.25">
      <c r="A639" t="s">
        <v>5774</v>
      </c>
      <c r="B639">
        <v>70102</v>
      </c>
      <c r="C639" t="s">
        <v>31</v>
      </c>
      <c r="D639" t="s">
        <v>31</v>
      </c>
      <c r="E639" t="s">
        <v>32</v>
      </c>
      <c r="F639">
        <v>6218</v>
      </c>
      <c r="G639">
        <v>6218</v>
      </c>
      <c r="H639" t="s">
        <v>121</v>
      </c>
      <c r="I639" t="s">
        <v>31</v>
      </c>
      <c r="J639" t="s">
        <v>122</v>
      </c>
      <c r="K639" t="s">
        <v>123</v>
      </c>
      <c r="L639">
        <v>202408</v>
      </c>
      <c r="M639">
        <v>20240818</v>
      </c>
      <c r="N639">
        <v>2315</v>
      </c>
      <c r="O639">
        <v>46</v>
      </c>
      <c r="P639">
        <v>9</v>
      </c>
      <c r="Q639">
        <v>38</v>
      </c>
      <c r="R639" t="s">
        <v>129</v>
      </c>
      <c r="S639" t="s">
        <v>130</v>
      </c>
      <c r="T639" t="s">
        <v>107</v>
      </c>
      <c r="U639" t="s">
        <v>124</v>
      </c>
      <c r="V639" t="s">
        <v>125</v>
      </c>
      <c r="W639" t="s">
        <v>131</v>
      </c>
      <c r="X639" t="s">
        <v>126</v>
      </c>
      <c r="Y639" t="s">
        <v>1024</v>
      </c>
      <c r="Z639" t="s">
        <v>112</v>
      </c>
      <c r="AA639" t="s">
        <v>113</v>
      </c>
      <c r="AB639">
        <v>31</v>
      </c>
      <c r="AC639">
        <v>29.5</v>
      </c>
      <c r="AD639" t="s">
        <v>114</v>
      </c>
      <c r="AE639" t="s">
        <v>127</v>
      </c>
      <c r="AF639" t="s">
        <v>128</v>
      </c>
      <c r="AG639" t="s">
        <v>117</v>
      </c>
      <c r="AH639">
        <v>76178421</v>
      </c>
      <c r="AI639" t="s">
        <v>5775</v>
      </c>
      <c r="AJ639" t="s">
        <v>1189</v>
      </c>
      <c r="AK639" t="s">
        <v>1492</v>
      </c>
      <c r="AL639">
        <v>2</v>
      </c>
      <c r="AM639">
        <v>1</v>
      </c>
      <c r="AN639" t="s">
        <v>119</v>
      </c>
      <c r="AO639" t="s">
        <v>31</v>
      </c>
      <c r="AP639" t="s">
        <v>31</v>
      </c>
      <c r="AQ639" t="s">
        <v>31</v>
      </c>
      <c r="AR639">
        <v>70101</v>
      </c>
      <c r="AS639">
        <v>22</v>
      </c>
      <c r="AT639">
        <v>2</v>
      </c>
      <c r="AU639">
        <v>6103</v>
      </c>
      <c r="AV639">
        <v>1</v>
      </c>
      <c r="AW639">
        <v>25558590</v>
      </c>
      <c r="AX639" t="s">
        <v>1058</v>
      </c>
      <c r="AY639" t="s">
        <v>1059</v>
      </c>
      <c r="AZ639" t="s">
        <v>1060</v>
      </c>
      <c r="BA639">
        <v>25558590</v>
      </c>
      <c r="BB639" s="48">
        <v>20240800000000</v>
      </c>
      <c r="BC639" s="45" t="s">
        <v>5776</v>
      </c>
      <c r="BD639" s="45" t="s">
        <v>387</v>
      </c>
      <c r="BE639" s="45" t="s">
        <v>33</v>
      </c>
    </row>
    <row r="640" spans="1:57" x14ac:dyDescent="0.25">
      <c r="A640" t="s">
        <v>4111</v>
      </c>
      <c r="B640">
        <v>70102</v>
      </c>
      <c r="C640" t="s">
        <v>31</v>
      </c>
      <c r="D640" t="s">
        <v>31</v>
      </c>
      <c r="E640" t="s">
        <v>32</v>
      </c>
      <c r="F640">
        <v>8265</v>
      </c>
      <c r="G640">
        <v>8265</v>
      </c>
      <c r="H640" t="s">
        <v>1019</v>
      </c>
      <c r="I640" t="s">
        <v>31</v>
      </c>
      <c r="J640" t="s">
        <v>108</v>
      </c>
      <c r="K640" t="s">
        <v>123</v>
      </c>
      <c r="L640">
        <v>202408</v>
      </c>
      <c r="M640">
        <v>20240803</v>
      </c>
      <c r="N640">
        <v>1358</v>
      </c>
      <c r="O640">
        <v>38.5</v>
      </c>
      <c r="P640">
        <v>9</v>
      </c>
      <c r="Q640">
        <v>30</v>
      </c>
      <c r="R640" t="s">
        <v>105</v>
      </c>
      <c r="S640" t="s">
        <v>106</v>
      </c>
      <c r="T640" t="s">
        <v>107</v>
      </c>
      <c r="U640" t="s">
        <v>108</v>
      </c>
      <c r="V640" t="s">
        <v>109</v>
      </c>
      <c r="W640" t="s">
        <v>131</v>
      </c>
      <c r="X640" t="s">
        <v>126</v>
      </c>
      <c r="Y640" t="s">
        <v>111</v>
      </c>
      <c r="Z640" t="s">
        <v>112</v>
      </c>
      <c r="AA640" t="s">
        <v>112</v>
      </c>
      <c r="AB640">
        <v>28.5</v>
      </c>
      <c r="AC640">
        <v>25</v>
      </c>
      <c r="AD640" t="s">
        <v>114</v>
      </c>
      <c r="AE640" t="s">
        <v>127</v>
      </c>
      <c r="AF640" t="s">
        <v>132</v>
      </c>
      <c r="AG640" t="s">
        <v>117</v>
      </c>
      <c r="AH640">
        <v>10814849</v>
      </c>
      <c r="AI640" t="s">
        <v>4112</v>
      </c>
      <c r="AJ640" t="s">
        <v>4113</v>
      </c>
      <c r="AK640" t="s">
        <v>4114</v>
      </c>
      <c r="AL640">
        <v>3</v>
      </c>
      <c r="AM640">
        <v>1</v>
      </c>
      <c r="AN640" t="s">
        <v>119</v>
      </c>
      <c r="AO640" t="s">
        <v>136</v>
      </c>
      <c r="AP640" t="s">
        <v>136</v>
      </c>
      <c r="AQ640" t="s">
        <v>157</v>
      </c>
      <c r="AR640">
        <v>150106</v>
      </c>
      <c r="AS640">
        <v>46</v>
      </c>
      <c r="AT640">
        <v>2</v>
      </c>
      <c r="AU640">
        <v>2455</v>
      </c>
      <c r="AV640">
        <v>1</v>
      </c>
      <c r="AW640">
        <v>9939984</v>
      </c>
      <c r="AX640" t="s">
        <v>1053</v>
      </c>
      <c r="AY640" t="s">
        <v>1054</v>
      </c>
      <c r="AZ640" t="s">
        <v>1055</v>
      </c>
      <c r="BA640">
        <v>8071276</v>
      </c>
      <c r="BB640" s="48">
        <v>20240800000000</v>
      </c>
      <c r="BC640" s="45" t="s">
        <v>4115</v>
      </c>
      <c r="BD640" s="45" t="s">
        <v>258</v>
      </c>
      <c r="BE640" s="45" t="s">
        <v>259</v>
      </c>
    </row>
    <row r="641" spans="1:57" x14ac:dyDescent="0.25">
      <c r="A641" t="s">
        <v>4179</v>
      </c>
      <c r="B641">
        <v>70102</v>
      </c>
      <c r="C641" t="s">
        <v>31</v>
      </c>
      <c r="D641" t="s">
        <v>31</v>
      </c>
      <c r="E641" t="s">
        <v>32</v>
      </c>
      <c r="F641">
        <v>8265</v>
      </c>
      <c r="G641">
        <v>8265</v>
      </c>
      <c r="H641" t="s">
        <v>1019</v>
      </c>
      <c r="I641" t="s">
        <v>31</v>
      </c>
      <c r="J641" t="s">
        <v>108</v>
      </c>
      <c r="K641" t="s">
        <v>123</v>
      </c>
      <c r="L641">
        <v>202408</v>
      </c>
      <c r="M641">
        <v>20240810</v>
      </c>
      <c r="N641">
        <v>2113</v>
      </c>
      <c r="O641">
        <v>45</v>
      </c>
      <c r="P641">
        <v>9</v>
      </c>
      <c r="Q641">
        <v>35</v>
      </c>
      <c r="R641" t="s">
        <v>105</v>
      </c>
      <c r="S641" t="s">
        <v>130</v>
      </c>
      <c r="T641" t="s">
        <v>107</v>
      </c>
      <c r="U641" t="s">
        <v>108</v>
      </c>
      <c r="V641" t="s">
        <v>109</v>
      </c>
      <c r="W641" t="s">
        <v>131</v>
      </c>
      <c r="X641" t="s">
        <v>126</v>
      </c>
      <c r="Y641" t="s">
        <v>111</v>
      </c>
      <c r="Z641" t="s">
        <v>112</v>
      </c>
      <c r="AA641" t="s">
        <v>112</v>
      </c>
      <c r="AB641">
        <v>32</v>
      </c>
      <c r="AC641">
        <v>29.5</v>
      </c>
      <c r="AD641" t="s">
        <v>114</v>
      </c>
      <c r="AE641" t="s">
        <v>134</v>
      </c>
      <c r="AF641" t="s">
        <v>132</v>
      </c>
      <c r="AG641" t="s">
        <v>117</v>
      </c>
      <c r="AH641">
        <v>41187986</v>
      </c>
      <c r="AI641" t="s">
        <v>2260</v>
      </c>
      <c r="AJ641" t="s">
        <v>1286</v>
      </c>
      <c r="AK641" t="s">
        <v>4180</v>
      </c>
      <c r="AL641">
        <v>2</v>
      </c>
      <c r="AM641">
        <v>2</v>
      </c>
      <c r="AN641" t="s">
        <v>119</v>
      </c>
      <c r="AO641" t="s">
        <v>136</v>
      </c>
      <c r="AP641" t="s">
        <v>136</v>
      </c>
      <c r="AQ641" t="s">
        <v>141</v>
      </c>
      <c r="AR641">
        <v>150136</v>
      </c>
      <c r="AS641">
        <v>42</v>
      </c>
      <c r="AT641">
        <v>2</v>
      </c>
      <c r="AU641">
        <v>2554</v>
      </c>
      <c r="AV641">
        <v>1</v>
      </c>
      <c r="AW641">
        <v>29308395</v>
      </c>
      <c r="AX641" t="s">
        <v>1021</v>
      </c>
      <c r="AY641" t="s">
        <v>1022</v>
      </c>
      <c r="AZ641" t="s">
        <v>1023</v>
      </c>
      <c r="BA641">
        <v>29308395</v>
      </c>
      <c r="BB641" s="48">
        <v>20240800000000</v>
      </c>
      <c r="BC641" s="45" t="s">
        <v>4181</v>
      </c>
      <c r="BD641" s="45" t="s">
        <v>283</v>
      </c>
      <c r="BE641" s="45" t="s">
        <v>284</v>
      </c>
    </row>
    <row r="642" spans="1:57" x14ac:dyDescent="0.25">
      <c r="A642" t="s">
        <v>4182</v>
      </c>
      <c r="B642">
        <v>70102</v>
      </c>
      <c r="C642" t="s">
        <v>31</v>
      </c>
      <c r="D642" t="s">
        <v>31</v>
      </c>
      <c r="E642" t="s">
        <v>32</v>
      </c>
      <c r="F642">
        <v>8265</v>
      </c>
      <c r="G642">
        <v>8265</v>
      </c>
      <c r="H642" t="s">
        <v>1019</v>
      </c>
      <c r="I642" t="s">
        <v>31</v>
      </c>
      <c r="J642" t="s">
        <v>108</v>
      </c>
      <c r="K642" t="s">
        <v>123</v>
      </c>
      <c r="L642">
        <v>202408</v>
      </c>
      <c r="M642">
        <v>20240811</v>
      </c>
      <c r="N642">
        <v>2000</v>
      </c>
      <c r="O642">
        <v>44</v>
      </c>
      <c r="P642">
        <v>9</v>
      </c>
      <c r="Q642">
        <v>35</v>
      </c>
      <c r="R642" t="s">
        <v>105</v>
      </c>
      <c r="S642" t="s">
        <v>106</v>
      </c>
      <c r="T642" t="s">
        <v>107</v>
      </c>
      <c r="U642" t="s">
        <v>108</v>
      </c>
      <c r="V642" t="s">
        <v>109</v>
      </c>
      <c r="W642" t="s">
        <v>131</v>
      </c>
      <c r="X642" t="s">
        <v>126</v>
      </c>
      <c r="Y642" t="s">
        <v>111</v>
      </c>
      <c r="Z642" t="s">
        <v>112</v>
      </c>
      <c r="AA642" t="s">
        <v>112</v>
      </c>
      <c r="AB642">
        <v>31</v>
      </c>
      <c r="AC642">
        <v>27.5</v>
      </c>
      <c r="AD642" t="s">
        <v>114</v>
      </c>
      <c r="AE642" t="s">
        <v>127</v>
      </c>
      <c r="AF642" t="s">
        <v>116</v>
      </c>
      <c r="AG642" t="s">
        <v>117</v>
      </c>
      <c r="AH642">
        <v>45464617</v>
      </c>
      <c r="AI642" t="s">
        <v>4183</v>
      </c>
      <c r="AJ642" t="s">
        <v>2425</v>
      </c>
      <c r="AK642" t="s">
        <v>4184</v>
      </c>
      <c r="AL642">
        <v>4</v>
      </c>
      <c r="AM642">
        <v>3</v>
      </c>
      <c r="AN642" t="s">
        <v>119</v>
      </c>
      <c r="AO642" t="s">
        <v>31</v>
      </c>
      <c r="AP642" t="s">
        <v>31</v>
      </c>
      <c r="AQ642" t="s">
        <v>34</v>
      </c>
      <c r="AR642">
        <v>70106</v>
      </c>
      <c r="AS642">
        <v>36</v>
      </c>
      <c r="AT642">
        <v>2</v>
      </c>
      <c r="AU642">
        <v>12082</v>
      </c>
      <c r="AV642">
        <v>1</v>
      </c>
      <c r="AW642">
        <v>9893386</v>
      </c>
      <c r="AX642" t="s">
        <v>1699</v>
      </c>
      <c r="AY642" t="s">
        <v>1700</v>
      </c>
      <c r="AZ642" t="s">
        <v>1701</v>
      </c>
      <c r="BA642">
        <v>9802820</v>
      </c>
      <c r="BB642" s="48">
        <v>20240800000000</v>
      </c>
      <c r="BC642" s="45" t="s">
        <v>4185</v>
      </c>
      <c r="BD642" s="45" t="s">
        <v>144</v>
      </c>
      <c r="BE642" s="45" t="s">
        <v>202</v>
      </c>
    </row>
    <row r="643" spans="1:57" x14ac:dyDescent="0.25">
      <c r="A643" t="s">
        <v>4273</v>
      </c>
      <c r="B643">
        <v>70101</v>
      </c>
      <c r="C643" t="s">
        <v>31</v>
      </c>
      <c r="D643" t="s">
        <v>31</v>
      </c>
      <c r="E643" t="s">
        <v>31</v>
      </c>
      <c r="F643">
        <v>10533</v>
      </c>
      <c r="G643">
        <v>10533</v>
      </c>
      <c r="H643" t="s">
        <v>1043</v>
      </c>
      <c r="I643" t="s">
        <v>31</v>
      </c>
      <c r="J643" t="s">
        <v>108</v>
      </c>
      <c r="K643" t="s">
        <v>104</v>
      </c>
      <c r="L643">
        <v>202408</v>
      </c>
      <c r="M643">
        <v>20240819</v>
      </c>
      <c r="N643">
        <v>2400</v>
      </c>
      <c r="O643">
        <v>46</v>
      </c>
      <c r="P643">
        <v>9</v>
      </c>
      <c r="Q643">
        <v>36</v>
      </c>
      <c r="R643" t="s">
        <v>129</v>
      </c>
      <c r="S643" t="s">
        <v>130</v>
      </c>
      <c r="T643" t="s">
        <v>107</v>
      </c>
      <c r="U643" t="s">
        <v>108</v>
      </c>
      <c r="V643" t="s">
        <v>131</v>
      </c>
      <c r="W643" t="s">
        <v>131</v>
      </c>
      <c r="X643" t="s">
        <v>110</v>
      </c>
      <c r="Y643" t="s">
        <v>1024</v>
      </c>
      <c r="Z643" t="s">
        <v>112</v>
      </c>
      <c r="AA643" t="s">
        <v>113</v>
      </c>
      <c r="AB643">
        <v>30</v>
      </c>
      <c r="AC643">
        <v>28.5</v>
      </c>
      <c r="AD643" t="s">
        <v>114</v>
      </c>
      <c r="AE643" t="s">
        <v>127</v>
      </c>
      <c r="AF643" t="s">
        <v>132</v>
      </c>
      <c r="AG643" t="s">
        <v>117</v>
      </c>
      <c r="AH643">
        <v>76550237</v>
      </c>
      <c r="AI643" t="s">
        <v>1032</v>
      </c>
      <c r="AJ643" t="s">
        <v>1507</v>
      </c>
      <c r="AK643" t="s">
        <v>4274</v>
      </c>
      <c r="AL643">
        <v>4</v>
      </c>
      <c r="AM643">
        <v>1</v>
      </c>
      <c r="AN643" t="s">
        <v>119</v>
      </c>
      <c r="AO643" t="s">
        <v>31</v>
      </c>
      <c r="AP643" t="s">
        <v>31</v>
      </c>
      <c r="AQ643" t="s">
        <v>34</v>
      </c>
      <c r="AR643">
        <v>70106</v>
      </c>
      <c r="AS643">
        <v>27</v>
      </c>
      <c r="AT643">
        <v>2</v>
      </c>
      <c r="AU643">
        <v>2361</v>
      </c>
      <c r="AV643">
        <v>1</v>
      </c>
      <c r="AW643">
        <v>7078427</v>
      </c>
      <c r="AX643" t="s">
        <v>1047</v>
      </c>
      <c r="AY643" t="s">
        <v>1048</v>
      </c>
      <c r="AZ643" t="s">
        <v>1049</v>
      </c>
      <c r="BA643">
        <v>7078427</v>
      </c>
      <c r="BB643" s="48">
        <v>20240800000000</v>
      </c>
      <c r="BC643" s="45" t="s">
        <v>4275</v>
      </c>
      <c r="BD643" s="45" t="s">
        <v>144</v>
      </c>
      <c r="BE643" s="45" t="s">
        <v>202</v>
      </c>
    </row>
    <row r="644" spans="1:57" x14ac:dyDescent="0.25">
      <c r="A644" t="s">
        <v>4324</v>
      </c>
      <c r="B644">
        <v>70102</v>
      </c>
      <c r="C644" t="s">
        <v>31</v>
      </c>
      <c r="D644" t="s">
        <v>31</v>
      </c>
      <c r="E644" t="s">
        <v>32</v>
      </c>
      <c r="F644">
        <v>6218</v>
      </c>
      <c r="G644">
        <v>6218</v>
      </c>
      <c r="H644" t="s">
        <v>121</v>
      </c>
      <c r="I644" t="s">
        <v>31</v>
      </c>
      <c r="J644" t="s">
        <v>122</v>
      </c>
      <c r="K644" t="s">
        <v>123</v>
      </c>
      <c r="L644">
        <v>202408</v>
      </c>
      <c r="M644">
        <v>20240820</v>
      </c>
      <c r="N644">
        <v>2055</v>
      </c>
      <c r="O644">
        <v>44.5</v>
      </c>
      <c r="P644">
        <v>9</v>
      </c>
      <c r="Q644">
        <v>33</v>
      </c>
      <c r="R644" t="s">
        <v>105</v>
      </c>
      <c r="S644" t="s">
        <v>130</v>
      </c>
      <c r="T644" t="s">
        <v>107</v>
      </c>
      <c r="U644" t="s">
        <v>124</v>
      </c>
      <c r="V644" t="s">
        <v>109</v>
      </c>
      <c r="W644" t="s">
        <v>125</v>
      </c>
      <c r="X644" t="s">
        <v>126</v>
      </c>
      <c r="Y644" t="s">
        <v>111</v>
      </c>
      <c r="Z644" t="s">
        <v>112</v>
      </c>
      <c r="AA644" t="s">
        <v>112</v>
      </c>
      <c r="AB644">
        <v>32</v>
      </c>
      <c r="AC644">
        <v>29.2</v>
      </c>
      <c r="AD644" t="s">
        <v>114</v>
      </c>
      <c r="AE644" t="s">
        <v>127</v>
      </c>
      <c r="AF644" t="s">
        <v>132</v>
      </c>
      <c r="AG644" t="s">
        <v>117</v>
      </c>
      <c r="AH644">
        <v>47025923</v>
      </c>
      <c r="AI644" t="s">
        <v>4325</v>
      </c>
      <c r="AJ644" t="s">
        <v>1168</v>
      </c>
      <c r="AK644" t="s">
        <v>4326</v>
      </c>
      <c r="AL644">
        <v>3</v>
      </c>
      <c r="AM644">
        <v>3</v>
      </c>
      <c r="AN644" t="s">
        <v>119</v>
      </c>
      <c r="AO644" t="s">
        <v>31</v>
      </c>
      <c r="AP644" t="s">
        <v>31</v>
      </c>
      <c r="AQ644" t="s">
        <v>31</v>
      </c>
      <c r="AR644">
        <v>70101</v>
      </c>
      <c r="AS644">
        <v>32</v>
      </c>
      <c r="AT644">
        <v>16</v>
      </c>
      <c r="AU644">
        <v>90419</v>
      </c>
      <c r="AV644">
        <v>1</v>
      </c>
      <c r="AW644">
        <v>70840785</v>
      </c>
      <c r="AX644" t="s">
        <v>1609</v>
      </c>
      <c r="AY644" t="s">
        <v>1434</v>
      </c>
      <c r="AZ644" t="s">
        <v>3268</v>
      </c>
      <c r="BA644">
        <v>48126205</v>
      </c>
      <c r="BB644" s="48">
        <v>20240800000000</v>
      </c>
      <c r="BC644" s="45" t="s">
        <v>4327</v>
      </c>
      <c r="BD644" s="45" t="s">
        <v>810</v>
      </c>
      <c r="BE644" s="45" t="s">
        <v>811</v>
      </c>
    </row>
    <row r="645" spans="1:57" x14ac:dyDescent="0.25">
      <c r="A645" t="s">
        <v>4362</v>
      </c>
      <c r="B645">
        <v>70102</v>
      </c>
      <c r="C645" t="s">
        <v>31</v>
      </c>
      <c r="D645" t="s">
        <v>31</v>
      </c>
      <c r="E645" t="s">
        <v>32</v>
      </c>
      <c r="F645">
        <v>8265</v>
      </c>
      <c r="G645">
        <v>8265</v>
      </c>
      <c r="H645" t="s">
        <v>1019</v>
      </c>
      <c r="I645" t="s">
        <v>31</v>
      </c>
      <c r="J645" t="s">
        <v>108</v>
      </c>
      <c r="K645" t="s">
        <v>123</v>
      </c>
      <c r="L645">
        <v>202408</v>
      </c>
      <c r="M645">
        <v>20240823</v>
      </c>
      <c r="N645">
        <v>2424</v>
      </c>
      <c r="O645">
        <v>47</v>
      </c>
      <c r="P645">
        <v>9</v>
      </c>
      <c r="Q645">
        <v>36</v>
      </c>
      <c r="R645" t="s">
        <v>105</v>
      </c>
      <c r="S645" t="s">
        <v>130</v>
      </c>
      <c r="T645" t="s">
        <v>142</v>
      </c>
      <c r="U645" t="s">
        <v>108</v>
      </c>
      <c r="V645" t="s">
        <v>109</v>
      </c>
      <c r="W645" t="s">
        <v>131</v>
      </c>
      <c r="X645" t="s">
        <v>126</v>
      </c>
      <c r="Y645" t="s">
        <v>111</v>
      </c>
      <c r="Z645" t="s">
        <v>112</v>
      </c>
      <c r="AA645" t="s">
        <v>112</v>
      </c>
      <c r="AB645">
        <v>32</v>
      </c>
      <c r="AC645">
        <v>31</v>
      </c>
      <c r="AD645" t="s">
        <v>114</v>
      </c>
      <c r="AE645" t="s">
        <v>127</v>
      </c>
      <c r="AF645" t="s">
        <v>135</v>
      </c>
      <c r="AG645" t="s">
        <v>117</v>
      </c>
      <c r="AH645">
        <v>45157104</v>
      </c>
      <c r="AI645" t="s">
        <v>1209</v>
      </c>
      <c r="AJ645" t="s">
        <v>1237</v>
      </c>
      <c r="AK645" t="s">
        <v>4348</v>
      </c>
      <c r="AL645">
        <v>3</v>
      </c>
      <c r="AM645">
        <v>2</v>
      </c>
      <c r="AN645" t="s">
        <v>119</v>
      </c>
      <c r="AO645" t="s">
        <v>136</v>
      </c>
      <c r="AP645" t="s">
        <v>136</v>
      </c>
      <c r="AQ645" t="s">
        <v>143</v>
      </c>
      <c r="AR645">
        <v>150135</v>
      </c>
      <c r="AS645">
        <v>36</v>
      </c>
      <c r="AT645">
        <v>2</v>
      </c>
      <c r="AU645">
        <v>2715</v>
      </c>
      <c r="AV645">
        <v>1</v>
      </c>
      <c r="AW645">
        <v>9802820</v>
      </c>
      <c r="AX645" t="s">
        <v>1107</v>
      </c>
      <c r="AY645" t="s">
        <v>1108</v>
      </c>
      <c r="AZ645" t="s">
        <v>1109</v>
      </c>
      <c r="BA645">
        <v>9802820</v>
      </c>
      <c r="BB645" s="48">
        <v>20240800000000</v>
      </c>
      <c r="BC645" s="45" t="s">
        <v>4349</v>
      </c>
      <c r="BD645" s="45" t="s">
        <v>138</v>
      </c>
      <c r="BE645" s="45" t="s">
        <v>295</v>
      </c>
    </row>
    <row r="646" spans="1:57" x14ac:dyDescent="0.25">
      <c r="A646" t="s">
        <v>4276</v>
      </c>
      <c r="B646">
        <v>70102</v>
      </c>
      <c r="C646" t="s">
        <v>31</v>
      </c>
      <c r="D646" t="s">
        <v>31</v>
      </c>
      <c r="E646" t="s">
        <v>32</v>
      </c>
      <c r="F646">
        <v>8265</v>
      </c>
      <c r="G646">
        <v>8265</v>
      </c>
      <c r="H646" t="s">
        <v>1019</v>
      </c>
      <c r="I646" t="s">
        <v>31</v>
      </c>
      <c r="J646" t="s">
        <v>108</v>
      </c>
      <c r="K646" t="s">
        <v>123</v>
      </c>
      <c r="L646">
        <v>202408</v>
      </c>
      <c r="M646">
        <v>20240816</v>
      </c>
      <c r="N646">
        <v>2203</v>
      </c>
      <c r="O646">
        <v>45</v>
      </c>
      <c r="P646">
        <v>9</v>
      </c>
      <c r="Q646">
        <v>35</v>
      </c>
      <c r="R646" t="s">
        <v>105</v>
      </c>
      <c r="S646" t="s">
        <v>106</v>
      </c>
      <c r="T646" t="s">
        <v>142</v>
      </c>
      <c r="U646" t="s">
        <v>108</v>
      </c>
      <c r="V646" t="s">
        <v>109</v>
      </c>
      <c r="W646" t="s">
        <v>131</v>
      </c>
      <c r="X646" t="s">
        <v>126</v>
      </c>
      <c r="Y646" t="s">
        <v>111</v>
      </c>
      <c r="Z646" t="s">
        <v>112</v>
      </c>
      <c r="AA646" t="s">
        <v>112</v>
      </c>
      <c r="AB646">
        <v>32</v>
      </c>
      <c r="AC646">
        <v>30</v>
      </c>
      <c r="AD646" t="s">
        <v>114</v>
      </c>
      <c r="AE646" t="s">
        <v>134</v>
      </c>
      <c r="AF646" t="s">
        <v>116</v>
      </c>
      <c r="AG646" t="s">
        <v>117</v>
      </c>
      <c r="AH646">
        <v>40920837</v>
      </c>
      <c r="AI646" t="s">
        <v>1413</v>
      </c>
      <c r="AJ646" t="s">
        <v>4277</v>
      </c>
      <c r="AK646" t="s">
        <v>4278</v>
      </c>
      <c r="AL646">
        <v>1</v>
      </c>
      <c r="AM646">
        <v>2</v>
      </c>
      <c r="AN646" t="s">
        <v>119</v>
      </c>
      <c r="AO646" t="s">
        <v>31</v>
      </c>
      <c r="AP646" t="s">
        <v>31</v>
      </c>
      <c r="AQ646" t="s">
        <v>31</v>
      </c>
      <c r="AR646">
        <v>70101</v>
      </c>
      <c r="AS646">
        <v>43</v>
      </c>
      <c r="AT646">
        <v>2</v>
      </c>
      <c r="AU646">
        <v>10314</v>
      </c>
      <c r="AV646">
        <v>1</v>
      </c>
      <c r="AW646">
        <v>10193184</v>
      </c>
      <c r="AX646" t="s">
        <v>1656</v>
      </c>
      <c r="AY646" t="s">
        <v>1634</v>
      </c>
      <c r="AZ646" t="s">
        <v>1657</v>
      </c>
      <c r="BA646">
        <v>10193184</v>
      </c>
      <c r="BB646" s="48">
        <v>20240800000000</v>
      </c>
      <c r="BC646" s="45" t="s">
        <v>4279</v>
      </c>
      <c r="BD646" s="45" t="s">
        <v>219</v>
      </c>
      <c r="BE646" s="45" t="s">
        <v>220</v>
      </c>
    </row>
    <row r="647" spans="1:57" x14ac:dyDescent="0.25">
      <c r="A647" t="s">
        <v>4270</v>
      </c>
      <c r="B647">
        <v>70102</v>
      </c>
      <c r="C647" t="s">
        <v>31</v>
      </c>
      <c r="D647" t="s">
        <v>31</v>
      </c>
      <c r="E647" t="s">
        <v>32</v>
      </c>
      <c r="F647">
        <v>8265</v>
      </c>
      <c r="G647">
        <v>8265</v>
      </c>
      <c r="H647" t="s">
        <v>1019</v>
      </c>
      <c r="I647" t="s">
        <v>31</v>
      </c>
      <c r="J647" t="s">
        <v>108</v>
      </c>
      <c r="K647" t="s">
        <v>123</v>
      </c>
      <c r="L647">
        <v>202408</v>
      </c>
      <c r="M647">
        <v>20240816</v>
      </c>
      <c r="N647">
        <v>2441</v>
      </c>
      <c r="O647">
        <v>45.5</v>
      </c>
      <c r="P647">
        <v>9</v>
      </c>
      <c r="Q647">
        <v>35</v>
      </c>
      <c r="R647" t="s">
        <v>105</v>
      </c>
      <c r="S647" t="s">
        <v>106</v>
      </c>
      <c r="T647" t="s">
        <v>107</v>
      </c>
      <c r="U647" t="s">
        <v>108</v>
      </c>
      <c r="V647" t="s">
        <v>109</v>
      </c>
      <c r="W647" t="s">
        <v>131</v>
      </c>
      <c r="X647" t="s">
        <v>126</v>
      </c>
      <c r="Y647" t="s">
        <v>111</v>
      </c>
      <c r="Z647" t="s">
        <v>112</v>
      </c>
      <c r="AA647" t="s">
        <v>112</v>
      </c>
      <c r="AB647">
        <v>33</v>
      </c>
      <c r="AC647">
        <v>29.5</v>
      </c>
      <c r="AD647" t="s">
        <v>114</v>
      </c>
      <c r="AE647" t="s">
        <v>127</v>
      </c>
      <c r="AF647" t="s">
        <v>140</v>
      </c>
      <c r="AG647" t="s">
        <v>117</v>
      </c>
      <c r="AH647">
        <v>48045708</v>
      </c>
      <c r="AI647" t="s">
        <v>1091</v>
      </c>
      <c r="AJ647" t="s">
        <v>1787</v>
      </c>
      <c r="AK647" t="s">
        <v>4271</v>
      </c>
      <c r="AL647">
        <v>2</v>
      </c>
      <c r="AM647">
        <v>1</v>
      </c>
      <c r="AN647" t="s">
        <v>119</v>
      </c>
      <c r="AO647" t="s">
        <v>136</v>
      </c>
      <c r="AP647" t="s">
        <v>136</v>
      </c>
      <c r="AQ647" t="s">
        <v>160</v>
      </c>
      <c r="AR647">
        <v>150110</v>
      </c>
      <c r="AS647">
        <v>31</v>
      </c>
      <c r="AT647">
        <v>2</v>
      </c>
      <c r="AU647">
        <v>3904</v>
      </c>
      <c r="AV647">
        <v>1</v>
      </c>
      <c r="AW647">
        <v>6109456</v>
      </c>
      <c r="AX647" t="s">
        <v>1731</v>
      </c>
      <c r="AY647" t="s">
        <v>1732</v>
      </c>
      <c r="AZ647" t="s">
        <v>1733</v>
      </c>
      <c r="BA647">
        <v>6109456</v>
      </c>
      <c r="BB647" s="48">
        <v>20240800000000</v>
      </c>
      <c r="BC647" s="45" t="s">
        <v>4272</v>
      </c>
      <c r="BD647" s="45" t="s">
        <v>211</v>
      </c>
      <c r="BE647" s="45" t="s">
        <v>212</v>
      </c>
    </row>
    <row r="648" spans="1:57" x14ac:dyDescent="0.25">
      <c r="A648" t="s">
        <v>5759</v>
      </c>
      <c r="B648">
        <v>70102</v>
      </c>
      <c r="C648" t="s">
        <v>31</v>
      </c>
      <c r="D648" t="s">
        <v>31</v>
      </c>
      <c r="E648" t="s">
        <v>32</v>
      </c>
      <c r="F648">
        <v>6218</v>
      </c>
      <c r="G648">
        <v>6218</v>
      </c>
      <c r="H648" t="s">
        <v>121</v>
      </c>
      <c r="I648" t="s">
        <v>31</v>
      </c>
      <c r="J648" t="s">
        <v>122</v>
      </c>
      <c r="K648" t="s">
        <v>123</v>
      </c>
      <c r="L648">
        <v>202408</v>
      </c>
      <c r="M648">
        <v>20240813</v>
      </c>
      <c r="N648">
        <v>2475</v>
      </c>
      <c r="O648">
        <v>45.5</v>
      </c>
      <c r="P648">
        <v>9</v>
      </c>
      <c r="Q648">
        <v>39</v>
      </c>
      <c r="R648" t="s">
        <v>129</v>
      </c>
      <c r="S648" t="s">
        <v>130</v>
      </c>
      <c r="T648" t="s">
        <v>107</v>
      </c>
      <c r="U648" t="s">
        <v>124</v>
      </c>
      <c r="V648" t="s">
        <v>131</v>
      </c>
      <c r="W648" t="s">
        <v>131</v>
      </c>
      <c r="X648" t="s">
        <v>110</v>
      </c>
      <c r="Y648" t="s">
        <v>1024</v>
      </c>
      <c r="Z648" t="s">
        <v>112</v>
      </c>
      <c r="AA648" t="s">
        <v>113</v>
      </c>
      <c r="AB648">
        <v>31.4</v>
      </c>
      <c r="AC648">
        <v>30.2</v>
      </c>
      <c r="AD648" t="s">
        <v>114</v>
      </c>
      <c r="AE648" t="s">
        <v>127</v>
      </c>
      <c r="AF648" t="s">
        <v>128</v>
      </c>
      <c r="AG648" t="s">
        <v>117</v>
      </c>
      <c r="AH648">
        <v>74071738</v>
      </c>
      <c r="AI648" t="s">
        <v>5760</v>
      </c>
      <c r="AJ648" t="s">
        <v>4481</v>
      </c>
      <c r="AK648" t="s">
        <v>5761</v>
      </c>
      <c r="AL648">
        <v>3</v>
      </c>
      <c r="AM648">
        <v>3</v>
      </c>
      <c r="AN648" t="s">
        <v>119</v>
      </c>
      <c r="AO648" t="s">
        <v>31</v>
      </c>
      <c r="AP648" t="s">
        <v>31</v>
      </c>
      <c r="AQ648" t="s">
        <v>31</v>
      </c>
      <c r="AR648">
        <v>70101</v>
      </c>
      <c r="AS648">
        <v>25</v>
      </c>
      <c r="AT648">
        <v>2</v>
      </c>
      <c r="AU648">
        <v>34053</v>
      </c>
      <c r="AV648">
        <v>1</v>
      </c>
      <c r="AW648">
        <v>74233584</v>
      </c>
      <c r="AX648" t="s">
        <v>1178</v>
      </c>
      <c r="AY648" t="s">
        <v>1147</v>
      </c>
      <c r="AZ648" t="s">
        <v>4216</v>
      </c>
      <c r="BA648">
        <v>9619504</v>
      </c>
      <c r="BB648" s="48">
        <v>20240800000000</v>
      </c>
      <c r="BC648" s="45" t="s">
        <v>5762</v>
      </c>
      <c r="BD648" s="45" t="s">
        <v>713</v>
      </c>
      <c r="BE648" s="45" t="s">
        <v>714</v>
      </c>
    </row>
    <row r="649" spans="1:57" x14ac:dyDescent="0.25">
      <c r="A649" t="s">
        <v>4189</v>
      </c>
      <c r="B649">
        <v>70102</v>
      </c>
      <c r="C649" t="s">
        <v>31</v>
      </c>
      <c r="D649" t="s">
        <v>31</v>
      </c>
      <c r="E649" t="s">
        <v>32</v>
      </c>
      <c r="F649">
        <v>6218</v>
      </c>
      <c r="G649">
        <v>6218</v>
      </c>
      <c r="H649" t="s">
        <v>121</v>
      </c>
      <c r="I649" t="s">
        <v>31</v>
      </c>
      <c r="J649" t="s">
        <v>122</v>
      </c>
      <c r="K649" t="s">
        <v>123</v>
      </c>
      <c r="L649">
        <v>202408</v>
      </c>
      <c r="M649">
        <v>20240811</v>
      </c>
      <c r="N649">
        <v>2365</v>
      </c>
      <c r="O649">
        <v>43</v>
      </c>
      <c r="P649">
        <v>9</v>
      </c>
      <c r="Q649">
        <v>34</v>
      </c>
      <c r="R649" t="s">
        <v>105</v>
      </c>
      <c r="S649" t="s">
        <v>106</v>
      </c>
      <c r="T649" t="s">
        <v>107</v>
      </c>
      <c r="U649" t="s">
        <v>124</v>
      </c>
      <c r="V649" t="s">
        <v>109</v>
      </c>
      <c r="W649" t="s">
        <v>109</v>
      </c>
      <c r="X649" t="s">
        <v>110</v>
      </c>
      <c r="Y649" t="s">
        <v>1024</v>
      </c>
      <c r="Z649" t="s">
        <v>112</v>
      </c>
      <c r="AA649" t="s">
        <v>112</v>
      </c>
      <c r="AB649">
        <v>31</v>
      </c>
      <c r="AC649">
        <v>31</v>
      </c>
      <c r="AD649" t="s">
        <v>114</v>
      </c>
      <c r="AF649" t="s">
        <v>128</v>
      </c>
      <c r="AG649" t="s">
        <v>117</v>
      </c>
      <c r="AH649">
        <v>61454606</v>
      </c>
      <c r="AI649" t="s">
        <v>4190</v>
      </c>
      <c r="AJ649" t="s">
        <v>1260</v>
      </c>
      <c r="AK649" t="s">
        <v>4191</v>
      </c>
      <c r="AL649">
        <v>1</v>
      </c>
      <c r="AM649">
        <v>1</v>
      </c>
      <c r="AN649" t="s">
        <v>119</v>
      </c>
      <c r="AO649" t="s">
        <v>31</v>
      </c>
      <c r="AP649" t="s">
        <v>31</v>
      </c>
      <c r="AQ649" t="s">
        <v>31</v>
      </c>
      <c r="AR649">
        <v>70101</v>
      </c>
      <c r="AS649">
        <v>16</v>
      </c>
      <c r="AT649">
        <v>11</v>
      </c>
      <c r="AU649">
        <v>75315</v>
      </c>
      <c r="AV649">
        <v>1</v>
      </c>
      <c r="AW649">
        <v>45035206</v>
      </c>
      <c r="AX649" t="s">
        <v>1091</v>
      </c>
      <c r="AY649" t="s">
        <v>1051</v>
      </c>
      <c r="AZ649" t="s">
        <v>1265</v>
      </c>
      <c r="BA649">
        <v>48126205</v>
      </c>
      <c r="BB649" s="48">
        <v>20240800000000</v>
      </c>
      <c r="BC649" s="45" t="s">
        <v>4192</v>
      </c>
      <c r="BD649" s="45" t="s">
        <v>243</v>
      </c>
      <c r="BE649" s="45" t="s">
        <v>178</v>
      </c>
    </row>
    <row r="650" spans="1:57" x14ac:dyDescent="0.25">
      <c r="A650" t="s">
        <v>4231</v>
      </c>
      <c r="B650">
        <v>70102</v>
      </c>
      <c r="C650" t="s">
        <v>31</v>
      </c>
      <c r="D650" t="s">
        <v>31</v>
      </c>
      <c r="E650" t="s">
        <v>32</v>
      </c>
      <c r="F650">
        <v>8265</v>
      </c>
      <c r="G650">
        <v>8265</v>
      </c>
      <c r="H650" t="s">
        <v>1019</v>
      </c>
      <c r="I650" t="s">
        <v>31</v>
      </c>
      <c r="J650" t="s">
        <v>108</v>
      </c>
      <c r="K650" t="s">
        <v>123</v>
      </c>
      <c r="L650">
        <v>202408</v>
      </c>
      <c r="M650">
        <v>20240813</v>
      </c>
      <c r="N650">
        <v>2181</v>
      </c>
      <c r="O650">
        <v>46</v>
      </c>
      <c r="P650">
        <v>9</v>
      </c>
      <c r="Q650">
        <v>34</v>
      </c>
      <c r="R650" t="s">
        <v>105</v>
      </c>
      <c r="S650" t="s">
        <v>106</v>
      </c>
      <c r="T650" t="s">
        <v>107</v>
      </c>
      <c r="U650" t="s">
        <v>108</v>
      </c>
      <c r="V650" t="s">
        <v>109</v>
      </c>
      <c r="W650" t="s">
        <v>131</v>
      </c>
      <c r="X650" t="s">
        <v>126</v>
      </c>
      <c r="Y650" t="s">
        <v>111</v>
      </c>
      <c r="Z650" t="s">
        <v>112</v>
      </c>
      <c r="AA650" t="s">
        <v>112</v>
      </c>
      <c r="AB650">
        <v>32</v>
      </c>
      <c r="AC650">
        <v>27.5</v>
      </c>
      <c r="AD650" t="s">
        <v>114</v>
      </c>
      <c r="AE650" t="s">
        <v>127</v>
      </c>
      <c r="AF650" t="s">
        <v>132</v>
      </c>
      <c r="AG650" t="s">
        <v>117</v>
      </c>
      <c r="AH650">
        <v>70180744</v>
      </c>
      <c r="AI650" t="s">
        <v>1029</v>
      </c>
      <c r="AJ650" t="s">
        <v>1434</v>
      </c>
      <c r="AK650" t="s">
        <v>4232</v>
      </c>
      <c r="AL650">
        <v>4</v>
      </c>
      <c r="AM650">
        <v>2</v>
      </c>
      <c r="AN650" t="s">
        <v>119</v>
      </c>
      <c r="AO650" t="s">
        <v>136</v>
      </c>
      <c r="AP650" t="s">
        <v>136</v>
      </c>
      <c r="AQ650" t="s">
        <v>157</v>
      </c>
      <c r="AR650">
        <v>150106</v>
      </c>
      <c r="AS650">
        <v>36</v>
      </c>
      <c r="AT650">
        <v>2</v>
      </c>
      <c r="AU650">
        <v>2455</v>
      </c>
      <c r="AV650">
        <v>1</v>
      </c>
      <c r="AW650">
        <v>9939984</v>
      </c>
      <c r="AX650" t="s">
        <v>1053</v>
      </c>
      <c r="AY650" t="s">
        <v>1054</v>
      </c>
      <c r="AZ650" t="s">
        <v>1055</v>
      </c>
      <c r="BA650">
        <v>9802820</v>
      </c>
      <c r="BB650" s="48">
        <v>20240800000000</v>
      </c>
      <c r="BC650" s="45" t="s">
        <v>4233</v>
      </c>
      <c r="BD650" s="45" t="s">
        <v>359</v>
      </c>
      <c r="BE650" s="45" t="s">
        <v>360</v>
      </c>
    </row>
    <row r="651" spans="1:57" x14ac:dyDescent="0.25">
      <c r="A651" t="s">
        <v>4166</v>
      </c>
      <c r="B651">
        <v>70102</v>
      </c>
      <c r="C651" t="s">
        <v>31</v>
      </c>
      <c r="D651" t="s">
        <v>31</v>
      </c>
      <c r="E651" t="s">
        <v>32</v>
      </c>
      <c r="F651">
        <v>6218</v>
      </c>
      <c r="G651">
        <v>6218</v>
      </c>
      <c r="H651" t="s">
        <v>121</v>
      </c>
      <c r="I651" t="s">
        <v>31</v>
      </c>
      <c r="J651" t="s">
        <v>122</v>
      </c>
      <c r="K651" t="s">
        <v>123</v>
      </c>
      <c r="L651">
        <v>202408</v>
      </c>
      <c r="M651">
        <v>20240808</v>
      </c>
      <c r="N651">
        <v>1418</v>
      </c>
      <c r="O651">
        <v>42</v>
      </c>
      <c r="P651">
        <v>9</v>
      </c>
      <c r="Q651">
        <v>30</v>
      </c>
      <c r="R651" t="s">
        <v>105</v>
      </c>
      <c r="S651" t="s">
        <v>130</v>
      </c>
      <c r="T651" t="s">
        <v>107</v>
      </c>
      <c r="U651" t="s">
        <v>124</v>
      </c>
      <c r="V651" t="s">
        <v>109</v>
      </c>
      <c r="W651" t="s">
        <v>125</v>
      </c>
      <c r="X651" t="s">
        <v>126</v>
      </c>
      <c r="Y651" t="s">
        <v>111</v>
      </c>
      <c r="Z651" t="s">
        <v>112</v>
      </c>
      <c r="AA651" t="s">
        <v>112</v>
      </c>
      <c r="AB651">
        <v>29</v>
      </c>
      <c r="AC651">
        <v>26</v>
      </c>
      <c r="AD651" t="s">
        <v>114</v>
      </c>
      <c r="AE651" t="s">
        <v>127</v>
      </c>
      <c r="AF651" t="s">
        <v>139</v>
      </c>
      <c r="AG651" t="s">
        <v>117</v>
      </c>
      <c r="AH651">
        <v>76607580</v>
      </c>
      <c r="AI651" t="s">
        <v>4167</v>
      </c>
      <c r="AJ651" t="s">
        <v>1065</v>
      </c>
      <c r="AK651" t="s">
        <v>4168</v>
      </c>
      <c r="AL651">
        <v>4</v>
      </c>
      <c r="AM651">
        <v>3</v>
      </c>
      <c r="AN651" t="s">
        <v>119</v>
      </c>
      <c r="AO651" t="s">
        <v>31</v>
      </c>
      <c r="AP651" t="s">
        <v>31</v>
      </c>
      <c r="AQ651" t="s">
        <v>34</v>
      </c>
      <c r="AR651">
        <v>70106</v>
      </c>
      <c r="AS651">
        <v>30</v>
      </c>
      <c r="AT651">
        <v>16</v>
      </c>
      <c r="AU651">
        <v>90419</v>
      </c>
      <c r="AV651">
        <v>1</v>
      </c>
      <c r="AW651">
        <v>70840785</v>
      </c>
      <c r="AX651" t="s">
        <v>1609</v>
      </c>
      <c r="AY651" t="s">
        <v>1434</v>
      </c>
      <c r="AZ651" t="s">
        <v>3268</v>
      </c>
      <c r="BA651">
        <v>72326396</v>
      </c>
      <c r="BB651" s="48">
        <v>20240800000000</v>
      </c>
      <c r="BC651" s="45" t="s">
        <v>4169</v>
      </c>
      <c r="BD651" s="45" t="s">
        <v>250</v>
      </c>
      <c r="BE651" s="45" t="s">
        <v>251</v>
      </c>
    </row>
    <row r="652" spans="1:57" x14ac:dyDescent="0.25">
      <c r="A652" t="s">
        <v>5752</v>
      </c>
      <c r="B652">
        <v>70102</v>
      </c>
      <c r="C652" t="s">
        <v>31</v>
      </c>
      <c r="D652" t="s">
        <v>31</v>
      </c>
      <c r="E652" t="s">
        <v>32</v>
      </c>
      <c r="F652">
        <v>6218</v>
      </c>
      <c r="G652">
        <v>6218</v>
      </c>
      <c r="H652" t="s">
        <v>121</v>
      </c>
      <c r="I652" t="s">
        <v>31</v>
      </c>
      <c r="J652" t="s">
        <v>122</v>
      </c>
      <c r="K652" t="s">
        <v>123</v>
      </c>
      <c r="L652">
        <v>202408</v>
      </c>
      <c r="M652">
        <v>20240811</v>
      </c>
      <c r="N652">
        <v>2380</v>
      </c>
      <c r="O652">
        <v>46</v>
      </c>
      <c r="P652">
        <v>9</v>
      </c>
      <c r="Q652">
        <v>38</v>
      </c>
      <c r="R652" t="s">
        <v>129</v>
      </c>
      <c r="S652" t="s">
        <v>130</v>
      </c>
      <c r="T652" t="s">
        <v>107</v>
      </c>
      <c r="U652" t="s">
        <v>124</v>
      </c>
      <c r="V652" t="s">
        <v>125</v>
      </c>
      <c r="W652" t="s">
        <v>131</v>
      </c>
      <c r="X652" t="s">
        <v>126</v>
      </c>
      <c r="Y652" t="s">
        <v>1024</v>
      </c>
      <c r="Z652" t="s">
        <v>112</v>
      </c>
      <c r="AA652" t="s">
        <v>113</v>
      </c>
      <c r="AB652">
        <v>30.5</v>
      </c>
      <c r="AC652">
        <v>29.5</v>
      </c>
      <c r="AD652" t="s">
        <v>114</v>
      </c>
      <c r="AE652" t="s">
        <v>127</v>
      </c>
      <c r="AF652" t="s">
        <v>132</v>
      </c>
      <c r="AG652" t="s">
        <v>117</v>
      </c>
      <c r="AH652">
        <v>70586567</v>
      </c>
      <c r="AI652" t="s">
        <v>1234</v>
      </c>
      <c r="AJ652" t="s">
        <v>5226</v>
      </c>
      <c r="AK652" t="s">
        <v>5753</v>
      </c>
      <c r="AL652">
        <v>1</v>
      </c>
      <c r="AM652">
        <v>1</v>
      </c>
      <c r="AN652" t="s">
        <v>119</v>
      </c>
      <c r="AO652" t="s">
        <v>31</v>
      </c>
      <c r="AP652" t="s">
        <v>31</v>
      </c>
      <c r="AQ652" t="s">
        <v>34</v>
      </c>
      <c r="AR652">
        <v>70106</v>
      </c>
      <c r="AS652">
        <v>25</v>
      </c>
      <c r="AT652">
        <v>2</v>
      </c>
      <c r="AU652">
        <v>3806</v>
      </c>
      <c r="AV652">
        <v>1</v>
      </c>
      <c r="AW652">
        <v>7168311</v>
      </c>
      <c r="AX652" t="s">
        <v>1554</v>
      </c>
      <c r="AY652" t="s">
        <v>1065</v>
      </c>
      <c r="AZ652" t="s">
        <v>3547</v>
      </c>
      <c r="BA652">
        <v>7168311</v>
      </c>
      <c r="BB652" s="48">
        <v>20240800000000</v>
      </c>
      <c r="BC652" s="45" t="s">
        <v>5754</v>
      </c>
      <c r="BD652" s="45" t="s">
        <v>152</v>
      </c>
      <c r="BE652" s="45" t="s">
        <v>240</v>
      </c>
    </row>
    <row r="653" spans="1:57" x14ac:dyDescent="0.25">
      <c r="A653" t="s">
        <v>4223</v>
      </c>
      <c r="B653">
        <v>70102</v>
      </c>
      <c r="C653" t="s">
        <v>31</v>
      </c>
      <c r="D653" t="s">
        <v>31</v>
      </c>
      <c r="E653" t="s">
        <v>32</v>
      </c>
      <c r="F653">
        <v>8265</v>
      </c>
      <c r="G653">
        <v>8265</v>
      </c>
      <c r="H653" t="s">
        <v>1019</v>
      </c>
      <c r="I653" t="s">
        <v>31</v>
      </c>
      <c r="J653" t="s">
        <v>108</v>
      </c>
      <c r="K653" t="s">
        <v>123</v>
      </c>
      <c r="L653">
        <v>202408</v>
      </c>
      <c r="M653">
        <v>20240812</v>
      </c>
      <c r="N653">
        <v>2030</v>
      </c>
      <c r="O653">
        <v>42</v>
      </c>
      <c r="P653">
        <v>9</v>
      </c>
      <c r="Q653">
        <v>35</v>
      </c>
      <c r="R653" t="s">
        <v>129</v>
      </c>
      <c r="S653" t="s">
        <v>106</v>
      </c>
      <c r="T653" t="s">
        <v>107</v>
      </c>
      <c r="U653" t="s">
        <v>108</v>
      </c>
      <c r="V653" t="s">
        <v>109</v>
      </c>
      <c r="W653" t="s">
        <v>131</v>
      </c>
      <c r="X653" t="s">
        <v>126</v>
      </c>
      <c r="Y653" t="s">
        <v>1024</v>
      </c>
      <c r="Z653" t="s">
        <v>112</v>
      </c>
      <c r="AA653" t="s">
        <v>112</v>
      </c>
      <c r="AB653">
        <v>32</v>
      </c>
      <c r="AC653">
        <v>26</v>
      </c>
      <c r="AD653" t="s">
        <v>114</v>
      </c>
      <c r="AE653" t="s">
        <v>127</v>
      </c>
      <c r="AF653" t="s">
        <v>132</v>
      </c>
      <c r="AG653" t="s">
        <v>117</v>
      </c>
      <c r="AH653">
        <v>44209423</v>
      </c>
      <c r="AI653" t="s">
        <v>4224</v>
      </c>
      <c r="AJ653" t="s">
        <v>1247</v>
      </c>
      <c r="AK653" t="s">
        <v>4225</v>
      </c>
      <c r="AL653" t="s">
        <v>118</v>
      </c>
      <c r="AM653" t="s">
        <v>118</v>
      </c>
      <c r="AN653" t="s">
        <v>119</v>
      </c>
      <c r="AO653" t="s">
        <v>136</v>
      </c>
      <c r="AP653" t="s">
        <v>148</v>
      </c>
      <c r="AQ653" t="s">
        <v>148</v>
      </c>
      <c r="AR653">
        <v>150201</v>
      </c>
      <c r="AS653">
        <v>37</v>
      </c>
      <c r="AT653">
        <v>2</v>
      </c>
      <c r="AU653">
        <v>10314</v>
      </c>
      <c r="AV653">
        <v>1</v>
      </c>
      <c r="AW653">
        <v>10193184</v>
      </c>
      <c r="AX653" t="s">
        <v>1656</v>
      </c>
      <c r="AY653" t="s">
        <v>1634</v>
      </c>
      <c r="AZ653" t="s">
        <v>1657</v>
      </c>
      <c r="BA653">
        <v>10193184</v>
      </c>
      <c r="BB653" s="48">
        <v>20240800000000</v>
      </c>
      <c r="BC653" s="45" t="s">
        <v>4226</v>
      </c>
      <c r="BD653" s="45" t="s">
        <v>203</v>
      </c>
      <c r="BE653" s="45" t="s">
        <v>204</v>
      </c>
    </row>
    <row r="654" spans="1:57" x14ac:dyDescent="0.25">
      <c r="A654" t="s">
        <v>4200</v>
      </c>
      <c r="B654">
        <v>70102</v>
      </c>
      <c r="C654" t="s">
        <v>31</v>
      </c>
      <c r="D654" t="s">
        <v>31</v>
      </c>
      <c r="E654" t="s">
        <v>32</v>
      </c>
      <c r="F654">
        <v>6218</v>
      </c>
      <c r="G654">
        <v>6218</v>
      </c>
      <c r="H654" t="s">
        <v>121</v>
      </c>
      <c r="I654" t="s">
        <v>31</v>
      </c>
      <c r="J654" t="s">
        <v>122</v>
      </c>
      <c r="K654" t="s">
        <v>123</v>
      </c>
      <c r="L654">
        <v>202408</v>
      </c>
      <c r="M654">
        <v>20240817</v>
      </c>
      <c r="N654">
        <v>1680</v>
      </c>
      <c r="O654">
        <v>42</v>
      </c>
      <c r="P654">
        <v>9</v>
      </c>
      <c r="Q654">
        <v>33</v>
      </c>
      <c r="R654" t="s">
        <v>105</v>
      </c>
      <c r="S654" t="s">
        <v>130</v>
      </c>
      <c r="T654" t="s">
        <v>142</v>
      </c>
      <c r="U654" t="s">
        <v>124</v>
      </c>
      <c r="V654" t="s">
        <v>109</v>
      </c>
      <c r="W654" t="s">
        <v>109</v>
      </c>
      <c r="X654" t="s">
        <v>110</v>
      </c>
      <c r="Y654" t="s">
        <v>1024</v>
      </c>
      <c r="Z654" t="s">
        <v>112</v>
      </c>
      <c r="AA654" t="s">
        <v>112</v>
      </c>
      <c r="AB654">
        <v>28</v>
      </c>
      <c r="AC654">
        <v>22.5</v>
      </c>
      <c r="AD654" t="s">
        <v>114</v>
      </c>
      <c r="AE654" t="s">
        <v>127</v>
      </c>
      <c r="AF654" t="s">
        <v>128</v>
      </c>
      <c r="AG654" t="s">
        <v>117</v>
      </c>
      <c r="AH654">
        <v>60651567</v>
      </c>
      <c r="AI654" t="s">
        <v>1731</v>
      </c>
      <c r="AJ654" t="s">
        <v>2023</v>
      </c>
      <c r="AK654" t="s">
        <v>4201</v>
      </c>
      <c r="AL654">
        <v>2</v>
      </c>
      <c r="AM654">
        <v>3</v>
      </c>
      <c r="AN654" t="s">
        <v>119</v>
      </c>
      <c r="AO654" t="s">
        <v>31</v>
      </c>
      <c r="AP654" t="s">
        <v>31</v>
      </c>
      <c r="AQ654" t="s">
        <v>31</v>
      </c>
      <c r="AR654">
        <v>70101</v>
      </c>
      <c r="AS654">
        <v>25</v>
      </c>
      <c r="AT654">
        <v>11</v>
      </c>
      <c r="AU654">
        <v>55903</v>
      </c>
      <c r="AV654">
        <v>1</v>
      </c>
      <c r="AW654">
        <v>43167154</v>
      </c>
      <c r="AX654" t="s">
        <v>1269</v>
      </c>
      <c r="AY654" t="s">
        <v>1085</v>
      </c>
      <c r="AZ654" t="s">
        <v>1270</v>
      </c>
      <c r="BA654">
        <v>25558590</v>
      </c>
      <c r="BB654" s="48">
        <v>20240800000000</v>
      </c>
      <c r="BC654" s="45" t="s">
        <v>4202</v>
      </c>
      <c r="BD654" s="45" t="s">
        <v>363</v>
      </c>
      <c r="BE654" s="45" t="s">
        <v>364</v>
      </c>
    </row>
    <row r="655" spans="1:57" x14ac:dyDescent="0.25">
      <c r="A655" t="s">
        <v>4163</v>
      </c>
      <c r="B655">
        <v>70101</v>
      </c>
      <c r="C655" t="s">
        <v>31</v>
      </c>
      <c r="D655" t="s">
        <v>31</v>
      </c>
      <c r="E655" t="s">
        <v>31</v>
      </c>
      <c r="F655">
        <v>10533</v>
      </c>
      <c r="G655">
        <v>10533</v>
      </c>
      <c r="H655" t="s">
        <v>1043</v>
      </c>
      <c r="I655" t="s">
        <v>31</v>
      </c>
      <c r="J655" t="s">
        <v>108</v>
      </c>
      <c r="K655" t="s">
        <v>104</v>
      </c>
      <c r="L655">
        <v>202408</v>
      </c>
      <c r="M655">
        <v>20240809</v>
      </c>
      <c r="N655">
        <v>2400</v>
      </c>
      <c r="O655">
        <v>45</v>
      </c>
      <c r="P655">
        <v>6</v>
      </c>
      <c r="Q655">
        <v>33</v>
      </c>
      <c r="R655" t="s">
        <v>129</v>
      </c>
      <c r="S655" t="s">
        <v>106</v>
      </c>
      <c r="T655" t="s">
        <v>107</v>
      </c>
      <c r="U655" t="s">
        <v>108</v>
      </c>
      <c r="V655" t="s">
        <v>109</v>
      </c>
      <c r="W655" t="s">
        <v>109</v>
      </c>
      <c r="X655" t="s">
        <v>110</v>
      </c>
      <c r="Y655" t="s">
        <v>111</v>
      </c>
      <c r="Z655" t="s">
        <v>112</v>
      </c>
      <c r="AA655" t="s">
        <v>112</v>
      </c>
      <c r="AB655">
        <v>32</v>
      </c>
      <c r="AC655">
        <v>30</v>
      </c>
      <c r="AD655" t="s">
        <v>114</v>
      </c>
      <c r="AE655" t="s">
        <v>127</v>
      </c>
      <c r="AF655" t="s">
        <v>140</v>
      </c>
      <c r="AG655" t="s">
        <v>117</v>
      </c>
      <c r="AH655">
        <v>44887492</v>
      </c>
      <c r="AI655" t="s">
        <v>1080</v>
      </c>
      <c r="AJ655" t="s">
        <v>1162</v>
      </c>
      <c r="AK655" t="s">
        <v>4164</v>
      </c>
      <c r="AL655">
        <v>4</v>
      </c>
      <c r="AM655">
        <v>2</v>
      </c>
      <c r="AN655" t="s">
        <v>119</v>
      </c>
      <c r="AO655" t="s">
        <v>136</v>
      </c>
      <c r="AP655" t="s">
        <v>3202</v>
      </c>
      <c r="AQ655" t="s">
        <v>3203</v>
      </c>
      <c r="AR655">
        <v>150501</v>
      </c>
      <c r="AS655">
        <v>36</v>
      </c>
      <c r="AT655">
        <v>11</v>
      </c>
      <c r="AU655">
        <v>59311</v>
      </c>
      <c r="AV655">
        <v>1</v>
      </c>
      <c r="AW655">
        <v>40282661</v>
      </c>
      <c r="AX655" t="s">
        <v>1329</v>
      </c>
      <c r="AY655" t="s">
        <v>1085</v>
      </c>
      <c r="AZ655" t="s">
        <v>1330</v>
      </c>
      <c r="BA655">
        <v>41434605</v>
      </c>
      <c r="BB655" s="48">
        <v>20240800000000</v>
      </c>
      <c r="BC655" s="45" t="s">
        <v>4165</v>
      </c>
      <c r="BD655" s="45" t="s">
        <v>215</v>
      </c>
      <c r="BE655" s="45" t="s">
        <v>216</v>
      </c>
    </row>
    <row r="656" spans="1:57" x14ac:dyDescent="0.25">
      <c r="A656" t="s">
        <v>4193</v>
      </c>
      <c r="B656">
        <v>70102</v>
      </c>
      <c r="C656" t="s">
        <v>31</v>
      </c>
      <c r="D656" t="s">
        <v>31</v>
      </c>
      <c r="E656" t="s">
        <v>32</v>
      </c>
      <c r="F656">
        <v>8265</v>
      </c>
      <c r="G656">
        <v>8265</v>
      </c>
      <c r="H656" t="s">
        <v>1019</v>
      </c>
      <c r="I656" t="s">
        <v>31</v>
      </c>
      <c r="J656" t="s">
        <v>108</v>
      </c>
      <c r="K656" t="s">
        <v>123</v>
      </c>
      <c r="L656">
        <v>202408</v>
      </c>
      <c r="M656">
        <v>20240812</v>
      </c>
      <c r="N656">
        <v>1991</v>
      </c>
      <c r="O656">
        <v>43</v>
      </c>
      <c r="P656">
        <v>9</v>
      </c>
      <c r="Q656">
        <v>32</v>
      </c>
      <c r="R656" t="s">
        <v>105</v>
      </c>
      <c r="S656" t="s">
        <v>130</v>
      </c>
      <c r="T656" t="s">
        <v>107</v>
      </c>
      <c r="U656" t="s">
        <v>108</v>
      </c>
      <c r="V656" t="s">
        <v>109</v>
      </c>
      <c r="W656" t="s">
        <v>131</v>
      </c>
      <c r="X656" t="s">
        <v>126</v>
      </c>
      <c r="Y656" t="s">
        <v>111</v>
      </c>
      <c r="Z656" t="s">
        <v>112</v>
      </c>
      <c r="AA656" t="s">
        <v>112</v>
      </c>
      <c r="AB656">
        <v>31</v>
      </c>
      <c r="AC656">
        <v>28</v>
      </c>
      <c r="AD656" t="s">
        <v>114</v>
      </c>
      <c r="AE656" t="s">
        <v>134</v>
      </c>
      <c r="AF656" t="s">
        <v>132</v>
      </c>
      <c r="AG656" t="s">
        <v>117</v>
      </c>
      <c r="AH656">
        <v>43942704</v>
      </c>
      <c r="AI656" t="s">
        <v>1975</v>
      </c>
      <c r="AJ656" t="s">
        <v>4194</v>
      </c>
      <c r="AK656" t="s">
        <v>4195</v>
      </c>
      <c r="AL656">
        <v>3</v>
      </c>
      <c r="AM656">
        <v>3</v>
      </c>
      <c r="AN656" t="s">
        <v>119</v>
      </c>
      <c r="AO656" t="s">
        <v>136</v>
      </c>
      <c r="AP656" t="s">
        <v>136</v>
      </c>
      <c r="AQ656" t="s">
        <v>160</v>
      </c>
      <c r="AR656">
        <v>150110</v>
      </c>
      <c r="AS656">
        <v>38</v>
      </c>
      <c r="AT656">
        <v>2</v>
      </c>
      <c r="AU656">
        <v>2824</v>
      </c>
      <c r="AV656">
        <v>1</v>
      </c>
      <c r="AW656">
        <v>8071276</v>
      </c>
      <c r="AX656" t="s">
        <v>1271</v>
      </c>
      <c r="AY656" t="s">
        <v>2290</v>
      </c>
      <c r="AZ656" t="s">
        <v>2291</v>
      </c>
      <c r="BA656">
        <v>8071276</v>
      </c>
      <c r="BB656" s="48">
        <v>20240800000000</v>
      </c>
      <c r="BC656" s="45" t="s">
        <v>4196</v>
      </c>
      <c r="BD656" s="45" t="s">
        <v>211</v>
      </c>
      <c r="BE656" s="45" t="s">
        <v>212</v>
      </c>
    </row>
    <row r="657" spans="1:57" x14ac:dyDescent="0.25">
      <c r="A657" t="s">
        <v>4333</v>
      </c>
      <c r="B657">
        <v>70102</v>
      </c>
      <c r="C657" t="s">
        <v>31</v>
      </c>
      <c r="D657" t="s">
        <v>31</v>
      </c>
      <c r="E657" t="s">
        <v>32</v>
      </c>
      <c r="F657">
        <v>8266</v>
      </c>
      <c r="G657">
        <v>8266</v>
      </c>
      <c r="H657" t="s">
        <v>192</v>
      </c>
      <c r="I657" t="s">
        <v>31</v>
      </c>
      <c r="J657" t="s">
        <v>1069</v>
      </c>
      <c r="K657" t="s">
        <v>123</v>
      </c>
      <c r="L657">
        <v>202408</v>
      </c>
      <c r="M657">
        <v>20240823</v>
      </c>
      <c r="N657">
        <v>2470</v>
      </c>
      <c r="O657">
        <v>47</v>
      </c>
      <c r="P657">
        <v>9</v>
      </c>
      <c r="Q657">
        <v>33</v>
      </c>
      <c r="R657" t="s">
        <v>105</v>
      </c>
      <c r="S657" t="s">
        <v>130</v>
      </c>
      <c r="T657" t="s">
        <v>107</v>
      </c>
      <c r="U657" t="s">
        <v>193</v>
      </c>
      <c r="V657" t="s">
        <v>109</v>
      </c>
      <c r="W657" t="s">
        <v>109</v>
      </c>
      <c r="X657" t="s">
        <v>110</v>
      </c>
      <c r="Y657" t="s">
        <v>1024</v>
      </c>
      <c r="Z657" t="s">
        <v>112</v>
      </c>
      <c r="AA657" t="s">
        <v>112</v>
      </c>
      <c r="AB657">
        <v>32.5</v>
      </c>
      <c r="AC657">
        <v>32</v>
      </c>
      <c r="AD657" t="s">
        <v>114</v>
      </c>
      <c r="AE657" t="s">
        <v>134</v>
      </c>
      <c r="AF657" t="s">
        <v>135</v>
      </c>
      <c r="AG657" t="s">
        <v>117</v>
      </c>
      <c r="AH657">
        <v>46078876</v>
      </c>
      <c r="AI657" t="s">
        <v>4334</v>
      </c>
      <c r="AJ657" t="s">
        <v>4334</v>
      </c>
      <c r="AK657" t="s">
        <v>4335</v>
      </c>
      <c r="AL657">
        <v>2</v>
      </c>
      <c r="AM657">
        <v>2</v>
      </c>
      <c r="AN657" t="s">
        <v>119</v>
      </c>
      <c r="AO657" t="s">
        <v>31</v>
      </c>
      <c r="AP657" t="s">
        <v>31</v>
      </c>
      <c r="AQ657" t="s">
        <v>31</v>
      </c>
      <c r="AR657">
        <v>70101</v>
      </c>
      <c r="AS657">
        <v>35</v>
      </c>
      <c r="AT657">
        <v>11</v>
      </c>
      <c r="AU657">
        <v>53568</v>
      </c>
      <c r="AV657">
        <v>1</v>
      </c>
      <c r="AW657">
        <v>40114619</v>
      </c>
      <c r="AX657" t="s">
        <v>1161</v>
      </c>
      <c r="AY657" t="s">
        <v>2495</v>
      </c>
      <c r="AZ657" t="s">
        <v>2496</v>
      </c>
      <c r="BA657">
        <v>9335543</v>
      </c>
      <c r="BB657" s="48">
        <v>20240800000000</v>
      </c>
      <c r="BC657" s="45" t="s">
        <v>4336</v>
      </c>
      <c r="BD657" s="45" t="s">
        <v>4337</v>
      </c>
      <c r="BE657" s="45" t="s">
        <v>1855</v>
      </c>
    </row>
    <row r="658" spans="1:57" x14ac:dyDescent="0.25">
      <c r="A658" t="s">
        <v>4240</v>
      </c>
      <c r="B658">
        <v>70102</v>
      </c>
      <c r="C658" t="s">
        <v>31</v>
      </c>
      <c r="D658" t="s">
        <v>31</v>
      </c>
      <c r="E658" t="s">
        <v>32</v>
      </c>
      <c r="F658">
        <v>8265</v>
      </c>
      <c r="G658">
        <v>8265</v>
      </c>
      <c r="H658" t="s">
        <v>1019</v>
      </c>
      <c r="I658" t="s">
        <v>31</v>
      </c>
      <c r="J658" t="s">
        <v>108</v>
      </c>
      <c r="K658" t="s">
        <v>123</v>
      </c>
      <c r="L658">
        <v>202408</v>
      </c>
      <c r="M658">
        <v>20240813</v>
      </c>
      <c r="N658">
        <v>2269</v>
      </c>
      <c r="O658">
        <v>43</v>
      </c>
      <c r="P658">
        <v>9</v>
      </c>
      <c r="Q658">
        <v>33</v>
      </c>
      <c r="R658" t="s">
        <v>105</v>
      </c>
      <c r="S658" t="s">
        <v>106</v>
      </c>
      <c r="T658" t="s">
        <v>142</v>
      </c>
      <c r="U658" t="s">
        <v>108</v>
      </c>
      <c r="V658" t="s">
        <v>109</v>
      </c>
      <c r="W658" t="s">
        <v>131</v>
      </c>
      <c r="X658" t="s">
        <v>126</v>
      </c>
      <c r="Y658" t="s">
        <v>111</v>
      </c>
      <c r="Z658" t="s">
        <v>112</v>
      </c>
      <c r="AA658" t="s">
        <v>112</v>
      </c>
      <c r="AB658">
        <v>32</v>
      </c>
      <c r="AC658">
        <v>30</v>
      </c>
      <c r="AD658" t="s">
        <v>114</v>
      </c>
      <c r="AE658" t="s">
        <v>134</v>
      </c>
      <c r="AF658" t="s">
        <v>140</v>
      </c>
      <c r="AG658" t="s">
        <v>117</v>
      </c>
      <c r="AH658">
        <v>77565659</v>
      </c>
      <c r="AI658" t="s">
        <v>1022</v>
      </c>
      <c r="AJ658" t="s">
        <v>4237</v>
      </c>
      <c r="AK658" t="s">
        <v>4238</v>
      </c>
      <c r="AL658">
        <v>3</v>
      </c>
      <c r="AM658">
        <v>3</v>
      </c>
      <c r="AN658" t="s">
        <v>119</v>
      </c>
      <c r="AO658" t="s">
        <v>136</v>
      </c>
      <c r="AP658" t="s">
        <v>136</v>
      </c>
      <c r="AQ658" t="s">
        <v>157</v>
      </c>
      <c r="AR658">
        <v>150106</v>
      </c>
      <c r="AS658">
        <v>29</v>
      </c>
      <c r="AT658">
        <v>2</v>
      </c>
      <c r="AU658">
        <v>2455</v>
      </c>
      <c r="AV658">
        <v>1</v>
      </c>
      <c r="AW658">
        <v>9939984</v>
      </c>
      <c r="AX658" t="s">
        <v>1053</v>
      </c>
      <c r="AY658" t="s">
        <v>1054</v>
      </c>
      <c r="AZ658" t="s">
        <v>1055</v>
      </c>
      <c r="BA658">
        <v>9802820</v>
      </c>
      <c r="BB658" s="48">
        <v>20240800000000</v>
      </c>
      <c r="BC658" s="45" t="s">
        <v>4239</v>
      </c>
      <c r="BD658" s="45" t="s">
        <v>258</v>
      </c>
      <c r="BE658" s="45" t="s">
        <v>259</v>
      </c>
    </row>
    <row r="659" spans="1:57" x14ac:dyDescent="0.25">
      <c r="A659" t="s">
        <v>5755</v>
      </c>
      <c r="B659">
        <v>70101</v>
      </c>
      <c r="C659" t="s">
        <v>31</v>
      </c>
      <c r="D659" t="s">
        <v>31</v>
      </c>
      <c r="E659" t="s">
        <v>31</v>
      </c>
      <c r="F659">
        <v>18319</v>
      </c>
      <c r="G659">
        <v>18319</v>
      </c>
      <c r="H659" t="s">
        <v>1036</v>
      </c>
      <c r="I659" t="s">
        <v>31</v>
      </c>
      <c r="J659" t="s">
        <v>103</v>
      </c>
      <c r="K659" t="s">
        <v>104</v>
      </c>
      <c r="L659">
        <v>202408</v>
      </c>
      <c r="M659">
        <v>20240812</v>
      </c>
      <c r="N659">
        <v>2490</v>
      </c>
      <c r="O659">
        <v>47</v>
      </c>
      <c r="P659">
        <v>9</v>
      </c>
      <c r="Q659">
        <v>37</v>
      </c>
      <c r="R659" t="s">
        <v>129</v>
      </c>
      <c r="S659" t="s">
        <v>106</v>
      </c>
      <c r="T659" t="s">
        <v>107</v>
      </c>
      <c r="U659" t="s">
        <v>108</v>
      </c>
      <c r="V659" t="s">
        <v>131</v>
      </c>
      <c r="W659" t="s">
        <v>131</v>
      </c>
      <c r="X659" t="s">
        <v>110</v>
      </c>
      <c r="Y659" t="s">
        <v>1024</v>
      </c>
      <c r="Z659" t="s">
        <v>112</v>
      </c>
      <c r="AA659" t="s">
        <v>113</v>
      </c>
      <c r="AB659">
        <v>33</v>
      </c>
      <c r="AC659">
        <v>30.5</v>
      </c>
      <c r="AD659" t="s">
        <v>114</v>
      </c>
      <c r="AE659" t="s">
        <v>134</v>
      </c>
      <c r="AF659" t="s">
        <v>140</v>
      </c>
      <c r="AG659" t="s">
        <v>117</v>
      </c>
      <c r="AH659">
        <v>77677770</v>
      </c>
      <c r="AI659" t="s">
        <v>5756</v>
      </c>
      <c r="AJ659" t="s">
        <v>1100</v>
      </c>
      <c r="AK659" t="s">
        <v>5757</v>
      </c>
      <c r="AL659">
        <v>3</v>
      </c>
      <c r="AM659">
        <v>3</v>
      </c>
      <c r="AN659" t="s">
        <v>119</v>
      </c>
      <c r="AO659" t="s">
        <v>31</v>
      </c>
      <c r="AP659" t="s">
        <v>31</v>
      </c>
      <c r="AQ659" t="s">
        <v>31</v>
      </c>
      <c r="AR659">
        <v>70101</v>
      </c>
      <c r="AS659">
        <v>28</v>
      </c>
      <c r="AT659">
        <v>2</v>
      </c>
      <c r="AU659">
        <v>26060</v>
      </c>
      <c r="AV659">
        <v>1</v>
      </c>
      <c r="AW659">
        <v>43378625</v>
      </c>
      <c r="AX659" t="s">
        <v>1595</v>
      </c>
      <c r="AY659" t="s">
        <v>2116</v>
      </c>
      <c r="AZ659" t="s">
        <v>2117</v>
      </c>
      <c r="BA659">
        <v>43378625</v>
      </c>
      <c r="BB659" s="48">
        <v>20240800000000</v>
      </c>
      <c r="BC659" s="45" t="s">
        <v>5758</v>
      </c>
      <c r="BD659" s="45" t="s">
        <v>198</v>
      </c>
      <c r="BE659" s="45" t="s">
        <v>199</v>
      </c>
    </row>
    <row r="660" spans="1:57" x14ac:dyDescent="0.25">
      <c r="A660" t="s">
        <v>5747</v>
      </c>
      <c r="B660">
        <v>70106</v>
      </c>
      <c r="C660" t="s">
        <v>31</v>
      </c>
      <c r="D660" t="s">
        <v>31</v>
      </c>
      <c r="E660" t="s">
        <v>34</v>
      </c>
      <c r="F660">
        <v>7126</v>
      </c>
      <c r="G660">
        <v>7126</v>
      </c>
      <c r="H660" t="s">
        <v>28</v>
      </c>
      <c r="I660" t="s">
        <v>31</v>
      </c>
      <c r="J660" t="s">
        <v>122</v>
      </c>
      <c r="K660" t="s">
        <v>150</v>
      </c>
      <c r="L660">
        <v>202408</v>
      </c>
      <c r="M660">
        <v>20240809</v>
      </c>
      <c r="N660">
        <v>2410</v>
      </c>
      <c r="O660">
        <v>46</v>
      </c>
      <c r="P660">
        <v>9</v>
      </c>
      <c r="Q660">
        <v>38</v>
      </c>
      <c r="R660" t="s">
        <v>105</v>
      </c>
      <c r="S660" t="s">
        <v>130</v>
      </c>
      <c r="T660" t="s">
        <v>107</v>
      </c>
      <c r="U660" t="s">
        <v>184</v>
      </c>
      <c r="V660" t="s">
        <v>109</v>
      </c>
      <c r="W660" t="s">
        <v>109</v>
      </c>
      <c r="X660" t="s">
        <v>110</v>
      </c>
      <c r="Y660" t="s">
        <v>1024</v>
      </c>
      <c r="Z660" t="s">
        <v>112</v>
      </c>
      <c r="AA660" t="s">
        <v>112</v>
      </c>
      <c r="AB660">
        <v>30.5</v>
      </c>
      <c r="AC660">
        <v>31</v>
      </c>
      <c r="AD660" t="s">
        <v>114</v>
      </c>
      <c r="AE660" t="s">
        <v>127</v>
      </c>
      <c r="AF660" t="s">
        <v>147</v>
      </c>
      <c r="AG660" t="s">
        <v>117</v>
      </c>
      <c r="AH660">
        <v>71746343</v>
      </c>
      <c r="AI660" t="s">
        <v>1170</v>
      </c>
      <c r="AJ660" t="s">
        <v>5748</v>
      </c>
      <c r="AK660" t="s">
        <v>5749</v>
      </c>
      <c r="AL660">
        <v>2</v>
      </c>
      <c r="AM660">
        <v>1</v>
      </c>
      <c r="AN660" t="s">
        <v>119</v>
      </c>
      <c r="AO660" t="s">
        <v>31</v>
      </c>
      <c r="AP660" t="s">
        <v>31</v>
      </c>
      <c r="AQ660" t="s">
        <v>34</v>
      </c>
      <c r="AR660">
        <v>70106</v>
      </c>
      <c r="AS660">
        <v>31</v>
      </c>
      <c r="AT660">
        <v>11</v>
      </c>
      <c r="AU660">
        <v>19363</v>
      </c>
      <c r="AV660">
        <v>1</v>
      </c>
      <c r="AW660">
        <v>6254175</v>
      </c>
      <c r="AX660" t="s">
        <v>1166</v>
      </c>
      <c r="AY660" t="s">
        <v>5313</v>
      </c>
      <c r="AZ660" t="s">
        <v>5750</v>
      </c>
      <c r="BA660">
        <v>70025066</v>
      </c>
      <c r="BB660" s="48">
        <v>20240800000000</v>
      </c>
      <c r="BC660" s="45" t="s">
        <v>5751</v>
      </c>
      <c r="BD660" s="45" t="s">
        <v>3504</v>
      </c>
      <c r="BE660" s="45" t="s">
        <v>3505</v>
      </c>
    </row>
    <row r="661" spans="1:57" x14ac:dyDescent="0.25">
      <c r="A661" t="s">
        <v>4218</v>
      </c>
      <c r="B661">
        <v>70102</v>
      </c>
      <c r="C661" t="s">
        <v>31</v>
      </c>
      <c r="D661" t="s">
        <v>31</v>
      </c>
      <c r="E661" t="s">
        <v>32</v>
      </c>
      <c r="F661">
        <v>6218</v>
      </c>
      <c r="G661">
        <v>6218</v>
      </c>
      <c r="H661" t="s">
        <v>121</v>
      </c>
      <c r="I661" t="s">
        <v>31</v>
      </c>
      <c r="J661" t="s">
        <v>122</v>
      </c>
      <c r="K661" t="s">
        <v>123</v>
      </c>
      <c r="L661">
        <v>202408</v>
      </c>
      <c r="M661">
        <v>20240814</v>
      </c>
      <c r="N661">
        <v>2145</v>
      </c>
      <c r="O661">
        <v>46</v>
      </c>
      <c r="P661">
        <v>9</v>
      </c>
      <c r="Q661">
        <v>36</v>
      </c>
      <c r="R661" t="s">
        <v>129</v>
      </c>
      <c r="S661" t="s">
        <v>130</v>
      </c>
      <c r="T661" t="s">
        <v>107</v>
      </c>
      <c r="U661" t="s">
        <v>124</v>
      </c>
      <c r="V661" t="s">
        <v>125</v>
      </c>
      <c r="W661" t="s">
        <v>131</v>
      </c>
      <c r="X661" t="s">
        <v>126</v>
      </c>
      <c r="Y661" t="s">
        <v>1024</v>
      </c>
      <c r="Z661" t="s">
        <v>112</v>
      </c>
      <c r="AA661" t="s">
        <v>113</v>
      </c>
      <c r="AB661">
        <v>31</v>
      </c>
      <c r="AC661">
        <v>28</v>
      </c>
      <c r="AD661" t="s">
        <v>114</v>
      </c>
      <c r="AE661" t="s">
        <v>127</v>
      </c>
      <c r="AF661" t="s">
        <v>132</v>
      </c>
      <c r="AG661" t="s">
        <v>161</v>
      </c>
      <c r="AH661">
        <v>5121458</v>
      </c>
      <c r="AI661" t="s">
        <v>4219</v>
      </c>
      <c r="AJ661" t="s">
        <v>4220</v>
      </c>
      <c r="AK661" t="s">
        <v>4221</v>
      </c>
      <c r="AL661">
        <v>1</v>
      </c>
      <c r="AM661">
        <v>1</v>
      </c>
      <c r="AN661" t="s">
        <v>119</v>
      </c>
      <c r="AO661" t="s">
        <v>31</v>
      </c>
      <c r="AP661" t="s">
        <v>31</v>
      </c>
      <c r="AQ661" t="s">
        <v>34</v>
      </c>
      <c r="AR661">
        <v>70106</v>
      </c>
      <c r="AS661">
        <v>21</v>
      </c>
      <c r="AT661">
        <v>2</v>
      </c>
      <c r="AU661">
        <v>5228</v>
      </c>
      <c r="AV661">
        <v>1</v>
      </c>
      <c r="AW661">
        <v>25480893</v>
      </c>
      <c r="AX661" t="s">
        <v>1067</v>
      </c>
      <c r="AY661" t="s">
        <v>1062</v>
      </c>
      <c r="AZ661" t="s">
        <v>2257</v>
      </c>
      <c r="BA661">
        <v>6622027</v>
      </c>
      <c r="BB661" s="48">
        <v>20240800000000</v>
      </c>
      <c r="BC661" s="45" t="s">
        <v>4222</v>
      </c>
      <c r="BD661" s="45" t="s">
        <v>149</v>
      </c>
      <c r="BE661" s="45" t="s">
        <v>28</v>
      </c>
    </row>
    <row r="662" spans="1:57" x14ac:dyDescent="0.25">
      <c r="A662" t="s">
        <v>4203</v>
      </c>
      <c r="B662">
        <v>70101</v>
      </c>
      <c r="C662" t="s">
        <v>31</v>
      </c>
      <c r="D662" t="s">
        <v>31</v>
      </c>
      <c r="E662" t="s">
        <v>31</v>
      </c>
      <c r="F662">
        <v>10533</v>
      </c>
      <c r="G662">
        <v>10533</v>
      </c>
      <c r="H662" t="s">
        <v>1043</v>
      </c>
      <c r="I662" t="s">
        <v>31</v>
      </c>
      <c r="J662" t="s">
        <v>108</v>
      </c>
      <c r="K662" t="s">
        <v>104</v>
      </c>
      <c r="L662">
        <v>202408</v>
      </c>
      <c r="M662">
        <v>20240815</v>
      </c>
      <c r="N662">
        <v>1960</v>
      </c>
      <c r="O662">
        <v>45</v>
      </c>
      <c r="P662">
        <v>9</v>
      </c>
      <c r="Q662">
        <v>34</v>
      </c>
      <c r="R662" t="s">
        <v>129</v>
      </c>
      <c r="S662" t="s">
        <v>106</v>
      </c>
      <c r="T662" t="s">
        <v>107</v>
      </c>
      <c r="U662" t="s">
        <v>108</v>
      </c>
      <c r="V662" t="s">
        <v>131</v>
      </c>
      <c r="W662" t="s">
        <v>131</v>
      </c>
      <c r="X662" t="s">
        <v>110</v>
      </c>
      <c r="Y662" t="s">
        <v>111</v>
      </c>
      <c r="Z662" t="s">
        <v>112</v>
      </c>
      <c r="AA662" t="s">
        <v>112</v>
      </c>
      <c r="AB662">
        <v>30.5</v>
      </c>
      <c r="AC662">
        <v>28.5</v>
      </c>
      <c r="AD662" t="s">
        <v>114</v>
      </c>
      <c r="AE662" t="s">
        <v>127</v>
      </c>
      <c r="AF662" t="s">
        <v>139</v>
      </c>
      <c r="AG662" t="s">
        <v>117</v>
      </c>
      <c r="AH662">
        <v>47796011</v>
      </c>
      <c r="AI662" t="s">
        <v>1243</v>
      </c>
      <c r="AJ662" t="s">
        <v>4204</v>
      </c>
      <c r="AK662" t="s">
        <v>4205</v>
      </c>
      <c r="AL662">
        <v>3</v>
      </c>
      <c r="AM662">
        <v>2</v>
      </c>
      <c r="AN662" t="s">
        <v>119</v>
      </c>
      <c r="AO662" t="s">
        <v>136</v>
      </c>
      <c r="AP662" t="s">
        <v>136</v>
      </c>
      <c r="AQ662" t="s">
        <v>160</v>
      </c>
      <c r="AR662">
        <v>150110</v>
      </c>
      <c r="AS662">
        <v>34</v>
      </c>
      <c r="AT662">
        <v>2</v>
      </c>
      <c r="AU662">
        <v>16163</v>
      </c>
      <c r="AV662">
        <v>1</v>
      </c>
      <c r="AW662">
        <v>10796015</v>
      </c>
      <c r="AX662" t="s">
        <v>1595</v>
      </c>
      <c r="AY662" t="s">
        <v>1325</v>
      </c>
      <c r="AZ662" t="s">
        <v>3808</v>
      </c>
      <c r="BA662">
        <v>15439454</v>
      </c>
      <c r="BB662" s="48">
        <v>20240800000000</v>
      </c>
      <c r="BC662" s="45" t="s">
        <v>4206</v>
      </c>
      <c r="BD662" s="45" t="s">
        <v>211</v>
      </c>
      <c r="BE662" s="45" t="s">
        <v>212</v>
      </c>
    </row>
    <row r="663" spans="1:57" x14ac:dyDescent="0.25">
      <c r="A663" t="s">
        <v>4267</v>
      </c>
      <c r="B663">
        <v>70102</v>
      </c>
      <c r="C663" t="s">
        <v>31</v>
      </c>
      <c r="D663" t="s">
        <v>31</v>
      </c>
      <c r="E663" t="s">
        <v>32</v>
      </c>
      <c r="F663">
        <v>6218</v>
      </c>
      <c r="G663">
        <v>6218</v>
      </c>
      <c r="H663" t="s">
        <v>121</v>
      </c>
      <c r="I663" t="s">
        <v>31</v>
      </c>
      <c r="J663" t="s">
        <v>122</v>
      </c>
      <c r="K663" t="s">
        <v>123</v>
      </c>
      <c r="L663">
        <v>202408</v>
      </c>
      <c r="M663">
        <v>20240817</v>
      </c>
      <c r="N663">
        <v>1782</v>
      </c>
      <c r="O663">
        <v>47</v>
      </c>
      <c r="P663">
        <v>9</v>
      </c>
      <c r="Q663">
        <v>32</v>
      </c>
      <c r="R663" t="s">
        <v>105</v>
      </c>
      <c r="S663" t="s">
        <v>106</v>
      </c>
      <c r="T663" t="s">
        <v>107</v>
      </c>
      <c r="U663" t="s">
        <v>124</v>
      </c>
      <c r="V663" t="s">
        <v>109</v>
      </c>
      <c r="W663" t="s">
        <v>109</v>
      </c>
      <c r="X663" t="s">
        <v>110</v>
      </c>
      <c r="Y663" t="s">
        <v>111</v>
      </c>
      <c r="Z663" t="s">
        <v>112</v>
      </c>
      <c r="AA663" t="s">
        <v>112</v>
      </c>
      <c r="AB663">
        <v>28</v>
      </c>
      <c r="AC663">
        <v>27</v>
      </c>
      <c r="AD663" t="s">
        <v>114</v>
      </c>
      <c r="AE663" t="s">
        <v>127</v>
      </c>
      <c r="AF663" t="s">
        <v>132</v>
      </c>
      <c r="AG663" t="s">
        <v>117</v>
      </c>
      <c r="AH663">
        <v>77479628</v>
      </c>
      <c r="AI663" t="s">
        <v>1133</v>
      </c>
      <c r="AJ663" t="s">
        <v>1369</v>
      </c>
      <c r="AK663" t="s">
        <v>4268</v>
      </c>
      <c r="AL663">
        <v>2</v>
      </c>
      <c r="AM663">
        <v>1</v>
      </c>
      <c r="AN663" t="s">
        <v>119</v>
      </c>
      <c r="AO663" t="s">
        <v>136</v>
      </c>
      <c r="AP663" t="s">
        <v>136</v>
      </c>
      <c r="AQ663" t="s">
        <v>189</v>
      </c>
      <c r="AR663">
        <v>150115</v>
      </c>
      <c r="AS663">
        <v>28</v>
      </c>
      <c r="AT663">
        <v>11</v>
      </c>
      <c r="AU663">
        <v>40836</v>
      </c>
      <c r="AV663">
        <v>1</v>
      </c>
      <c r="AW663">
        <v>10348509</v>
      </c>
      <c r="AX663" t="s">
        <v>1166</v>
      </c>
      <c r="AY663" t="s">
        <v>2100</v>
      </c>
      <c r="AZ663" t="s">
        <v>2101</v>
      </c>
      <c r="BA663">
        <v>25558590</v>
      </c>
      <c r="BB663" s="48">
        <v>20240800000000</v>
      </c>
      <c r="BC663" s="45" t="s">
        <v>4269</v>
      </c>
      <c r="BD663" s="45" t="s">
        <v>167</v>
      </c>
      <c r="BE663" s="45" t="s">
        <v>153</v>
      </c>
    </row>
    <row r="664" spans="1:57" x14ac:dyDescent="0.25">
      <c r="A664" t="s">
        <v>4241</v>
      </c>
      <c r="B664">
        <v>70102</v>
      </c>
      <c r="C664" t="s">
        <v>31</v>
      </c>
      <c r="D664" t="s">
        <v>31</v>
      </c>
      <c r="E664" t="s">
        <v>32</v>
      </c>
      <c r="F664">
        <v>8265</v>
      </c>
      <c r="G664">
        <v>8265</v>
      </c>
      <c r="H664" t="s">
        <v>1019</v>
      </c>
      <c r="I664" t="s">
        <v>31</v>
      </c>
      <c r="J664" t="s">
        <v>108</v>
      </c>
      <c r="K664" t="s">
        <v>123</v>
      </c>
      <c r="L664">
        <v>202408</v>
      </c>
      <c r="M664">
        <v>20240815</v>
      </c>
      <c r="N664">
        <v>1231</v>
      </c>
      <c r="O664">
        <v>41</v>
      </c>
      <c r="P664">
        <v>8</v>
      </c>
      <c r="Q664">
        <v>34</v>
      </c>
      <c r="R664" t="s">
        <v>105</v>
      </c>
      <c r="S664" t="s">
        <v>130</v>
      </c>
      <c r="T664" t="s">
        <v>107</v>
      </c>
      <c r="U664" t="s">
        <v>108</v>
      </c>
      <c r="V664" t="s">
        <v>109</v>
      </c>
      <c r="W664" t="s">
        <v>131</v>
      </c>
      <c r="X664" t="s">
        <v>126</v>
      </c>
      <c r="Y664" t="s">
        <v>111</v>
      </c>
      <c r="Z664" t="s">
        <v>113</v>
      </c>
      <c r="AA664" t="s">
        <v>112</v>
      </c>
      <c r="AB664">
        <v>31</v>
      </c>
      <c r="AC664">
        <v>26</v>
      </c>
      <c r="AD664" t="s">
        <v>114</v>
      </c>
      <c r="AE664" t="s">
        <v>127</v>
      </c>
      <c r="AF664" t="s">
        <v>140</v>
      </c>
      <c r="AG664" t="s">
        <v>117</v>
      </c>
      <c r="AH664">
        <v>42528551</v>
      </c>
      <c r="AI664" t="s">
        <v>3765</v>
      </c>
      <c r="AJ664" t="s">
        <v>4242</v>
      </c>
      <c r="AK664" t="s">
        <v>4243</v>
      </c>
      <c r="AL664">
        <v>2</v>
      </c>
      <c r="AM664">
        <v>2</v>
      </c>
      <c r="AN664" t="s">
        <v>119</v>
      </c>
      <c r="AO664" t="s">
        <v>136</v>
      </c>
      <c r="AP664" t="s">
        <v>136</v>
      </c>
      <c r="AQ664" t="s">
        <v>143</v>
      </c>
      <c r="AR664">
        <v>150135</v>
      </c>
      <c r="AS664">
        <v>42</v>
      </c>
      <c r="AT664">
        <v>2</v>
      </c>
      <c r="AU664">
        <v>3904</v>
      </c>
      <c r="AV664">
        <v>1</v>
      </c>
      <c r="AW664">
        <v>6109456</v>
      </c>
      <c r="AX664" t="s">
        <v>1731</v>
      </c>
      <c r="AY664" t="s">
        <v>1732</v>
      </c>
      <c r="AZ664" t="s">
        <v>1733</v>
      </c>
      <c r="BA664">
        <v>6109456</v>
      </c>
      <c r="BB664" s="48">
        <v>20240800000000</v>
      </c>
      <c r="BC664" s="45" t="s">
        <v>4244</v>
      </c>
      <c r="BD664" s="45" t="s">
        <v>215</v>
      </c>
      <c r="BE664" s="45" t="s">
        <v>216</v>
      </c>
    </row>
    <row r="665" spans="1:57" x14ac:dyDescent="0.25">
      <c r="A665" t="s">
        <v>4245</v>
      </c>
      <c r="B665">
        <v>70102</v>
      </c>
      <c r="C665" t="s">
        <v>31</v>
      </c>
      <c r="D665" t="s">
        <v>31</v>
      </c>
      <c r="E665" t="s">
        <v>32</v>
      </c>
      <c r="F665">
        <v>8265</v>
      </c>
      <c r="G665">
        <v>8265</v>
      </c>
      <c r="H665" t="s">
        <v>1019</v>
      </c>
      <c r="I665" t="s">
        <v>31</v>
      </c>
      <c r="J665" t="s">
        <v>108</v>
      </c>
      <c r="K665" t="s">
        <v>123</v>
      </c>
      <c r="L665">
        <v>202408</v>
      </c>
      <c r="M665">
        <v>20240815</v>
      </c>
      <c r="N665">
        <v>2404</v>
      </c>
      <c r="O665">
        <v>46</v>
      </c>
      <c r="P665">
        <v>9</v>
      </c>
      <c r="Q665">
        <v>34</v>
      </c>
      <c r="R665" t="s">
        <v>105</v>
      </c>
      <c r="S665" t="s">
        <v>106</v>
      </c>
      <c r="T665" t="s">
        <v>107</v>
      </c>
      <c r="U665" t="s">
        <v>108</v>
      </c>
      <c r="V665" t="s">
        <v>109</v>
      </c>
      <c r="W665" t="s">
        <v>131</v>
      </c>
      <c r="X665" t="s">
        <v>126</v>
      </c>
      <c r="Y665" t="s">
        <v>1024</v>
      </c>
      <c r="Z665" t="s">
        <v>112</v>
      </c>
      <c r="AA665" t="s">
        <v>112</v>
      </c>
      <c r="AB665">
        <v>34</v>
      </c>
      <c r="AC665">
        <v>28.5</v>
      </c>
      <c r="AD665" t="s">
        <v>114</v>
      </c>
      <c r="AE665" t="s">
        <v>127</v>
      </c>
      <c r="AF665" t="s">
        <v>135</v>
      </c>
      <c r="AG665" t="s">
        <v>117</v>
      </c>
      <c r="AH665">
        <v>47335709</v>
      </c>
      <c r="AI665" t="s">
        <v>4246</v>
      </c>
      <c r="AJ665" t="s">
        <v>4247</v>
      </c>
      <c r="AK665" t="s">
        <v>4248</v>
      </c>
      <c r="AL665">
        <v>3</v>
      </c>
      <c r="AM665">
        <v>2</v>
      </c>
      <c r="AN665" t="s">
        <v>119</v>
      </c>
      <c r="AO665" t="s">
        <v>2895</v>
      </c>
      <c r="AP665" t="s">
        <v>2895</v>
      </c>
      <c r="AQ665" t="s">
        <v>4249</v>
      </c>
      <c r="AR665">
        <v>240102</v>
      </c>
      <c r="AS665">
        <v>33</v>
      </c>
      <c r="AT665">
        <v>2</v>
      </c>
      <c r="AU665">
        <v>3904</v>
      </c>
      <c r="AV665">
        <v>1</v>
      </c>
      <c r="AW665">
        <v>6109456</v>
      </c>
      <c r="AX665" t="s">
        <v>1731</v>
      </c>
      <c r="AY665" t="s">
        <v>1732</v>
      </c>
      <c r="AZ665" t="s">
        <v>1733</v>
      </c>
      <c r="BA665">
        <v>6109456</v>
      </c>
      <c r="BB665" s="48">
        <v>20240800000000</v>
      </c>
      <c r="BC665" s="45" t="s">
        <v>4250</v>
      </c>
      <c r="BD665" s="45" t="s">
        <v>211</v>
      </c>
      <c r="BE665" s="45" t="s">
        <v>212</v>
      </c>
    </row>
    <row r="666" spans="1:57" x14ac:dyDescent="0.25">
      <c r="A666" t="s">
        <v>4284</v>
      </c>
      <c r="B666">
        <v>70102</v>
      </c>
      <c r="C666" t="s">
        <v>31</v>
      </c>
      <c r="D666" t="s">
        <v>31</v>
      </c>
      <c r="E666" t="s">
        <v>32</v>
      </c>
      <c r="F666">
        <v>6218</v>
      </c>
      <c r="G666">
        <v>6218</v>
      </c>
      <c r="H666" t="s">
        <v>121</v>
      </c>
      <c r="I666" t="s">
        <v>31</v>
      </c>
      <c r="J666" t="s">
        <v>122</v>
      </c>
      <c r="K666" t="s">
        <v>123</v>
      </c>
      <c r="L666">
        <v>202408</v>
      </c>
      <c r="M666">
        <v>20240817</v>
      </c>
      <c r="N666">
        <v>2005</v>
      </c>
      <c r="O666">
        <v>44</v>
      </c>
      <c r="P666">
        <v>9</v>
      </c>
      <c r="Q666">
        <v>33</v>
      </c>
      <c r="R666" t="s">
        <v>105</v>
      </c>
      <c r="S666" t="s">
        <v>130</v>
      </c>
      <c r="T666" t="s">
        <v>142</v>
      </c>
      <c r="U666" t="s">
        <v>124</v>
      </c>
      <c r="V666" t="s">
        <v>109</v>
      </c>
      <c r="W666" t="s">
        <v>109</v>
      </c>
      <c r="X666" t="s">
        <v>110</v>
      </c>
      <c r="Y666" t="s">
        <v>1024</v>
      </c>
      <c r="Z666" t="s">
        <v>112</v>
      </c>
      <c r="AA666" t="s">
        <v>112</v>
      </c>
      <c r="AB666">
        <v>30</v>
      </c>
      <c r="AC666">
        <v>26</v>
      </c>
      <c r="AD666" t="s">
        <v>114</v>
      </c>
      <c r="AE666" t="s">
        <v>127</v>
      </c>
      <c r="AF666" t="s">
        <v>128</v>
      </c>
      <c r="AG666" t="s">
        <v>117</v>
      </c>
      <c r="AH666">
        <v>60651567</v>
      </c>
      <c r="AI666" t="s">
        <v>1731</v>
      </c>
      <c r="AJ666" t="s">
        <v>2023</v>
      </c>
      <c r="AK666" t="s">
        <v>4201</v>
      </c>
      <c r="AL666">
        <v>2</v>
      </c>
      <c r="AM666">
        <v>3</v>
      </c>
      <c r="AN666" t="s">
        <v>119</v>
      </c>
      <c r="AO666" t="s">
        <v>31</v>
      </c>
      <c r="AP666" t="s">
        <v>31</v>
      </c>
      <c r="AQ666" t="s">
        <v>31</v>
      </c>
      <c r="AR666">
        <v>70101</v>
      </c>
      <c r="AS666">
        <v>25</v>
      </c>
      <c r="AT666">
        <v>11</v>
      </c>
      <c r="AU666">
        <v>55903</v>
      </c>
      <c r="AV666">
        <v>1</v>
      </c>
      <c r="AW666">
        <v>43167154</v>
      </c>
      <c r="AX666" t="s">
        <v>1269</v>
      </c>
      <c r="AY666" t="s">
        <v>1085</v>
      </c>
      <c r="AZ666" t="s">
        <v>1270</v>
      </c>
      <c r="BA666">
        <v>25558590</v>
      </c>
      <c r="BB666" s="48">
        <v>20240800000000</v>
      </c>
      <c r="BC666" s="45" t="s">
        <v>4202</v>
      </c>
      <c r="BD666" s="45" t="s">
        <v>363</v>
      </c>
      <c r="BE666" s="45" t="s">
        <v>364</v>
      </c>
    </row>
    <row r="667" spans="1:57" x14ac:dyDescent="0.25">
      <c r="A667" t="s">
        <v>4256</v>
      </c>
      <c r="B667">
        <v>70101</v>
      </c>
      <c r="C667" t="s">
        <v>31</v>
      </c>
      <c r="D667" t="s">
        <v>31</v>
      </c>
      <c r="E667" t="s">
        <v>31</v>
      </c>
      <c r="F667">
        <v>10533</v>
      </c>
      <c r="G667">
        <v>10533</v>
      </c>
      <c r="H667" t="s">
        <v>1043</v>
      </c>
      <c r="I667" t="s">
        <v>31</v>
      </c>
      <c r="J667" t="s">
        <v>108</v>
      </c>
      <c r="K667" t="s">
        <v>104</v>
      </c>
      <c r="L667">
        <v>202408</v>
      </c>
      <c r="M667">
        <v>20240816</v>
      </c>
      <c r="N667">
        <v>2210</v>
      </c>
      <c r="O667">
        <v>44</v>
      </c>
      <c r="P667">
        <v>9</v>
      </c>
      <c r="Q667">
        <v>35</v>
      </c>
      <c r="R667" t="s">
        <v>129</v>
      </c>
      <c r="S667" t="s">
        <v>106</v>
      </c>
      <c r="T667" t="s">
        <v>107</v>
      </c>
      <c r="U667" t="s">
        <v>108</v>
      </c>
      <c r="V667" t="s">
        <v>131</v>
      </c>
      <c r="W667" t="s">
        <v>131</v>
      </c>
      <c r="X667" t="s">
        <v>110</v>
      </c>
      <c r="Y667" t="s">
        <v>1024</v>
      </c>
      <c r="Z667" t="s">
        <v>112</v>
      </c>
      <c r="AA667" t="s">
        <v>112</v>
      </c>
      <c r="AB667">
        <v>31.5</v>
      </c>
      <c r="AC667">
        <v>29</v>
      </c>
      <c r="AD667" t="s">
        <v>114</v>
      </c>
      <c r="AF667" t="s">
        <v>128</v>
      </c>
      <c r="AG667" t="s">
        <v>117</v>
      </c>
      <c r="AH667">
        <v>61964363</v>
      </c>
      <c r="AI667" t="s">
        <v>1981</v>
      </c>
      <c r="AJ667" t="s">
        <v>4257</v>
      </c>
      <c r="AK667" t="s">
        <v>4258</v>
      </c>
      <c r="AL667">
        <v>1</v>
      </c>
      <c r="AM667">
        <v>1</v>
      </c>
      <c r="AN667" t="s">
        <v>119</v>
      </c>
      <c r="AO667" t="s">
        <v>136</v>
      </c>
      <c r="AP667" t="s">
        <v>4259</v>
      </c>
      <c r="AQ667" t="s">
        <v>4259</v>
      </c>
      <c r="AR667">
        <v>150901</v>
      </c>
      <c r="AS667">
        <v>15</v>
      </c>
      <c r="AT667">
        <v>2</v>
      </c>
      <c r="AU667">
        <v>21021</v>
      </c>
      <c r="AV667">
        <v>1</v>
      </c>
      <c r="AW667">
        <v>25764824</v>
      </c>
      <c r="AX667" t="s">
        <v>1860</v>
      </c>
      <c r="AY667" t="s">
        <v>4260</v>
      </c>
      <c r="AZ667" t="s">
        <v>4261</v>
      </c>
      <c r="BA667">
        <v>25764824</v>
      </c>
      <c r="BB667" s="48">
        <v>20240800000000</v>
      </c>
      <c r="BC667" s="45" t="s">
        <v>4262</v>
      </c>
      <c r="BD667" s="45" t="s">
        <v>138</v>
      </c>
      <c r="BE667" s="45" t="s">
        <v>295</v>
      </c>
    </row>
    <row r="668" spans="1:57" x14ac:dyDescent="0.25">
      <c r="A668" t="s">
        <v>4263</v>
      </c>
      <c r="B668">
        <v>70102</v>
      </c>
      <c r="C668" t="s">
        <v>31</v>
      </c>
      <c r="D668" t="s">
        <v>31</v>
      </c>
      <c r="E668" t="s">
        <v>32</v>
      </c>
      <c r="F668">
        <v>6218</v>
      </c>
      <c r="G668">
        <v>6218</v>
      </c>
      <c r="H668" t="s">
        <v>121</v>
      </c>
      <c r="I668" t="s">
        <v>31</v>
      </c>
      <c r="J668" t="s">
        <v>122</v>
      </c>
      <c r="K668" t="s">
        <v>123</v>
      </c>
      <c r="L668">
        <v>202408</v>
      </c>
      <c r="M668">
        <v>20240813</v>
      </c>
      <c r="N668">
        <v>2157</v>
      </c>
      <c r="O668">
        <v>44</v>
      </c>
      <c r="P668">
        <v>8</v>
      </c>
      <c r="Q668">
        <v>36</v>
      </c>
      <c r="R668" t="s">
        <v>105</v>
      </c>
      <c r="S668" t="s">
        <v>130</v>
      </c>
      <c r="T668" t="s">
        <v>107</v>
      </c>
      <c r="U668" t="s">
        <v>124</v>
      </c>
      <c r="V668" t="s">
        <v>109</v>
      </c>
      <c r="W668" t="s">
        <v>970</v>
      </c>
      <c r="X668" t="s">
        <v>126</v>
      </c>
      <c r="Y668" t="s">
        <v>111</v>
      </c>
      <c r="Z668" t="s">
        <v>112</v>
      </c>
      <c r="AA668" t="s">
        <v>112</v>
      </c>
      <c r="AB668">
        <v>29.5</v>
      </c>
      <c r="AC668">
        <v>28</v>
      </c>
      <c r="AD668" t="s">
        <v>114</v>
      </c>
      <c r="AE668" t="s">
        <v>127</v>
      </c>
      <c r="AF668" t="s">
        <v>147</v>
      </c>
      <c r="AG668" t="s">
        <v>155</v>
      </c>
      <c r="AH668">
        <v>28632687</v>
      </c>
      <c r="AI668" t="s">
        <v>4264</v>
      </c>
      <c r="AJ668" t="s">
        <v>1488</v>
      </c>
      <c r="AK668" t="s">
        <v>4265</v>
      </c>
      <c r="AL668">
        <v>3</v>
      </c>
      <c r="AM668">
        <v>2</v>
      </c>
      <c r="AN668" t="s">
        <v>119</v>
      </c>
      <c r="AS668">
        <v>23</v>
      </c>
      <c r="AT668">
        <v>1</v>
      </c>
      <c r="AU668">
        <v>90419</v>
      </c>
      <c r="AV668">
        <v>1</v>
      </c>
      <c r="AW668">
        <v>70840785</v>
      </c>
      <c r="AX668" t="s">
        <v>1609</v>
      </c>
      <c r="AY668" t="s">
        <v>1434</v>
      </c>
      <c r="AZ668" t="s">
        <v>3268</v>
      </c>
      <c r="BA668" t="s">
        <v>4503</v>
      </c>
      <c r="BB668" t="s">
        <v>2624</v>
      </c>
      <c r="BC668" s="45" t="s">
        <v>4266</v>
      </c>
      <c r="BD668" s="45" t="s">
        <v>999</v>
      </c>
      <c r="BE668" s="45" t="s">
        <v>1000</v>
      </c>
    </row>
    <row r="669" spans="1:57" x14ac:dyDescent="0.25">
      <c r="A669" t="s">
        <v>4236</v>
      </c>
      <c r="B669">
        <v>70102</v>
      </c>
      <c r="C669" t="s">
        <v>31</v>
      </c>
      <c r="D669" t="s">
        <v>31</v>
      </c>
      <c r="E669" t="s">
        <v>32</v>
      </c>
      <c r="F669">
        <v>8265</v>
      </c>
      <c r="G669">
        <v>8265</v>
      </c>
      <c r="H669" t="s">
        <v>1019</v>
      </c>
      <c r="I669" t="s">
        <v>31</v>
      </c>
      <c r="J669" t="s">
        <v>108</v>
      </c>
      <c r="K669" t="s">
        <v>123</v>
      </c>
      <c r="L669">
        <v>202408</v>
      </c>
      <c r="M669">
        <v>20240813</v>
      </c>
      <c r="N669">
        <v>2139</v>
      </c>
      <c r="O669">
        <v>45</v>
      </c>
      <c r="P669">
        <v>9</v>
      </c>
      <c r="Q669">
        <v>33</v>
      </c>
      <c r="R669" t="s">
        <v>105</v>
      </c>
      <c r="S669" t="s">
        <v>106</v>
      </c>
      <c r="T669" t="s">
        <v>142</v>
      </c>
      <c r="U669" t="s">
        <v>108</v>
      </c>
      <c r="V669" t="s">
        <v>109</v>
      </c>
      <c r="W669" t="s">
        <v>131</v>
      </c>
      <c r="X669" t="s">
        <v>126</v>
      </c>
      <c r="Y669" t="s">
        <v>111</v>
      </c>
      <c r="Z669" t="s">
        <v>112</v>
      </c>
      <c r="AA669" t="s">
        <v>112</v>
      </c>
      <c r="AB669">
        <v>31</v>
      </c>
      <c r="AC669">
        <v>29.5</v>
      </c>
      <c r="AD669" t="s">
        <v>114</v>
      </c>
      <c r="AE669" t="s">
        <v>134</v>
      </c>
      <c r="AF669" t="s">
        <v>140</v>
      </c>
      <c r="AG669" t="s">
        <v>117</v>
      </c>
      <c r="AH669">
        <v>77565659</v>
      </c>
      <c r="AI669" t="s">
        <v>1022</v>
      </c>
      <c r="AJ669" t="s">
        <v>4237</v>
      </c>
      <c r="AK669" t="s">
        <v>4238</v>
      </c>
      <c r="AL669">
        <v>3</v>
      </c>
      <c r="AM669">
        <v>2</v>
      </c>
      <c r="AN669" t="s">
        <v>119</v>
      </c>
      <c r="AO669" t="s">
        <v>136</v>
      </c>
      <c r="AP669" t="s">
        <v>136</v>
      </c>
      <c r="AQ669" t="s">
        <v>157</v>
      </c>
      <c r="AR669">
        <v>150106</v>
      </c>
      <c r="AS669">
        <v>29</v>
      </c>
      <c r="AT669">
        <v>2</v>
      </c>
      <c r="AU669">
        <v>2455</v>
      </c>
      <c r="AV669">
        <v>1</v>
      </c>
      <c r="AW669">
        <v>9939984</v>
      </c>
      <c r="AX669" t="s">
        <v>1053</v>
      </c>
      <c r="AY669" t="s">
        <v>1054</v>
      </c>
      <c r="AZ669" t="s">
        <v>1055</v>
      </c>
      <c r="BA669">
        <v>9802820</v>
      </c>
      <c r="BB669" s="48">
        <v>20240800000000</v>
      </c>
      <c r="BC669" s="45" t="s">
        <v>4239</v>
      </c>
      <c r="BD669" s="45" t="s">
        <v>258</v>
      </c>
      <c r="BE669" s="45" t="s">
        <v>259</v>
      </c>
    </row>
    <row r="670" spans="1:57" x14ac:dyDescent="0.25">
      <c r="A670" t="s">
        <v>5763</v>
      </c>
      <c r="B670">
        <v>70106</v>
      </c>
      <c r="C670" t="s">
        <v>31</v>
      </c>
      <c r="D670" t="s">
        <v>31</v>
      </c>
      <c r="E670" t="s">
        <v>34</v>
      </c>
      <c r="F670">
        <v>7126</v>
      </c>
      <c r="G670">
        <v>7126</v>
      </c>
      <c r="H670" t="s">
        <v>28</v>
      </c>
      <c r="I670" t="s">
        <v>31</v>
      </c>
      <c r="J670" t="s">
        <v>122</v>
      </c>
      <c r="K670" t="s">
        <v>150</v>
      </c>
      <c r="L670">
        <v>202408</v>
      </c>
      <c r="M670">
        <v>20240818</v>
      </c>
      <c r="N670">
        <v>2290</v>
      </c>
      <c r="O670">
        <v>45</v>
      </c>
      <c r="P670">
        <v>0</v>
      </c>
      <c r="Q670">
        <v>38</v>
      </c>
      <c r="R670" t="s">
        <v>129</v>
      </c>
      <c r="S670" t="s">
        <v>130</v>
      </c>
      <c r="T670" t="s">
        <v>107</v>
      </c>
      <c r="U670" t="s">
        <v>124</v>
      </c>
      <c r="V670" t="s">
        <v>862</v>
      </c>
      <c r="W670" t="s">
        <v>109</v>
      </c>
      <c r="X670" t="s">
        <v>126</v>
      </c>
      <c r="Y670" t="s">
        <v>111</v>
      </c>
      <c r="Z670" t="s">
        <v>112</v>
      </c>
      <c r="AA670" t="s">
        <v>112</v>
      </c>
      <c r="AB670">
        <v>30</v>
      </c>
      <c r="AC670">
        <v>30</v>
      </c>
      <c r="AD670" t="s">
        <v>863</v>
      </c>
      <c r="AE670" t="s">
        <v>127</v>
      </c>
      <c r="AF670" t="s">
        <v>132</v>
      </c>
      <c r="AG670" t="s">
        <v>117</v>
      </c>
      <c r="AH670">
        <v>71756455</v>
      </c>
      <c r="AI670" t="s">
        <v>1521</v>
      </c>
      <c r="AJ670" t="s">
        <v>5764</v>
      </c>
      <c r="AK670" t="s">
        <v>5765</v>
      </c>
      <c r="AL670">
        <v>1</v>
      </c>
      <c r="AM670">
        <v>1</v>
      </c>
      <c r="AN670" t="s">
        <v>119</v>
      </c>
      <c r="AO670" t="s">
        <v>31</v>
      </c>
      <c r="AP670" t="s">
        <v>31</v>
      </c>
      <c r="AQ670" t="s">
        <v>34</v>
      </c>
      <c r="AR670">
        <v>70106</v>
      </c>
      <c r="AS670">
        <v>19</v>
      </c>
      <c r="AT670">
        <v>11</v>
      </c>
      <c r="AU670">
        <v>59931</v>
      </c>
      <c r="AV670">
        <v>1</v>
      </c>
      <c r="AW670">
        <v>42839920</v>
      </c>
      <c r="AX670" t="s">
        <v>1738</v>
      </c>
      <c r="AY670" t="s">
        <v>1739</v>
      </c>
      <c r="AZ670" t="s">
        <v>1740</v>
      </c>
      <c r="BA670">
        <v>70432991</v>
      </c>
      <c r="BB670" s="48">
        <v>20240800000000</v>
      </c>
      <c r="BC670" s="45" t="s">
        <v>5766</v>
      </c>
      <c r="BD670" s="45" t="s">
        <v>345</v>
      </c>
      <c r="BE670" s="45" t="s">
        <v>345</v>
      </c>
    </row>
    <row r="671" spans="1:57" x14ac:dyDescent="0.25">
      <c r="A671" t="s">
        <v>4288</v>
      </c>
      <c r="B671">
        <v>70102</v>
      </c>
      <c r="C671" t="s">
        <v>31</v>
      </c>
      <c r="D671" t="s">
        <v>31</v>
      </c>
      <c r="E671" t="s">
        <v>32</v>
      </c>
      <c r="F671">
        <v>8265</v>
      </c>
      <c r="G671">
        <v>8265</v>
      </c>
      <c r="H671" t="s">
        <v>1019</v>
      </c>
      <c r="I671" t="s">
        <v>31</v>
      </c>
      <c r="J671" t="s">
        <v>108</v>
      </c>
      <c r="K671" t="s">
        <v>123</v>
      </c>
      <c r="L671">
        <v>202408</v>
      </c>
      <c r="M671">
        <v>20240816</v>
      </c>
      <c r="N671">
        <v>1825</v>
      </c>
      <c r="O671">
        <v>43</v>
      </c>
      <c r="P671">
        <v>9</v>
      </c>
      <c r="Q671">
        <v>32</v>
      </c>
      <c r="R671" t="s">
        <v>105</v>
      </c>
      <c r="S671" t="s">
        <v>130</v>
      </c>
      <c r="T671" t="s">
        <v>107</v>
      </c>
      <c r="U671" t="s">
        <v>108</v>
      </c>
      <c r="V671" t="s">
        <v>109</v>
      </c>
      <c r="W671" t="s">
        <v>131</v>
      </c>
      <c r="X671" t="s">
        <v>126</v>
      </c>
      <c r="Y671" t="s">
        <v>1024</v>
      </c>
      <c r="Z671" t="s">
        <v>112</v>
      </c>
      <c r="AA671" t="s">
        <v>112</v>
      </c>
      <c r="AB671">
        <v>30.5</v>
      </c>
      <c r="AC671">
        <v>27</v>
      </c>
      <c r="AD671" t="s">
        <v>114</v>
      </c>
      <c r="AE671" t="s">
        <v>127</v>
      </c>
      <c r="AF671" t="s">
        <v>135</v>
      </c>
      <c r="AG671" t="s">
        <v>117</v>
      </c>
      <c r="AH671">
        <v>46823446</v>
      </c>
      <c r="AI671" t="s">
        <v>4289</v>
      </c>
      <c r="AJ671" t="s">
        <v>1289</v>
      </c>
      <c r="AK671" t="s">
        <v>4290</v>
      </c>
      <c r="AL671">
        <v>1</v>
      </c>
      <c r="AM671">
        <v>1</v>
      </c>
      <c r="AN671" t="s">
        <v>119</v>
      </c>
      <c r="AO671" t="s">
        <v>136</v>
      </c>
      <c r="AP671" t="s">
        <v>136</v>
      </c>
      <c r="AQ671" t="s">
        <v>137</v>
      </c>
      <c r="AR671">
        <v>150117</v>
      </c>
      <c r="AS671">
        <v>34</v>
      </c>
      <c r="AT671">
        <v>2</v>
      </c>
      <c r="AU671">
        <v>2824</v>
      </c>
      <c r="AV671">
        <v>1</v>
      </c>
      <c r="AW671">
        <v>8071276</v>
      </c>
      <c r="AX671" t="s">
        <v>1271</v>
      </c>
      <c r="AY671" t="s">
        <v>2290</v>
      </c>
      <c r="AZ671" t="s">
        <v>2291</v>
      </c>
      <c r="BA671">
        <v>8071276</v>
      </c>
      <c r="BB671" s="48">
        <v>20240800000000</v>
      </c>
      <c r="BC671" s="45" t="s">
        <v>4291</v>
      </c>
      <c r="BD671" s="45" t="s">
        <v>211</v>
      </c>
      <c r="BE671" s="45" t="s">
        <v>212</v>
      </c>
    </row>
    <row r="672" spans="1:57" x14ac:dyDescent="0.25">
      <c r="A672" t="s">
        <v>4292</v>
      </c>
      <c r="B672">
        <v>70102</v>
      </c>
      <c r="C672" t="s">
        <v>31</v>
      </c>
      <c r="D672" t="s">
        <v>31</v>
      </c>
      <c r="E672" t="s">
        <v>32</v>
      </c>
      <c r="F672">
        <v>6218</v>
      </c>
      <c r="G672">
        <v>6218</v>
      </c>
      <c r="H672" t="s">
        <v>121</v>
      </c>
      <c r="I672" t="s">
        <v>31</v>
      </c>
      <c r="J672" t="s">
        <v>122</v>
      </c>
      <c r="K672" t="s">
        <v>123</v>
      </c>
      <c r="L672">
        <v>202408</v>
      </c>
      <c r="M672">
        <v>20240817</v>
      </c>
      <c r="N672">
        <v>865</v>
      </c>
      <c r="O672">
        <v>33.5</v>
      </c>
      <c r="P672">
        <v>6</v>
      </c>
      <c r="Q672">
        <v>26</v>
      </c>
      <c r="R672" t="s">
        <v>105</v>
      </c>
      <c r="S672" t="s">
        <v>106</v>
      </c>
      <c r="T672" t="s">
        <v>107</v>
      </c>
      <c r="U672" t="s">
        <v>124</v>
      </c>
      <c r="V672" t="s">
        <v>109</v>
      </c>
      <c r="W672" t="s">
        <v>125</v>
      </c>
      <c r="X672" t="s">
        <v>126</v>
      </c>
      <c r="Y672" t="s">
        <v>111</v>
      </c>
      <c r="Z672" t="s">
        <v>112</v>
      </c>
      <c r="AA672" t="s">
        <v>112</v>
      </c>
      <c r="AB672">
        <v>23.5</v>
      </c>
      <c r="AC672">
        <v>21</v>
      </c>
      <c r="AD672" t="s">
        <v>114</v>
      </c>
      <c r="AE672" t="s">
        <v>127</v>
      </c>
      <c r="AF672" t="s">
        <v>132</v>
      </c>
      <c r="AG672" t="s">
        <v>117</v>
      </c>
      <c r="AH672">
        <v>75783501</v>
      </c>
      <c r="AI672" t="s">
        <v>1697</v>
      </c>
      <c r="AJ672" t="s">
        <v>1388</v>
      </c>
      <c r="AK672" t="s">
        <v>1759</v>
      </c>
      <c r="AL672">
        <v>2</v>
      </c>
      <c r="AM672">
        <v>2</v>
      </c>
      <c r="AN672" t="s">
        <v>119</v>
      </c>
      <c r="AO672" t="s">
        <v>4293</v>
      </c>
      <c r="AP672" t="s">
        <v>4294</v>
      </c>
      <c r="AQ672" t="s">
        <v>4295</v>
      </c>
      <c r="AR672">
        <v>10202</v>
      </c>
      <c r="AS672">
        <v>22</v>
      </c>
      <c r="AT672">
        <v>16</v>
      </c>
      <c r="AU672">
        <v>87950</v>
      </c>
      <c r="AV672">
        <v>1</v>
      </c>
      <c r="AW672">
        <v>70314430</v>
      </c>
      <c r="AX672" t="s">
        <v>1356</v>
      </c>
      <c r="AY672" t="s">
        <v>1126</v>
      </c>
      <c r="AZ672" t="s">
        <v>1357</v>
      </c>
      <c r="BA672">
        <v>16671927</v>
      </c>
      <c r="BB672" s="48">
        <v>20240800000000</v>
      </c>
      <c r="BC672" s="45" t="s">
        <v>4296</v>
      </c>
      <c r="BD672" s="45" t="s">
        <v>345</v>
      </c>
      <c r="BE672" s="45" t="s">
        <v>345</v>
      </c>
    </row>
    <row r="673" spans="1:57" x14ac:dyDescent="0.25">
      <c r="A673" t="s">
        <v>4390</v>
      </c>
      <c r="B673">
        <v>70102</v>
      </c>
      <c r="C673" t="s">
        <v>31</v>
      </c>
      <c r="D673" t="s">
        <v>31</v>
      </c>
      <c r="E673" t="s">
        <v>32</v>
      </c>
      <c r="F673">
        <v>6218</v>
      </c>
      <c r="G673">
        <v>6218</v>
      </c>
      <c r="H673" t="s">
        <v>121</v>
      </c>
      <c r="I673" t="s">
        <v>31</v>
      </c>
      <c r="J673" t="s">
        <v>122</v>
      </c>
      <c r="K673" t="s">
        <v>123</v>
      </c>
      <c r="L673">
        <v>202408</v>
      </c>
      <c r="M673">
        <v>20240820</v>
      </c>
      <c r="N673">
        <v>1082</v>
      </c>
      <c r="O673">
        <v>40</v>
      </c>
      <c r="P673">
        <v>9</v>
      </c>
      <c r="Q673">
        <v>31</v>
      </c>
      <c r="R673" t="s">
        <v>105</v>
      </c>
      <c r="S673" t="s">
        <v>130</v>
      </c>
      <c r="T673" t="s">
        <v>107</v>
      </c>
      <c r="U673" t="s">
        <v>124</v>
      </c>
      <c r="V673" t="s">
        <v>109</v>
      </c>
      <c r="W673" t="s">
        <v>109</v>
      </c>
      <c r="X673" t="s">
        <v>110</v>
      </c>
      <c r="Y673" t="s">
        <v>1024</v>
      </c>
      <c r="Z673" t="s">
        <v>112</v>
      </c>
      <c r="AA673" t="s">
        <v>112</v>
      </c>
      <c r="AB673">
        <v>27</v>
      </c>
      <c r="AC673">
        <v>23</v>
      </c>
      <c r="AD673" t="s">
        <v>114</v>
      </c>
      <c r="AE673" t="s">
        <v>154</v>
      </c>
      <c r="AF673" t="s">
        <v>132</v>
      </c>
      <c r="AG673" t="s">
        <v>155</v>
      </c>
      <c r="AH673">
        <v>1378857</v>
      </c>
      <c r="AI673" t="s">
        <v>1051</v>
      </c>
      <c r="AJ673" t="s">
        <v>4391</v>
      </c>
      <c r="AK673" t="s">
        <v>4392</v>
      </c>
      <c r="AL673">
        <v>1</v>
      </c>
      <c r="AM673">
        <v>1</v>
      </c>
      <c r="AN673" t="s">
        <v>119</v>
      </c>
      <c r="AO673" t="s">
        <v>31</v>
      </c>
      <c r="AP673" t="s">
        <v>31</v>
      </c>
      <c r="AQ673" t="s">
        <v>31</v>
      </c>
      <c r="AR673">
        <v>70101</v>
      </c>
      <c r="AS673">
        <v>19</v>
      </c>
      <c r="AT673">
        <v>11</v>
      </c>
      <c r="AU673">
        <v>76894</v>
      </c>
      <c r="AV673">
        <v>1</v>
      </c>
      <c r="AW673">
        <v>47371020</v>
      </c>
      <c r="AX673" t="s">
        <v>1303</v>
      </c>
      <c r="AY673" t="s">
        <v>1074</v>
      </c>
      <c r="AZ673" t="s">
        <v>1304</v>
      </c>
      <c r="BA673">
        <v>9619504</v>
      </c>
      <c r="BB673" s="48">
        <v>20240800000000</v>
      </c>
      <c r="BC673" s="45" t="s">
        <v>4393</v>
      </c>
      <c r="BD673" s="45" t="s">
        <v>626</v>
      </c>
      <c r="BE673" s="45" t="s">
        <v>627</v>
      </c>
    </row>
    <row r="674" spans="1:57" x14ac:dyDescent="0.25">
      <c r="A674" t="s">
        <v>4350</v>
      </c>
      <c r="B674">
        <v>70102</v>
      </c>
      <c r="C674" t="s">
        <v>31</v>
      </c>
      <c r="D674" t="s">
        <v>31</v>
      </c>
      <c r="E674" t="s">
        <v>32</v>
      </c>
      <c r="F674">
        <v>6218</v>
      </c>
      <c r="G674">
        <v>6218</v>
      </c>
      <c r="H674" t="s">
        <v>121</v>
      </c>
      <c r="I674" t="s">
        <v>31</v>
      </c>
      <c r="J674" t="s">
        <v>122</v>
      </c>
      <c r="K674" t="s">
        <v>123</v>
      </c>
      <c r="L674">
        <v>202408</v>
      </c>
      <c r="M674">
        <v>20240819</v>
      </c>
      <c r="N674">
        <v>2440</v>
      </c>
      <c r="O674">
        <v>46.5</v>
      </c>
      <c r="P674">
        <v>9</v>
      </c>
      <c r="Q674">
        <v>36</v>
      </c>
      <c r="R674" t="s">
        <v>105</v>
      </c>
      <c r="S674" t="s">
        <v>130</v>
      </c>
      <c r="T674" t="s">
        <v>107</v>
      </c>
      <c r="U674" t="s">
        <v>124</v>
      </c>
      <c r="V674" t="s">
        <v>109</v>
      </c>
      <c r="W674" t="s">
        <v>125</v>
      </c>
      <c r="X674" t="s">
        <v>126</v>
      </c>
      <c r="Y674" t="s">
        <v>1024</v>
      </c>
      <c r="Z674" t="s">
        <v>112</v>
      </c>
      <c r="AA674" t="s">
        <v>112</v>
      </c>
      <c r="AB674">
        <v>33.5</v>
      </c>
      <c r="AC674">
        <v>31</v>
      </c>
      <c r="AD674" t="s">
        <v>114</v>
      </c>
      <c r="AE674" t="s">
        <v>127</v>
      </c>
      <c r="AF674" t="s">
        <v>128</v>
      </c>
      <c r="AG674" t="s">
        <v>117</v>
      </c>
      <c r="AH674">
        <v>48083141</v>
      </c>
      <c r="AI674" t="s">
        <v>3686</v>
      </c>
      <c r="AJ674" t="s">
        <v>3513</v>
      </c>
      <c r="AK674" t="s">
        <v>4351</v>
      </c>
      <c r="AL674">
        <v>4</v>
      </c>
      <c r="AM674">
        <v>3</v>
      </c>
      <c r="AN674" t="s">
        <v>119</v>
      </c>
      <c r="AO674" t="s">
        <v>31</v>
      </c>
      <c r="AP674" t="s">
        <v>31</v>
      </c>
      <c r="AQ674" t="s">
        <v>31</v>
      </c>
      <c r="AR674">
        <v>70101</v>
      </c>
      <c r="AS674">
        <v>30</v>
      </c>
      <c r="AT674">
        <v>16</v>
      </c>
      <c r="AU674">
        <v>88945</v>
      </c>
      <c r="AV674">
        <v>1</v>
      </c>
      <c r="AW674">
        <v>75829874</v>
      </c>
      <c r="AX674" t="s">
        <v>1634</v>
      </c>
      <c r="AY674" t="s">
        <v>2251</v>
      </c>
      <c r="AZ674" t="s">
        <v>2571</v>
      </c>
      <c r="BA674">
        <v>9619504</v>
      </c>
      <c r="BB674" s="48">
        <v>20240800000000</v>
      </c>
      <c r="BC674" s="45" t="s">
        <v>4352</v>
      </c>
      <c r="BD674" s="45" t="s">
        <v>179</v>
      </c>
      <c r="BE674" s="45" t="s">
        <v>371</v>
      </c>
    </row>
    <row r="675" spans="1:57" x14ac:dyDescent="0.25">
      <c r="A675" t="s">
        <v>4384</v>
      </c>
      <c r="B675">
        <v>70102</v>
      </c>
      <c r="C675" t="s">
        <v>31</v>
      </c>
      <c r="D675" t="s">
        <v>31</v>
      </c>
      <c r="E675" t="s">
        <v>32</v>
      </c>
      <c r="F675">
        <v>8265</v>
      </c>
      <c r="G675">
        <v>8265</v>
      </c>
      <c r="H675" t="s">
        <v>1019</v>
      </c>
      <c r="I675" t="s">
        <v>31</v>
      </c>
      <c r="J675" t="s">
        <v>108</v>
      </c>
      <c r="K675" t="s">
        <v>123</v>
      </c>
      <c r="L675">
        <v>202408</v>
      </c>
      <c r="M675">
        <v>20240825</v>
      </c>
      <c r="N675">
        <v>2337</v>
      </c>
      <c r="O675">
        <v>47</v>
      </c>
      <c r="P675">
        <v>9</v>
      </c>
      <c r="Q675">
        <v>36</v>
      </c>
      <c r="R675" t="s">
        <v>105</v>
      </c>
      <c r="S675" t="s">
        <v>130</v>
      </c>
      <c r="T675" t="s">
        <v>107</v>
      </c>
      <c r="U675" t="s">
        <v>108</v>
      </c>
      <c r="V675" t="s">
        <v>109</v>
      </c>
      <c r="W675" t="s">
        <v>131</v>
      </c>
      <c r="X675" t="s">
        <v>126</v>
      </c>
      <c r="Y675" t="s">
        <v>111</v>
      </c>
      <c r="Z675" t="s">
        <v>112</v>
      </c>
      <c r="AA675" t="s">
        <v>112</v>
      </c>
      <c r="AB675">
        <v>32</v>
      </c>
      <c r="AC675">
        <v>30</v>
      </c>
      <c r="AD675" t="s">
        <v>114</v>
      </c>
      <c r="AE675" t="s">
        <v>127</v>
      </c>
      <c r="AF675" t="s">
        <v>135</v>
      </c>
      <c r="AG675" t="s">
        <v>117</v>
      </c>
      <c r="AH675">
        <v>43564301</v>
      </c>
      <c r="AI675" t="s">
        <v>1209</v>
      </c>
      <c r="AJ675" t="s">
        <v>3126</v>
      </c>
      <c r="AK675" t="s">
        <v>4385</v>
      </c>
      <c r="AL675">
        <v>4</v>
      </c>
      <c r="AM675">
        <v>3</v>
      </c>
      <c r="AN675" t="s">
        <v>119</v>
      </c>
      <c r="AO675" t="s">
        <v>31</v>
      </c>
      <c r="AP675" t="s">
        <v>31</v>
      </c>
      <c r="AQ675" t="s">
        <v>34</v>
      </c>
      <c r="AR675">
        <v>70106</v>
      </c>
      <c r="AS675">
        <v>38</v>
      </c>
      <c r="AT675">
        <v>2</v>
      </c>
      <c r="AU675">
        <v>2554</v>
      </c>
      <c r="AV675">
        <v>1</v>
      </c>
      <c r="AW675">
        <v>29308395</v>
      </c>
      <c r="AX675" t="s">
        <v>1021</v>
      </c>
      <c r="AY675" t="s">
        <v>1022</v>
      </c>
      <c r="AZ675" t="s">
        <v>1023</v>
      </c>
      <c r="BA675">
        <v>29308395</v>
      </c>
      <c r="BB675" s="48">
        <v>20240800000000</v>
      </c>
      <c r="BC675" s="45" t="s">
        <v>4386</v>
      </c>
      <c r="BD675" s="45" t="s">
        <v>144</v>
      </c>
      <c r="BE675" s="45" t="s">
        <v>202</v>
      </c>
    </row>
    <row r="676" spans="1:57" x14ac:dyDescent="0.25">
      <c r="A676" t="s">
        <v>4347</v>
      </c>
      <c r="B676">
        <v>70102</v>
      </c>
      <c r="C676" t="s">
        <v>31</v>
      </c>
      <c r="D676" t="s">
        <v>31</v>
      </c>
      <c r="E676" t="s">
        <v>32</v>
      </c>
      <c r="F676">
        <v>8265</v>
      </c>
      <c r="G676">
        <v>8265</v>
      </c>
      <c r="H676" t="s">
        <v>1019</v>
      </c>
      <c r="I676" t="s">
        <v>31</v>
      </c>
      <c r="J676" t="s">
        <v>108</v>
      </c>
      <c r="K676" t="s">
        <v>123</v>
      </c>
      <c r="L676">
        <v>202408</v>
      </c>
      <c r="M676">
        <v>20240823</v>
      </c>
      <c r="N676">
        <v>2392</v>
      </c>
      <c r="O676">
        <v>47</v>
      </c>
      <c r="P676">
        <v>9</v>
      </c>
      <c r="Q676">
        <v>36</v>
      </c>
      <c r="R676" t="s">
        <v>105</v>
      </c>
      <c r="S676" t="s">
        <v>106</v>
      </c>
      <c r="T676" t="s">
        <v>142</v>
      </c>
      <c r="U676" t="s">
        <v>108</v>
      </c>
      <c r="V676" t="s">
        <v>109</v>
      </c>
      <c r="W676" t="s">
        <v>131</v>
      </c>
      <c r="X676" t="s">
        <v>126</v>
      </c>
      <c r="Y676" t="s">
        <v>111</v>
      </c>
      <c r="Z676" t="s">
        <v>112</v>
      </c>
      <c r="AA676" t="s">
        <v>112</v>
      </c>
      <c r="AB676">
        <v>32</v>
      </c>
      <c r="AC676">
        <v>29</v>
      </c>
      <c r="AD676" t="s">
        <v>114</v>
      </c>
      <c r="AE676" t="s">
        <v>127</v>
      </c>
      <c r="AF676" t="s">
        <v>135</v>
      </c>
      <c r="AG676" t="s">
        <v>117</v>
      </c>
      <c r="AH676">
        <v>45157104</v>
      </c>
      <c r="AI676" t="s">
        <v>1209</v>
      </c>
      <c r="AJ676" t="s">
        <v>1237</v>
      </c>
      <c r="AK676" t="s">
        <v>4348</v>
      </c>
      <c r="AL676">
        <v>3</v>
      </c>
      <c r="AM676">
        <v>3</v>
      </c>
      <c r="AN676" t="s">
        <v>119</v>
      </c>
      <c r="AO676" t="s">
        <v>136</v>
      </c>
      <c r="AP676" t="s">
        <v>136</v>
      </c>
      <c r="AQ676" t="s">
        <v>143</v>
      </c>
      <c r="AR676">
        <v>150135</v>
      </c>
      <c r="AS676">
        <v>36</v>
      </c>
      <c r="AT676">
        <v>2</v>
      </c>
      <c r="AU676">
        <v>2715</v>
      </c>
      <c r="AV676">
        <v>1</v>
      </c>
      <c r="AW676">
        <v>9802820</v>
      </c>
      <c r="AX676" t="s">
        <v>1107</v>
      </c>
      <c r="AY676" t="s">
        <v>1108</v>
      </c>
      <c r="AZ676" t="s">
        <v>1109</v>
      </c>
      <c r="BA676">
        <v>9802820</v>
      </c>
      <c r="BB676" s="48">
        <v>20240800000000</v>
      </c>
      <c r="BC676" s="45" t="s">
        <v>4349</v>
      </c>
      <c r="BD676" s="45" t="s">
        <v>138</v>
      </c>
      <c r="BE676" s="45" t="s">
        <v>295</v>
      </c>
    </row>
    <row r="677" spans="1:57" x14ac:dyDescent="0.25">
      <c r="A677" t="s">
        <v>4311</v>
      </c>
      <c r="B677">
        <v>70102</v>
      </c>
      <c r="C677" t="s">
        <v>31</v>
      </c>
      <c r="D677" t="s">
        <v>31</v>
      </c>
      <c r="E677" t="s">
        <v>32</v>
      </c>
      <c r="F677">
        <v>8265</v>
      </c>
      <c r="G677">
        <v>8265</v>
      </c>
      <c r="H677" t="s">
        <v>1019</v>
      </c>
      <c r="I677" t="s">
        <v>31</v>
      </c>
      <c r="J677" t="s">
        <v>108</v>
      </c>
      <c r="K677" t="s">
        <v>123</v>
      </c>
      <c r="L677">
        <v>202408</v>
      </c>
      <c r="M677">
        <v>20240817</v>
      </c>
      <c r="N677">
        <v>966</v>
      </c>
      <c r="O677">
        <v>35</v>
      </c>
      <c r="P677">
        <v>9</v>
      </c>
      <c r="Q677">
        <v>27</v>
      </c>
      <c r="R677" t="s">
        <v>105</v>
      </c>
      <c r="S677" t="s">
        <v>106</v>
      </c>
      <c r="T677" t="s">
        <v>142</v>
      </c>
      <c r="U677" t="s">
        <v>108</v>
      </c>
      <c r="V677" t="s">
        <v>109</v>
      </c>
      <c r="W677" t="s">
        <v>131</v>
      </c>
      <c r="X677" t="s">
        <v>126</v>
      </c>
      <c r="Y677" t="s">
        <v>111</v>
      </c>
      <c r="Z677" t="s">
        <v>112</v>
      </c>
      <c r="AA677" t="s">
        <v>112</v>
      </c>
      <c r="AB677">
        <v>26</v>
      </c>
      <c r="AC677">
        <v>23</v>
      </c>
      <c r="AD677" t="s">
        <v>114</v>
      </c>
      <c r="AE677" t="s">
        <v>127</v>
      </c>
      <c r="AF677" t="s">
        <v>116</v>
      </c>
      <c r="AG677" t="s">
        <v>117</v>
      </c>
      <c r="AH677">
        <v>46842973</v>
      </c>
      <c r="AI677" t="s">
        <v>2023</v>
      </c>
      <c r="AJ677" t="s">
        <v>3617</v>
      </c>
      <c r="AK677" t="s">
        <v>4286</v>
      </c>
      <c r="AL677" t="s">
        <v>118</v>
      </c>
      <c r="AM677">
        <v>4</v>
      </c>
      <c r="AN677" t="s">
        <v>119</v>
      </c>
      <c r="AO677" t="s">
        <v>31</v>
      </c>
      <c r="AP677" t="s">
        <v>31</v>
      </c>
      <c r="AQ677" t="s">
        <v>163</v>
      </c>
      <c r="AR677">
        <v>70104</v>
      </c>
      <c r="AS677">
        <v>33</v>
      </c>
      <c r="AT677">
        <v>2</v>
      </c>
      <c r="AU677">
        <v>2824</v>
      </c>
      <c r="AV677">
        <v>1</v>
      </c>
      <c r="AW677">
        <v>8071276</v>
      </c>
      <c r="AX677" t="s">
        <v>1271</v>
      </c>
      <c r="AY677" t="s">
        <v>2290</v>
      </c>
      <c r="AZ677" t="s">
        <v>2291</v>
      </c>
      <c r="BA677">
        <v>8071276</v>
      </c>
      <c r="BB677" s="48">
        <v>20240800000000</v>
      </c>
      <c r="BC677" s="45" t="s">
        <v>4287</v>
      </c>
      <c r="BD677" s="45" t="s">
        <v>871</v>
      </c>
      <c r="BE677" s="45" t="s">
        <v>872</v>
      </c>
    </row>
    <row r="678" spans="1:57" x14ac:dyDescent="0.25">
      <c r="A678" t="s">
        <v>4353</v>
      </c>
      <c r="B678">
        <v>70102</v>
      </c>
      <c r="C678" t="s">
        <v>31</v>
      </c>
      <c r="D678" t="s">
        <v>31</v>
      </c>
      <c r="E678" t="s">
        <v>32</v>
      </c>
      <c r="F678">
        <v>8265</v>
      </c>
      <c r="G678">
        <v>8265</v>
      </c>
      <c r="H678" t="s">
        <v>1019</v>
      </c>
      <c r="I678" t="s">
        <v>31</v>
      </c>
      <c r="J678" t="s">
        <v>108</v>
      </c>
      <c r="K678" t="s">
        <v>123</v>
      </c>
      <c r="L678">
        <v>202408</v>
      </c>
      <c r="M678">
        <v>20240824</v>
      </c>
      <c r="N678">
        <v>1850</v>
      </c>
      <c r="O678">
        <v>43</v>
      </c>
      <c r="P678">
        <v>4</v>
      </c>
      <c r="Q678">
        <v>29</v>
      </c>
      <c r="R678" t="s">
        <v>105</v>
      </c>
      <c r="S678" t="s">
        <v>130</v>
      </c>
      <c r="T678" t="s">
        <v>107</v>
      </c>
      <c r="U678" t="s">
        <v>108</v>
      </c>
      <c r="V678" t="s">
        <v>109</v>
      </c>
      <c r="W678" t="s">
        <v>131</v>
      </c>
      <c r="X678" t="s">
        <v>126</v>
      </c>
      <c r="Y678" t="s">
        <v>111</v>
      </c>
      <c r="Z678" t="s">
        <v>112</v>
      </c>
      <c r="AA678" t="s">
        <v>112</v>
      </c>
      <c r="AB678">
        <v>28</v>
      </c>
      <c r="AC678">
        <v>27</v>
      </c>
      <c r="AD678" t="s">
        <v>114</v>
      </c>
      <c r="AE678" t="s">
        <v>127</v>
      </c>
      <c r="AF678" t="s">
        <v>140</v>
      </c>
      <c r="AG678" t="s">
        <v>117</v>
      </c>
      <c r="AH678">
        <v>70440114</v>
      </c>
      <c r="AI678" t="s">
        <v>2984</v>
      </c>
      <c r="AJ678" t="s">
        <v>1056</v>
      </c>
      <c r="AK678" t="s">
        <v>4354</v>
      </c>
      <c r="AL678" t="s">
        <v>118</v>
      </c>
      <c r="AM678">
        <v>3</v>
      </c>
      <c r="AN678" t="s">
        <v>119</v>
      </c>
      <c r="AO678" t="s">
        <v>136</v>
      </c>
      <c r="AP678" t="s">
        <v>136</v>
      </c>
      <c r="AQ678" t="s">
        <v>137</v>
      </c>
      <c r="AR678">
        <v>150117</v>
      </c>
      <c r="AS678">
        <v>36</v>
      </c>
      <c r="AT678">
        <v>2</v>
      </c>
      <c r="AU678">
        <v>2824</v>
      </c>
      <c r="AV678">
        <v>1</v>
      </c>
      <c r="AW678">
        <v>8071276</v>
      </c>
      <c r="AX678" t="s">
        <v>1271</v>
      </c>
      <c r="AY678" t="s">
        <v>2290</v>
      </c>
      <c r="AZ678" t="s">
        <v>2291</v>
      </c>
      <c r="BA678">
        <v>8071276</v>
      </c>
      <c r="BB678" s="48">
        <v>20240800000000</v>
      </c>
      <c r="BC678" s="45" t="s">
        <v>4355</v>
      </c>
      <c r="BD678" s="45" t="s">
        <v>215</v>
      </c>
      <c r="BE678" s="45" t="s">
        <v>216</v>
      </c>
    </row>
    <row r="679" spans="1:57" x14ac:dyDescent="0.25">
      <c r="A679" t="s">
        <v>4328</v>
      </c>
      <c r="B679">
        <v>70102</v>
      </c>
      <c r="C679" t="s">
        <v>31</v>
      </c>
      <c r="D679" t="s">
        <v>31</v>
      </c>
      <c r="E679" t="s">
        <v>32</v>
      </c>
      <c r="F679">
        <v>6218</v>
      </c>
      <c r="G679">
        <v>6218</v>
      </c>
      <c r="H679" t="s">
        <v>121</v>
      </c>
      <c r="I679" t="s">
        <v>31</v>
      </c>
      <c r="J679" t="s">
        <v>122</v>
      </c>
      <c r="K679" t="s">
        <v>123</v>
      </c>
      <c r="L679">
        <v>202408</v>
      </c>
      <c r="M679">
        <v>20240820</v>
      </c>
      <c r="N679">
        <v>1490</v>
      </c>
      <c r="O679">
        <v>39</v>
      </c>
      <c r="P679">
        <v>9</v>
      </c>
      <c r="Q679">
        <v>30</v>
      </c>
      <c r="R679" t="s">
        <v>129</v>
      </c>
      <c r="S679" t="s">
        <v>106</v>
      </c>
      <c r="T679" t="s">
        <v>107</v>
      </c>
      <c r="U679" t="s">
        <v>124</v>
      </c>
      <c r="V679" t="s">
        <v>125</v>
      </c>
      <c r="W679" t="s">
        <v>131</v>
      </c>
      <c r="X679" t="s">
        <v>126</v>
      </c>
      <c r="Y679" t="s">
        <v>1024</v>
      </c>
      <c r="Z679" t="s">
        <v>112</v>
      </c>
      <c r="AA679" t="s">
        <v>112</v>
      </c>
      <c r="AB679">
        <v>26.5</v>
      </c>
      <c r="AC679">
        <v>25.5</v>
      </c>
      <c r="AD679" t="s">
        <v>114</v>
      </c>
      <c r="AE679" t="s">
        <v>127</v>
      </c>
      <c r="AF679" t="s">
        <v>140</v>
      </c>
      <c r="AG679" t="s">
        <v>117</v>
      </c>
      <c r="AH679">
        <v>73496370</v>
      </c>
      <c r="AI679" t="s">
        <v>1077</v>
      </c>
      <c r="AJ679" t="s">
        <v>1434</v>
      </c>
      <c r="AK679" t="s">
        <v>4329</v>
      </c>
      <c r="AL679">
        <v>2</v>
      </c>
      <c r="AM679">
        <v>1</v>
      </c>
      <c r="AN679" t="s">
        <v>119</v>
      </c>
      <c r="AO679" t="s">
        <v>31</v>
      </c>
      <c r="AP679" t="s">
        <v>31</v>
      </c>
      <c r="AQ679" t="s">
        <v>31</v>
      </c>
      <c r="AR679">
        <v>70101</v>
      </c>
      <c r="AS679">
        <v>27</v>
      </c>
      <c r="AT679">
        <v>2</v>
      </c>
      <c r="AU679">
        <v>40243</v>
      </c>
      <c r="AV679">
        <v>1</v>
      </c>
      <c r="AW679">
        <v>73629192</v>
      </c>
      <c r="AX679" t="s">
        <v>3818</v>
      </c>
      <c r="AY679" t="s">
        <v>2839</v>
      </c>
      <c r="AZ679" t="s">
        <v>3819</v>
      </c>
      <c r="BA679">
        <v>48335921</v>
      </c>
      <c r="BB679" s="48">
        <v>20240800000000</v>
      </c>
      <c r="BC679" s="45" t="s">
        <v>4330</v>
      </c>
      <c r="BD679" s="45" t="s">
        <v>4331</v>
      </c>
      <c r="BE679" s="45" t="s">
        <v>4332</v>
      </c>
    </row>
    <row r="680" spans="1:57" x14ac:dyDescent="0.25">
      <c r="A680" t="s">
        <v>4387</v>
      </c>
      <c r="B680">
        <v>70102</v>
      </c>
      <c r="C680" t="s">
        <v>31</v>
      </c>
      <c r="D680" t="s">
        <v>31</v>
      </c>
      <c r="E680" t="s">
        <v>32</v>
      </c>
      <c r="F680">
        <v>8265</v>
      </c>
      <c r="G680">
        <v>8265</v>
      </c>
      <c r="H680" t="s">
        <v>1019</v>
      </c>
      <c r="I680" t="s">
        <v>31</v>
      </c>
      <c r="J680" t="s">
        <v>108</v>
      </c>
      <c r="K680" t="s">
        <v>123</v>
      </c>
      <c r="L680">
        <v>202408</v>
      </c>
      <c r="M680">
        <v>20240826</v>
      </c>
      <c r="N680">
        <v>1390</v>
      </c>
      <c r="O680">
        <v>41</v>
      </c>
      <c r="P680">
        <v>9</v>
      </c>
      <c r="Q680">
        <v>28</v>
      </c>
      <c r="R680" t="s">
        <v>105</v>
      </c>
      <c r="S680" t="s">
        <v>106</v>
      </c>
      <c r="T680" t="s">
        <v>107</v>
      </c>
      <c r="U680" t="s">
        <v>108</v>
      </c>
      <c r="V680" t="s">
        <v>109</v>
      </c>
      <c r="W680" t="s">
        <v>131</v>
      </c>
      <c r="X680" t="s">
        <v>126</v>
      </c>
      <c r="Y680" t="s">
        <v>111</v>
      </c>
      <c r="Z680" t="s">
        <v>112</v>
      </c>
      <c r="AA680" t="s">
        <v>112</v>
      </c>
      <c r="AB680">
        <v>28</v>
      </c>
      <c r="AC680">
        <v>24</v>
      </c>
      <c r="AD680" t="s">
        <v>114</v>
      </c>
      <c r="AE680" t="s">
        <v>134</v>
      </c>
      <c r="AF680" t="s">
        <v>140</v>
      </c>
      <c r="AG680" t="s">
        <v>117</v>
      </c>
      <c r="AH680">
        <v>73212515</v>
      </c>
      <c r="AI680" t="s">
        <v>1596</v>
      </c>
      <c r="AJ680" t="s">
        <v>1067</v>
      </c>
      <c r="AK680" t="s">
        <v>4388</v>
      </c>
      <c r="AL680">
        <v>4</v>
      </c>
      <c r="AM680">
        <v>1</v>
      </c>
      <c r="AN680" t="s">
        <v>119</v>
      </c>
      <c r="AO680" t="s">
        <v>31</v>
      </c>
      <c r="AP680" t="s">
        <v>31</v>
      </c>
      <c r="AQ680" t="s">
        <v>34</v>
      </c>
      <c r="AR680">
        <v>70106</v>
      </c>
      <c r="AS680">
        <v>31</v>
      </c>
      <c r="AT680">
        <v>2</v>
      </c>
      <c r="AU680">
        <v>2554</v>
      </c>
      <c r="AV680">
        <v>1</v>
      </c>
      <c r="AW680">
        <v>29308395</v>
      </c>
      <c r="AX680" t="s">
        <v>1021</v>
      </c>
      <c r="AY680" t="s">
        <v>1022</v>
      </c>
      <c r="AZ680" t="s">
        <v>1023</v>
      </c>
      <c r="BA680">
        <v>29308395</v>
      </c>
      <c r="BB680" s="48">
        <v>20240800000000</v>
      </c>
      <c r="BC680" s="45" t="s">
        <v>4389</v>
      </c>
      <c r="BD680" s="45" t="s">
        <v>144</v>
      </c>
      <c r="BE680" s="45" t="s">
        <v>202</v>
      </c>
    </row>
    <row r="681" spans="1:57" x14ac:dyDescent="0.25">
      <c r="A681" t="s">
        <v>5786</v>
      </c>
      <c r="B681">
        <v>70102</v>
      </c>
      <c r="C681" t="s">
        <v>31</v>
      </c>
      <c r="D681" t="s">
        <v>31</v>
      </c>
      <c r="E681" t="s">
        <v>32</v>
      </c>
      <c r="F681">
        <v>8265</v>
      </c>
      <c r="G681">
        <v>8265</v>
      </c>
      <c r="H681" t="s">
        <v>1019</v>
      </c>
      <c r="I681" t="s">
        <v>31</v>
      </c>
      <c r="J681" t="s">
        <v>108</v>
      </c>
      <c r="K681" t="s">
        <v>123</v>
      </c>
      <c r="L681">
        <v>202408</v>
      </c>
      <c r="M681">
        <v>20240825</v>
      </c>
      <c r="N681">
        <v>2287</v>
      </c>
      <c r="O681">
        <v>47</v>
      </c>
      <c r="P681">
        <v>9</v>
      </c>
      <c r="Q681">
        <v>37</v>
      </c>
      <c r="R681" t="s">
        <v>105</v>
      </c>
      <c r="S681" t="s">
        <v>106</v>
      </c>
      <c r="T681" t="s">
        <v>107</v>
      </c>
      <c r="U681" t="s">
        <v>108</v>
      </c>
      <c r="V681" t="s">
        <v>109</v>
      </c>
      <c r="W681" t="s">
        <v>131</v>
      </c>
      <c r="X681" t="s">
        <v>126</v>
      </c>
      <c r="Y681" t="s">
        <v>111</v>
      </c>
      <c r="Z681" t="s">
        <v>112</v>
      </c>
      <c r="AA681" t="s">
        <v>112</v>
      </c>
      <c r="AB681">
        <v>32.5</v>
      </c>
      <c r="AC681">
        <v>32</v>
      </c>
      <c r="AD681" t="s">
        <v>114</v>
      </c>
      <c r="AE681" t="s">
        <v>134</v>
      </c>
      <c r="AF681" t="s">
        <v>140</v>
      </c>
      <c r="AG681" t="s">
        <v>117</v>
      </c>
      <c r="AH681">
        <v>46253573</v>
      </c>
      <c r="AI681" t="s">
        <v>5787</v>
      </c>
      <c r="AJ681" t="s">
        <v>1507</v>
      </c>
      <c r="AK681" t="s">
        <v>5788</v>
      </c>
      <c r="AL681">
        <v>2</v>
      </c>
      <c r="AM681">
        <v>2</v>
      </c>
      <c r="AN681" t="s">
        <v>119</v>
      </c>
      <c r="AO681" t="s">
        <v>136</v>
      </c>
      <c r="AP681" t="s">
        <v>136</v>
      </c>
      <c r="AQ681" t="s">
        <v>160</v>
      </c>
      <c r="AR681">
        <v>150110</v>
      </c>
      <c r="AS681">
        <v>34</v>
      </c>
      <c r="AT681">
        <v>2</v>
      </c>
      <c r="AU681">
        <v>2554</v>
      </c>
      <c r="AV681">
        <v>1</v>
      </c>
      <c r="AW681">
        <v>29308395</v>
      </c>
      <c r="AX681" t="s">
        <v>1021</v>
      </c>
      <c r="AY681" t="s">
        <v>1022</v>
      </c>
      <c r="AZ681" t="s">
        <v>1023</v>
      </c>
      <c r="BA681">
        <v>29308395</v>
      </c>
      <c r="BB681" s="48">
        <v>20240800000000</v>
      </c>
      <c r="BC681" s="45" t="s">
        <v>5789</v>
      </c>
      <c r="BD681" s="45" t="s">
        <v>211</v>
      </c>
      <c r="BE681" s="45" t="s">
        <v>212</v>
      </c>
    </row>
    <row r="682" spans="1:57" x14ac:dyDescent="0.25">
      <c r="A682" t="s">
        <v>4455</v>
      </c>
      <c r="B682">
        <v>70102</v>
      </c>
      <c r="C682" t="s">
        <v>31</v>
      </c>
      <c r="D682" t="s">
        <v>31</v>
      </c>
      <c r="E682" t="s">
        <v>32</v>
      </c>
      <c r="F682">
        <v>6218</v>
      </c>
      <c r="G682">
        <v>6218</v>
      </c>
      <c r="H682" t="s">
        <v>121</v>
      </c>
      <c r="I682" t="s">
        <v>31</v>
      </c>
      <c r="J682" t="s">
        <v>122</v>
      </c>
      <c r="K682" t="s">
        <v>123</v>
      </c>
      <c r="L682">
        <v>202408</v>
      </c>
      <c r="M682">
        <v>20240823</v>
      </c>
      <c r="N682">
        <v>2465</v>
      </c>
      <c r="O682">
        <v>46</v>
      </c>
      <c r="P682">
        <v>9</v>
      </c>
      <c r="Q682">
        <v>34</v>
      </c>
      <c r="R682" t="s">
        <v>129</v>
      </c>
      <c r="S682" t="s">
        <v>106</v>
      </c>
      <c r="T682" t="s">
        <v>107</v>
      </c>
      <c r="U682" t="s">
        <v>184</v>
      </c>
      <c r="V682" t="s">
        <v>125</v>
      </c>
      <c r="W682" t="s">
        <v>131</v>
      </c>
      <c r="X682" t="s">
        <v>126</v>
      </c>
      <c r="Y682" t="s">
        <v>1024</v>
      </c>
      <c r="Z682" t="s">
        <v>112</v>
      </c>
      <c r="AA682" t="s">
        <v>112</v>
      </c>
      <c r="AB682">
        <v>31</v>
      </c>
      <c r="AC682">
        <v>29</v>
      </c>
      <c r="AD682" t="s">
        <v>114</v>
      </c>
      <c r="AE682" t="s">
        <v>127</v>
      </c>
      <c r="AF682" t="s">
        <v>132</v>
      </c>
      <c r="AG682" t="s">
        <v>117</v>
      </c>
      <c r="AH682">
        <v>75766581</v>
      </c>
      <c r="AI682" t="s">
        <v>1646</v>
      </c>
      <c r="AJ682" t="s">
        <v>4456</v>
      </c>
      <c r="AK682" t="s">
        <v>4457</v>
      </c>
      <c r="AL682">
        <v>3</v>
      </c>
      <c r="AM682">
        <v>2</v>
      </c>
      <c r="AN682" t="s">
        <v>119</v>
      </c>
      <c r="AO682" t="s">
        <v>31</v>
      </c>
      <c r="AP682" t="s">
        <v>31</v>
      </c>
      <c r="AQ682" t="s">
        <v>34</v>
      </c>
      <c r="AR682">
        <v>70106</v>
      </c>
      <c r="AS682">
        <v>20</v>
      </c>
      <c r="AT682">
        <v>2</v>
      </c>
      <c r="AU682">
        <v>3030</v>
      </c>
      <c r="AV682">
        <v>1</v>
      </c>
      <c r="AW682">
        <v>7961847</v>
      </c>
      <c r="AX682" t="s">
        <v>1778</v>
      </c>
      <c r="AY682" t="s">
        <v>1779</v>
      </c>
      <c r="AZ682" t="s">
        <v>1780</v>
      </c>
      <c r="BA682">
        <v>7149516</v>
      </c>
      <c r="BB682" s="48">
        <v>20240800000000</v>
      </c>
      <c r="BC682" s="45" t="s">
        <v>4458</v>
      </c>
      <c r="BD682" s="45" t="s">
        <v>642</v>
      </c>
      <c r="BE682" s="45" t="s">
        <v>643</v>
      </c>
    </row>
    <row r="683" spans="1:57" x14ac:dyDescent="0.25">
      <c r="A683" t="s">
        <v>4381</v>
      </c>
      <c r="B683">
        <v>70102</v>
      </c>
      <c r="C683" t="s">
        <v>31</v>
      </c>
      <c r="D683" t="s">
        <v>31</v>
      </c>
      <c r="E683" t="s">
        <v>32</v>
      </c>
      <c r="F683">
        <v>8265</v>
      </c>
      <c r="G683">
        <v>8265</v>
      </c>
      <c r="H683" t="s">
        <v>1019</v>
      </c>
      <c r="I683" t="s">
        <v>31</v>
      </c>
      <c r="J683" t="s">
        <v>108</v>
      </c>
      <c r="K683" t="s">
        <v>123</v>
      </c>
      <c r="L683">
        <v>202408</v>
      </c>
      <c r="M683">
        <v>20240822</v>
      </c>
      <c r="N683">
        <v>1998</v>
      </c>
      <c r="O683">
        <v>46</v>
      </c>
      <c r="P683">
        <v>9</v>
      </c>
      <c r="Q683">
        <v>34</v>
      </c>
      <c r="R683" t="s">
        <v>105</v>
      </c>
      <c r="S683" t="s">
        <v>106</v>
      </c>
      <c r="T683" t="s">
        <v>107</v>
      </c>
      <c r="U683" t="s">
        <v>108</v>
      </c>
      <c r="V683" t="s">
        <v>109</v>
      </c>
      <c r="W683" t="s">
        <v>131</v>
      </c>
      <c r="X683" t="s">
        <v>126</v>
      </c>
      <c r="Y683" t="s">
        <v>111</v>
      </c>
      <c r="Z683" t="s">
        <v>112</v>
      </c>
      <c r="AA683" t="s">
        <v>112</v>
      </c>
      <c r="AB683">
        <v>30.5</v>
      </c>
      <c r="AC683">
        <v>30</v>
      </c>
      <c r="AD683" t="s">
        <v>114</v>
      </c>
      <c r="AE683" t="s">
        <v>127</v>
      </c>
      <c r="AF683" t="s">
        <v>132</v>
      </c>
      <c r="AG683" t="s">
        <v>117</v>
      </c>
      <c r="AH683">
        <v>46214510</v>
      </c>
      <c r="AI683" t="s">
        <v>1044</v>
      </c>
      <c r="AJ683" t="s">
        <v>1044</v>
      </c>
      <c r="AK683" t="s">
        <v>4382</v>
      </c>
      <c r="AL683">
        <v>2</v>
      </c>
      <c r="AM683">
        <v>2</v>
      </c>
      <c r="AN683" t="s">
        <v>119</v>
      </c>
      <c r="AO683" t="s">
        <v>31</v>
      </c>
      <c r="AP683" t="s">
        <v>31</v>
      </c>
      <c r="AQ683" t="s">
        <v>34</v>
      </c>
      <c r="AR683">
        <v>70106</v>
      </c>
      <c r="AS683">
        <v>35</v>
      </c>
      <c r="AT683">
        <v>2</v>
      </c>
      <c r="AU683">
        <v>2715</v>
      </c>
      <c r="AV683">
        <v>1</v>
      </c>
      <c r="AW683">
        <v>9802820</v>
      </c>
      <c r="AX683" t="s">
        <v>1107</v>
      </c>
      <c r="AY683" t="s">
        <v>1108</v>
      </c>
      <c r="AZ683" t="s">
        <v>1109</v>
      </c>
      <c r="BA683">
        <v>9802820</v>
      </c>
      <c r="BB683" s="48">
        <v>20240800000000</v>
      </c>
      <c r="BC683" s="45" t="s">
        <v>4383</v>
      </c>
      <c r="BD683" s="45" t="s">
        <v>310</v>
      </c>
      <c r="BE683" s="45" t="s">
        <v>311</v>
      </c>
    </row>
    <row r="684" spans="1:57" x14ac:dyDescent="0.25">
      <c r="A684" t="s">
        <v>5777</v>
      </c>
      <c r="B684">
        <v>70102</v>
      </c>
      <c r="C684" t="s">
        <v>31</v>
      </c>
      <c r="D684" t="s">
        <v>31</v>
      </c>
      <c r="E684" t="s">
        <v>32</v>
      </c>
      <c r="F684">
        <v>6218</v>
      </c>
      <c r="G684">
        <v>6218</v>
      </c>
      <c r="H684" t="s">
        <v>121</v>
      </c>
      <c r="I684" t="s">
        <v>31</v>
      </c>
      <c r="J684" t="s">
        <v>122</v>
      </c>
      <c r="K684" t="s">
        <v>123</v>
      </c>
      <c r="L684">
        <v>202408</v>
      </c>
      <c r="M684">
        <v>20240822</v>
      </c>
      <c r="N684">
        <v>2260</v>
      </c>
      <c r="O684">
        <v>44</v>
      </c>
      <c r="P684">
        <v>9</v>
      </c>
      <c r="Q684">
        <v>37</v>
      </c>
      <c r="R684" t="s">
        <v>105</v>
      </c>
      <c r="S684" t="s">
        <v>106</v>
      </c>
      <c r="T684" t="s">
        <v>107</v>
      </c>
      <c r="U684" t="s">
        <v>124</v>
      </c>
      <c r="V684" t="s">
        <v>109</v>
      </c>
      <c r="W684" t="s">
        <v>125</v>
      </c>
      <c r="X684" t="s">
        <v>126</v>
      </c>
      <c r="Y684" t="s">
        <v>1024</v>
      </c>
      <c r="Z684" t="s">
        <v>112</v>
      </c>
      <c r="AA684" t="s">
        <v>112</v>
      </c>
      <c r="AB684">
        <v>33</v>
      </c>
      <c r="AC684">
        <v>29</v>
      </c>
      <c r="AD684" t="s">
        <v>114</v>
      </c>
      <c r="AE684" t="s">
        <v>127</v>
      </c>
      <c r="AF684" t="s">
        <v>139</v>
      </c>
      <c r="AG684" t="s">
        <v>117</v>
      </c>
      <c r="AH684">
        <v>71326409</v>
      </c>
      <c r="AI684" t="s">
        <v>5778</v>
      </c>
      <c r="AJ684" t="s">
        <v>5779</v>
      </c>
      <c r="AK684" t="s">
        <v>5780</v>
      </c>
      <c r="AL684">
        <v>2</v>
      </c>
      <c r="AM684">
        <v>1</v>
      </c>
      <c r="AN684" t="s">
        <v>119</v>
      </c>
      <c r="AO684" t="s">
        <v>31</v>
      </c>
      <c r="AP684" t="s">
        <v>31</v>
      </c>
      <c r="AQ684" t="s">
        <v>34</v>
      </c>
      <c r="AR684">
        <v>70106</v>
      </c>
      <c r="AS684">
        <v>27</v>
      </c>
      <c r="AT684">
        <v>16</v>
      </c>
      <c r="AU684">
        <v>90419</v>
      </c>
      <c r="AV684">
        <v>1</v>
      </c>
      <c r="AW684">
        <v>70840785</v>
      </c>
      <c r="AX684" t="s">
        <v>1609</v>
      </c>
      <c r="AY684" t="s">
        <v>1434</v>
      </c>
      <c r="AZ684" t="s">
        <v>3268</v>
      </c>
      <c r="BA684">
        <v>43492001</v>
      </c>
      <c r="BB684" s="48">
        <v>20240800000000</v>
      </c>
      <c r="BC684" s="45" t="s">
        <v>5781</v>
      </c>
      <c r="BD684" s="45" t="s">
        <v>636</v>
      </c>
      <c r="BE684" s="45" t="s">
        <v>637</v>
      </c>
    </row>
    <row r="685" spans="1:57" x14ac:dyDescent="0.25">
      <c r="A685" t="s">
        <v>4363</v>
      </c>
      <c r="B685">
        <v>70106</v>
      </c>
      <c r="C685" t="s">
        <v>31</v>
      </c>
      <c r="D685" t="s">
        <v>31</v>
      </c>
      <c r="E685" t="s">
        <v>34</v>
      </c>
      <c r="F685">
        <v>7126</v>
      </c>
      <c r="G685">
        <v>7126</v>
      </c>
      <c r="H685" t="s">
        <v>28</v>
      </c>
      <c r="I685" t="s">
        <v>31</v>
      </c>
      <c r="J685" t="s">
        <v>122</v>
      </c>
      <c r="K685" t="s">
        <v>150</v>
      </c>
      <c r="L685">
        <v>202408</v>
      </c>
      <c r="M685">
        <v>20240824</v>
      </c>
      <c r="N685">
        <v>1115</v>
      </c>
      <c r="O685">
        <v>37</v>
      </c>
      <c r="P685">
        <v>8</v>
      </c>
      <c r="Q685">
        <v>27</v>
      </c>
      <c r="R685" t="s">
        <v>129</v>
      </c>
      <c r="S685" t="s">
        <v>106</v>
      </c>
      <c r="T685" t="s">
        <v>107</v>
      </c>
      <c r="U685" t="s">
        <v>124</v>
      </c>
      <c r="V685" t="s">
        <v>109</v>
      </c>
      <c r="W685" t="s">
        <v>109</v>
      </c>
      <c r="X685" t="s">
        <v>110</v>
      </c>
      <c r="Y685" t="s">
        <v>111</v>
      </c>
      <c r="Z685" t="s">
        <v>112</v>
      </c>
      <c r="AA685" t="s">
        <v>112</v>
      </c>
      <c r="AB685">
        <v>26</v>
      </c>
      <c r="AC685">
        <v>22.5</v>
      </c>
      <c r="AD685" t="s">
        <v>114</v>
      </c>
      <c r="AF685" t="s">
        <v>128</v>
      </c>
      <c r="AG685" t="s">
        <v>117</v>
      </c>
      <c r="AH685">
        <v>62312858</v>
      </c>
      <c r="AI685" t="s">
        <v>4364</v>
      </c>
      <c r="AJ685" t="s">
        <v>1059</v>
      </c>
      <c r="AK685" t="s">
        <v>4365</v>
      </c>
      <c r="AL685">
        <v>1</v>
      </c>
      <c r="AM685">
        <v>1</v>
      </c>
      <c r="AN685" t="s">
        <v>119</v>
      </c>
      <c r="AO685" t="s">
        <v>31</v>
      </c>
      <c r="AP685" t="s">
        <v>31</v>
      </c>
      <c r="AQ685" t="s">
        <v>34</v>
      </c>
      <c r="AR685">
        <v>70106</v>
      </c>
      <c r="AS685">
        <v>15</v>
      </c>
      <c r="AT685">
        <v>11</v>
      </c>
      <c r="AU685">
        <v>67267</v>
      </c>
      <c r="AV685">
        <v>1</v>
      </c>
      <c r="AW685">
        <v>44921769</v>
      </c>
      <c r="AX685" t="s">
        <v>1100</v>
      </c>
      <c r="AY685" t="s">
        <v>1389</v>
      </c>
      <c r="AZ685" t="s">
        <v>4366</v>
      </c>
      <c r="BA685">
        <v>9671183</v>
      </c>
      <c r="BB685" s="48">
        <v>20240800000000</v>
      </c>
      <c r="BC685" s="45" t="s">
        <v>4367</v>
      </c>
      <c r="BD685" s="45" t="s">
        <v>345</v>
      </c>
      <c r="BE685" s="45" t="s">
        <v>345</v>
      </c>
    </row>
    <row r="686" spans="1:57" x14ac:dyDescent="0.25">
      <c r="A686" t="s">
        <v>4498</v>
      </c>
      <c r="B686">
        <v>70102</v>
      </c>
      <c r="C686" t="s">
        <v>31</v>
      </c>
      <c r="D686" t="s">
        <v>31</v>
      </c>
      <c r="E686" t="s">
        <v>32</v>
      </c>
      <c r="F686">
        <v>8265</v>
      </c>
      <c r="G686">
        <v>8265</v>
      </c>
      <c r="H686" t="s">
        <v>1019</v>
      </c>
      <c r="I686" t="s">
        <v>31</v>
      </c>
      <c r="J686" t="s">
        <v>108</v>
      </c>
      <c r="K686" t="s">
        <v>123</v>
      </c>
      <c r="L686">
        <v>202408</v>
      </c>
      <c r="M686">
        <v>20240826</v>
      </c>
      <c r="N686">
        <v>2480</v>
      </c>
      <c r="O686">
        <v>46</v>
      </c>
      <c r="P686">
        <v>9</v>
      </c>
      <c r="Q686">
        <v>40</v>
      </c>
      <c r="R686" t="s">
        <v>129</v>
      </c>
      <c r="S686" t="s">
        <v>106</v>
      </c>
      <c r="T686" t="s">
        <v>107</v>
      </c>
      <c r="U686" t="s">
        <v>108</v>
      </c>
      <c r="V686" t="s">
        <v>131</v>
      </c>
      <c r="W686" t="s">
        <v>131</v>
      </c>
      <c r="X686" t="s">
        <v>110</v>
      </c>
      <c r="Y686" t="s">
        <v>1024</v>
      </c>
      <c r="Z686" t="s">
        <v>112</v>
      </c>
      <c r="AA686" t="s">
        <v>113</v>
      </c>
      <c r="AB686">
        <v>30</v>
      </c>
      <c r="AC686">
        <v>29.5</v>
      </c>
      <c r="AD686" t="s">
        <v>114</v>
      </c>
      <c r="AE686" t="s">
        <v>127</v>
      </c>
      <c r="AF686" t="s">
        <v>132</v>
      </c>
      <c r="AG686" t="s">
        <v>117</v>
      </c>
      <c r="AH686">
        <v>73778604</v>
      </c>
      <c r="AI686" t="s">
        <v>1214</v>
      </c>
      <c r="AJ686" t="s">
        <v>4499</v>
      </c>
      <c r="AK686" t="s">
        <v>4500</v>
      </c>
      <c r="AL686">
        <v>1</v>
      </c>
      <c r="AM686">
        <v>1</v>
      </c>
      <c r="AN686" t="s">
        <v>119</v>
      </c>
      <c r="AO686" t="s">
        <v>31</v>
      </c>
      <c r="AP686" t="s">
        <v>31</v>
      </c>
      <c r="AQ686" t="s">
        <v>32</v>
      </c>
      <c r="AR686">
        <v>70102</v>
      </c>
      <c r="AS686">
        <v>19</v>
      </c>
      <c r="AT686">
        <v>2</v>
      </c>
      <c r="AU686">
        <v>6155</v>
      </c>
      <c r="AV686">
        <v>1</v>
      </c>
      <c r="AW686">
        <v>9634415</v>
      </c>
      <c r="AX686" t="s">
        <v>1187</v>
      </c>
      <c r="AY686" t="s">
        <v>1211</v>
      </c>
      <c r="AZ686" t="s">
        <v>1987</v>
      </c>
      <c r="BA686">
        <v>9634415</v>
      </c>
      <c r="BB686" s="48">
        <v>20240800000000</v>
      </c>
      <c r="BC686" s="45" t="s">
        <v>4501</v>
      </c>
      <c r="BD686" s="45" t="s">
        <v>219</v>
      </c>
      <c r="BE686" s="45" t="s">
        <v>220</v>
      </c>
    </row>
    <row r="687" spans="1:57" x14ac:dyDescent="0.25">
      <c r="A687" t="s">
        <v>5767</v>
      </c>
      <c r="B687">
        <v>70102</v>
      </c>
      <c r="C687" t="s">
        <v>31</v>
      </c>
      <c r="D687" t="s">
        <v>31</v>
      </c>
      <c r="E687" t="s">
        <v>32</v>
      </c>
      <c r="F687">
        <v>6218</v>
      </c>
      <c r="G687">
        <v>6218</v>
      </c>
      <c r="H687" t="s">
        <v>121</v>
      </c>
      <c r="I687" t="s">
        <v>31</v>
      </c>
      <c r="J687" t="s">
        <v>122</v>
      </c>
      <c r="K687" t="s">
        <v>123</v>
      </c>
      <c r="L687">
        <v>202408</v>
      </c>
      <c r="M687">
        <v>20240819</v>
      </c>
      <c r="N687">
        <v>2480</v>
      </c>
      <c r="O687">
        <v>45</v>
      </c>
      <c r="P687">
        <v>9</v>
      </c>
      <c r="Q687">
        <v>38</v>
      </c>
      <c r="R687" t="s">
        <v>105</v>
      </c>
      <c r="S687" t="s">
        <v>130</v>
      </c>
      <c r="T687" t="s">
        <v>107</v>
      </c>
      <c r="U687" t="s">
        <v>124</v>
      </c>
      <c r="V687" t="s">
        <v>109</v>
      </c>
      <c r="W687" t="s">
        <v>125</v>
      </c>
      <c r="X687" t="s">
        <v>126</v>
      </c>
      <c r="Y687" t="s">
        <v>111</v>
      </c>
      <c r="Z687" t="s">
        <v>112</v>
      </c>
      <c r="AA687" t="s">
        <v>112</v>
      </c>
      <c r="AB687">
        <v>32.5</v>
      </c>
      <c r="AC687">
        <v>29.5</v>
      </c>
      <c r="AD687" t="s">
        <v>114</v>
      </c>
      <c r="AE687" t="s">
        <v>127</v>
      </c>
      <c r="AF687" t="s">
        <v>135</v>
      </c>
      <c r="AG687" t="s">
        <v>117</v>
      </c>
      <c r="AH687">
        <v>73499537</v>
      </c>
      <c r="AI687" t="s">
        <v>1611</v>
      </c>
      <c r="AJ687" t="s">
        <v>1830</v>
      </c>
      <c r="AK687" t="s">
        <v>5768</v>
      </c>
      <c r="AL687">
        <v>1</v>
      </c>
      <c r="AM687">
        <v>1</v>
      </c>
      <c r="AN687" t="s">
        <v>119</v>
      </c>
      <c r="AO687" t="s">
        <v>4293</v>
      </c>
      <c r="AP687" t="s">
        <v>5769</v>
      </c>
      <c r="AQ687" t="s">
        <v>5770</v>
      </c>
      <c r="AR687">
        <v>10701</v>
      </c>
      <c r="AS687">
        <v>25</v>
      </c>
      <c r="AT687">
        <v>16</v>
      </c>
      <c r="AU687">
        <v>97601</v>
      </c>
      <c r="AV687">
        <v>1</v>
      </c>
      <c r="AW687">
        <v>73017384</v>
      </c>
      <c r="AX687" t="s">
        <v>1416</v>
      </c>
      <c r="AY687" t="s">
        <v>1305</v>
      </c>
      <c r="AZ687" t="s">
        <v>1417</v>
      </c>
      <c r="BA687">
        <v>72326396</v>
      </c>
      <c r="BB687" s="48">
        <v>20240800000000</v>
      </c>
      <c r="BC687" s="45" t="s">
        <v>5771</v>
      </c>
      <c r="BD687" s="45" t="s">
        <v>5772</v>
      </c>
      <c r="BE687" s="45" t="s">
        <v>5773</v>
      </c>
    </row>
    <row r="688" spans="1:57" x14ac:dyDescent="0.25">
      <c r="A688" t="s">
        <v>4442</v>
      </c>
      <c r="B688">
        <v>70102</v>
      </c>
      <c r="C688" t="s">
        <v>31</v>
      </c>
      <c r="D688" t="s">
        <v>31</v>
      </c>
      <c r="E688" t="s">
        <v>32</v>
      </c>
      <c r="F688">
        <v>8265</v>
      </c>
      <c r="G688">
        <v>8265</v>
      </c>
      <c r="H688" t="s">
        <v>1019</v>
      </c>
      <c r="I688" t="s">
        <v>31</v>
      </c>
      <c r="J688" t="s">
        <v>108</v>
      </c>
      <c r="K688" t="s">
        <v>123</v>
      </c>
      <c r="L688">
        <v>202408</v>
      </c>
      <c r="M688">
        <v>20240828</v>
      </c>
      <c r="N688">
        <v>2186</v>
      </c>
      <c r="O688">
        <v>42</v>
      </c>
      <c r="P688">
        <v>9</v>
      </c>
      <c r="Q688">
        <v>32</v>
      </c>
      <c r="R688" t="s">
        <v>129</v>
      </c>
      <c r="S688" t="s">
        <v>130</v>
      </c>
      <c r="T688" t="s">
        <v>107</v>
      </c>
      <c r="U688" t="s">
        <v>108</v>
      </c>
      <c r="V688" t="s">
        <v>109</v>
      </c>
      <c r="W688" t="s">
        <v>131</v>
      </c>
      <c r="X688" t="s">
        <v>126</v>
      </c>
      <c r="Y688" t="s">
        <v>1024</v>
      </c>
      <c r="Z688" t="s">
        <v>112</v>
      </c>
      <c r="AA688" t="s">
        <v>112</v>
      </c>
      <c r="AB688">
        <v>31</v>
      </c>
      <c r="AC688">
        <v>29</v>
      </c>
      <c r="AD688" t="s">
        <v>114</v>
      </c>
      <c r="AE688" t="s">
        <v>127</v>
      </c>
      <c r="AF688" t="s">
        <v>139</v>
      </c>
      <c r="AG688" t="s">
        <v>117</v>
      </c>
      <c r="AH688">
        <v>44469181</v>
      </c>
      <c r="AI688" t="s">
        <v>1828</v>
      </c>
      <c r="AJ688" t="s">
        <v>1967</v>
      </c>
      <c r="AK688" t="s">
        <v>4443</v>
      </c>
      <c r="AL688">
        <v>3</v>
      </c>
      <c r="AM688">
        <v>3</v>
      </c>
      <c r="AN688" t="s">
        <v>119</v>
      </c>
      <c r="AO688" t="s">
        <v>136</v>
      </c>
      <c r="AP688" t="s">
        <v>494</v>
      </c>
      <c r="AQ688" t="s">
        <v>521</v>
      </c>
      <c r="AR688">
        <v>150801</v>
      </c>
      <c r="AS688">
        <v>37</v>
      </c>
      <c r="AT688">
        <v>2</v>
      </c>
      <c r="AU688">
        <v>10314</v>
      </c>
      <c r="AV688">
        <v>1</v>
      </c>
      <c r="AW688">
        <v>10193184</v>
      </c>
      <c r="AX688" t="s">
        <v>1656</v>
      </c>
      <c r="AY688" t="s">
        <v>1634</v>
      </c>
      <c r="AZ688" t="s">
        <v>1657</v>
      </c>
      <c r="BA688">
        <v>10193184</v>
      </c>
      <c r="BB688" s="48">
        <v>20240800000000</v>
      </c>
      <c r="BC688" s="45" t="s">
        <v>4444</v>
      </c>
      <c r="BD688" s="45" t="s">
        <v>497</v>
      </c>
      <c r="BE688" s="45" t="s">
        <v>498</v>
      </c>
    </row>
    <row r="689" spans="1:57" x14ac:dyDescent="0.25">
      <c r="A689" t="s">
        <v>4495</v>
      </c>
      <c r="B689">
        <v>70102</v>
      </c>
      <c r="C689" t="s">
        <v>31</v>
      </c>
      <c r="D689" t="s">
        <v>31</v>
      </c>
      <c r="E689" t="s">
        <v>32</v>
      </c>
      <c r="F689">
        <v>6218</v>
      </c>
      <c r="G689">
        <v>6218</v>
      </c>
      <c r="H689" t="s">
        <v>121</v>
      </c>
      <c r="I689" t="s">
        <v>31</v>
      </c>
      <c r="J689" t="s">
        <v>122</v>
      </c>
      <c r="K689" t="s">
        <v>123</v>
      </c>
      <c r="L689">
        <v>202408</v>
      </c>
      <c r="M689">
        <v>20240827</v>
      </c>
      <c r="N689">
        <v>2405</v>
      </c>
      <c r="O689">
        <v>44</v>
      </c>
      <c r="P689">
        <v>9</v>
      </c>
      <c r="Q689">
        <v>37</v>
      </c>
      <c r="R689" t="s">
        <v>129</v>
      </c>
      <c r="S689" t="s">
        <v>130</v>
      </c>
      <c r="T689" t="s">
        <v>107</v>
      </c>
      <c r="U689" t="s">
        <v>124</v>
      </c>
      <c r="V689" t="s">
        <v>109</v>
      </c>
      <c r="W689" t="s">
        <v>131</v>
      </c>
      <c r="X689" t="s">
        <v>126</v>
      </c>
      <c r="Y689" t="s">
        <v>1024</v>
      </c>
      <c r="Z689" t="s">
        <v>112</v>
      </c>
      <c r="AA689" t="s">
        <v>113</v>
      </c>
      <c r="AB689">
        <v>32</v>
      </c>
      <c r="AC689">
        <v>30</v>
      </c>
      <c r="AD689" t="s">
        <v>114</v>
      </c>
      <c r="AE689" t="s">
        <v>134</v>
      </c>
      <c r="AF689" t="s">
        <v>132</v>
      </c>
      <c r="AG689" t="s">
        <v>155</v>
      </c>
      <c r="AH689">
        <v>23585137</v>
      </c>
      <c r="AI689" t="s">
        <v>1178</v>
      </c>
      <c r="AJ689" t="s">
        <v>1044</v>
      </c>
      <c r="AK689" t="s">
        <v>4496</v>
      </c>
      <c r="AL689">
        <v>2</v>
      </c>
      <c r="AM689">
        <v>2</v>
      </c>
      <c r="AN689" t="s">
        <v>119</v>
      </c>
      <c r="AO689" t="s">
        <v>31</v>
      </c>
      <c r="AP689" t="s">
        <v>31</v>
      </c>
      <c r="AQ689" t="s">
        <v>31</v>
      </c>
      <c r="AR689">
        <v>70101</v>
      </c>
      <c r="AS689">
        <v>30</v>
      </c>
      <c r="AT689">
        <v>2</v>
      </c>
      <c r="AU689">
        <v>22547</v>
      </c>
      <c r="AV689">
        <v>1</v>
      </c>
      <c r="AW689">
        <v>9619504</v>
      </c>
      <c r="AX689" t="s">
        <v>1040</v>
      </c>
      <c r="AY689" t="s">
        <v>1450</v>
      </c>
      <c r="AZ689" t="s">
        <v>1451</v>
      </c>
      <c r="BA689">
        <v>9619504</v>
      </c>
      <c r="BB689" s="48">
        <v>20240800000000</v>
      </c>
      <c r="BC689" s="45" t="s">
        <v>4497</v>
      </c>
      <c r="BD689" s="45" t="s">
        <v>963</v>
      </c>
      <c r="BE689" s="45" t="s">
        <v>964</v>
      </c>
    </row>
    <row r="690" spans="1:57" x14ac:dyDescent="0.25">
      <c r="A690" t="s">
        <v>4372</v>
      </c>
      <c r="B690">
        <v>70102</v>
      </c>
      <c r="C690" t="s">
        <v>31</v>
      </c>
      <c r="D690" t="s">
        <v>31</v>
      </c>
      <c r="E690" t="s">
        <v>32</v>
      </c>
      <c r="F690">
        <v>6218</v>
      </c>
      <c r="G690">
        <v>6218</v>
      </c>
      <c r="H690" t="s">
        <v>121</v>
      </c>
      <c r="I690" t="s">
        <v>31</v>
      </c>
      <c r="J690" t="s">
        <v>122</v>
      </c>
      <c r="K690" t="s">
        <v>123</v>
      </c>
      <c r="L690">
        <v>202408</v>
      </c>
      <c r="M690">
        <v>20240820</v>
      </c>
      <c r="N690">
        <v>1905</v>
      </c>
      <c r="O690">
        <v>38</v>
      </c>
      <c r="P690">
        <v>6</v>
      </c>
      <c r="Q690">
        <v>35</v>
      </c>
      <c r="R690" t="s">
        <v>105</v>
      </c>
      <c r="S690" t="s">
        <v>130</v>
      </c>
      <c r="T690" t="s">
        <v>107</v>
      </c>
      <c r="U690" t="s">
        <v>124</v>
      </c>
      <c r="V690" t="s">
        <v>109</v>
      </c>
      <c r="W690" t="s">
        <v>109</v>
      </c>
      <c r="X690" t="s">
        <v>110</v>
      </c>
      <c r="Y690" t="s">
        <v>111</v>
      </c>
      <c r="Z690" t="s">
        <v>113</v>
      </c>
      <c r="AA690" t="s">
        <v>112</v>
      </c>
      <c r="AB690">
        <v>28.5</v>
      </c>
      <c r="AC690">
        <v>28</v>
      </c>
      <c r="AD690" t="s">
        <v>114</v>
      </c>
      <c r="AE690" t="s">
        <v>127</v>
      </c>
      <c r="AF690" t="s">
        <v>116</v>
      </c>
      <c r="AG690" t="s">
        <v>117</v>
      </c>
      <c r="AH690">
        <v>71445123</v>
      </c>
      <c r="AI690" t="s">
        <v>3765</v>
      </c>
      <c r="AJ690" t="s">
        <v>4373</v>
      </c>
      <c r="AK690" t="s">
        <v>4374</v>
      </c>
      <c r="AL690">
        <v>1</v>
      </c>
      <c r="AM690" t="s">
        <v>119</v>
      </c>
      <c r="AN690" t="s">
        <v>119</v>
      </c>
      <c r="AO690" t="s">
        <v>31</v>
      </c>
      <c r="AP690" t="s">
        <v>31</v>
      </c>
      <c r="AQ690" t="s">
        <v>34</v>
      </c>
      <c r="AR690">
        <v>70106</v>
      </c>
      <c r="AS690">
        <v>25</v>
      </c>
      <c r="AT690">
        <v>11</v>
      </c>
      <c r="AU690">
        <v>50166</v>
      </c>
      <c r="AV690">
        <v>1</v>
      </c>
      <c r="AW690">
        <v>40851614</v>
      </c>
      <c r="AX690" t="s">
        <v>1165</v>
      </c>
      <c r="AY690" t="s">
        <v>1166</v>
      </c>
      <c r="AZ690" t="s">
        <v>1167</v>
      </c>
      <c r="BA690">
        <v>72326396</v>
      </c>
      <c r="BB690" s="48">
        <v>20240800000000</v>
      </c>
      <c r="BC690" s="45" t="s">
        <v>4375</v>
      </c>
      <c r="BD690" s="45" t="s">
        <v>822</v>
      </c>
      <c r="BE690" s="45" t="s">
        <v>823</v>
      </c>
    </row>
    <row r="691" spans="1:57" x14ac:dyDescent="0.25">
      <c r="A691" t="s">
        <v>5782</v>
      </c>
      <c r="B691">
        <v>70102</v>
      </c>
      <c r="C691" t="s">
        <v>31</v>
      </c>
      <c r="D691" t="s">
        <v>31</v>
      </c>
      <c r="E691" t="s">
        <v>32</v>
      </c>
      <c r="F691">
        <v>8266</v>
      </c>
      <c r="G691">
        <v>8266</v>
      </c>
      <c r="H691" t="s">
        <v>192</v>
      </c>
      <c r="I691" t="s">
        <v>31</v>
      </c>
      <c r="J691" t="s">
        <v>1069</v>
      </c>
      <c r="K691" t="s">
        <v>123</v>
      </c>
      <c r="L691">
        <v>202408</v>
      </c>
      <c r="M691">
        <v>20240823</v>
      </c>
      <c r="N691">
        <v>300</v>
      </c>
      <c r="O691">
        <v>49</v>
      </c>
      <c r="P691">
        <v>9</v>
      </c>
      <c r="Q691">
        <v>39</v>
      </c>
      <c r="R691" t="s">
        <v>129</v>
      </c>
      <c r="S691" t="s">
        <v>106</v>
      </c>
      <c r="T691" t="s">
        <v>107</v>
      </c>
      <c r="U691" t="s">
        <v>193</v>
      </c>
      <c r="V691" t="s">
        <v>109</v>
      </c>
      <c r="W691" t="s">
        <v>109</v>
      </c>
      <c r="X691" t="s">
        <v>110</v>
      </c>
      <c r="Y691" t="s">
        <v>1024</v>
      </c>
      <c r="Z691" t="s">
        <v>112</v>
      </c>
      <c r="AA691" t="s">
        <v>112</v>
      </c>
      <c r="AB691">
        <v>36</v>
      </c>
      <c r="AC691">
        <v>33.5</v>
      </c>
      <c r="AD691" t="s">
        <v>114</v>
      </c>
      <c r="AE691" t="s">
        <v>134</v>
      </c>
      <c r="AF691" t="s">
        <v>135</v>
      </c>
      <c r="AG691" t="s">
        <v>117</v>
      </c>
      <c r="AH691">
        <v>71956783</v>
      </c>
      <c r="AI691" t="s">
        <v>1192</v>
      </c>
      <c r="AJ691" t="s">
        <v>5783</v>
      </c>
      <c r="AK691" t="s">
        <v>5784</v>
      </c>
      <c r="AL691">
        <v>1</v>
      </c>
      <c r="AM691">
        <v>1</v>
      </c>
      <c r="AN691" t="s">
        <v>119</v>
      </c>
      <c r="AO691" t="s">
        <v>136</v>
      </c>
      <c r="AP691" t="s">
        <v>136</v>
      </c>
      <c r="AQ691" t="s">
        <v>2844</v>
      </c>
      <c r="AR691">
        <v>150103</v>
      </c>
      <c r="AS691">
        <v>26</v>
      </c>
      <c r="AT691">
        <v>11</v>
      </c>
      <c r="AU691">
        <v>29561</v>
      </c>
      <c r="AV691">
        <v>1</v>
      </c>
      <c r="AW691">
        <v>9335543</v>
      </c>
      <c r="AX691" t="s">
        <v>1082</v>
      </c>
      <c r="AY691" t="s">
        <v>1361</v>
      </c>
      <c r="AZ691" t="s">
        <v>1829</v>
      </c>
      <c r="BA691">
        <v>9335543</v>
      </c>
      <c r="BB691" s="48">
        <v>20240800000000</v>
      </c>
      <c r="BC691" s="45" t="s">
        <v>5785</v>
      </c>
      <c r="BD691" s="45" t="s">
        <v>191</v>
      </c>
      <c r="BE691" s="45" t="s">
        <v>197</v>
      </c>
    </row>
    <row r="692" spans="1:57" x14ac:dyDescent="0.25">
      <c r="A692" t="s">
        <v>4536</v>
      </c>
      <c r="B692">
        <v>70102</v>
      </c>
      <c r="C692" t="s">
        <v>31</v>
      </c>
      <c r="D692" t="s">
        <v>31</v>
      </c>
      <c r="E692" t="s">
        <v>32</v>
      </c>
      <c r="F692">
        <v>8265</v>
      </c>
      <c r="G692">
        <v>8265</v>
      </c>
      <c r="H692" t="s">
        <v>1019</v>
      </c>
      <c r="I692" t="s">
        <v>31</v>
      </c>
      <c r="J692" t="s">
        <v>108</v>
      </c>
      <c r="K692" t="s">
        <v>123</v>
      </c>
      <c r="L692">
        <v>202409</v>
      </c>
      <c r="M692">
        <v>20240907</v>
      </c>
      <c r="N692">
        <v>2217</v>
      </c>
      <c r="O692">
        <v>44</v>
      </c>
      <c r="P692">
        <v>9</v>
      </c>
      <c r="Q692">
        <v>35</v>
      </c>
      <c r="R692" t="s">
        <v>105</v>
      </c>
      <c r="S692" t="s">
        <v>130</v>
      </c>
      <c r="T692" t="s">
        <v>107</v>
      </c>
      <c r="U692" t="s">
        <v>108</v>
      </c>
      <c r="V692" t="s">
        <v>109</v>
      </c>
      <c r="W692" t="s">
        <v>131</v>
      </c>
      <c r="X692" t="s">
        <v>126</v>
      </c>
      <c r="Y692" t="s">
        <v>111</v>
      </c>
      <c r="Z692" t="s">
        <v>112</v>
      </c>
      <c r="AA692" t="s">
        <v>112</v>
      </c>
      <c r="AB692">
        <v>31.7</v>
      </c>
      <c r="AC692">
        <v>30</v>
      </c>
      <c r="AD692" t="s">
        <v>114</v>
      </c>
      <c r="AF692" t="s">
        <v>132</v>
      </c>
      <c r="AG692" t="s">
        <v>117</v>
      </c>
      <c r="AH692">
        <v>62644251</v>
      </c>
      <c r="AI692" t="s">
        <v>1082</v>
      </c>
      <c r="AJ692" t="s">
        <v>1413</v>
      </c>
      <c r="AK692" t="s">
        <v>4537</v>
      </c>
      <c r="AL692">
        <v>1</v>
      </c>
      <c r="AM692">
        <v>1</v>
      </c>
      <c r="AN692" t="s">
        <v>119</v>
      </c>
      <c r="AO692" t="s">
        <v>136</v>
      </c>
      <c r="AP692" t="s">
        <v>136</v>
      </c>
      <c r="AQ692" t="s">
        <v>143</v>
      </c>
      <c r="AR692">
        <v>150135</v>
      </c>
      <c r="AS692">
        <v>17</v>
      </c>
      <c r="AT692">
        <v>2</v>
      </c>
      <c r="AU692">
        <v>2455</v>
      </c>
      <c r="AV692">
        <v>1</v>
      </c>
      <c r="AW692">
        <v>9939984</v>
      </c>
      <c r="AX692" t="s">
        <v>1053</v>
      </c>
      <c r="AY692" t="s">
        <v>1054</v>
      </c>
      <c r="AZ692" t="s">
        <v>1055</v>
      </c>
      <c r="BA692">
        <v>9802820</v>
      </c>
      <c r="BB692" s="48">
        <v>20240900000000</v>
      </c>
      <c r="BC692" s="45" t="s">
        <v>4538</v>
      </c>
      <c r="BD692" s="45" t="s">
        <v>138</v>
      </c>
      <c r="BE692" s="45" t="s">
        <v>295</v>
      </c>
    </row>
    <row r="693" spans="1:57" x14ac:dyDescent="0.25">
      <c r="A693" t="s">
        <v>4400</v>
      </c>
      <c r="B693">
        <v>70102</v>
      </c>
      <c r="C693" t="s">
        <v>31</v>
      </c>
      <c r="D693" t="s">
        <v>31</v>
      </c>
      <c r="E693" t="s">
        <v>32</v>
      </c>
      <c r="F693">
        <v>6218</v>
      </c>
      <c r="G693">
        <v>6218</v>
      </c>
      <c r="H693" t="s">
        <v>121</v>
      </c>
      <c r="I693" t="s">
        <v>31</v>
      </c>
      <c r="J693" t="s">
        <v>122</v>
      </c>
      <c r="K693" t="s">
        <v>123</v>
      </c>
      <c r="L693">
        <v>202408</v>
      </c>
      <c r="M693">
        <v>20240828</v>
      </c>
      <c r="N693">
        <v>1598</v>
      </c>
      <c r="O693">
        <v>45</v>
      </c>
      <c r="P693">
        <v>8</v>
      </c>
      <c r="Q693">
        <v>30</v>
      </c>
      <c r="R693" t="s">
        <v>129</v>
      </c>
      <c r="S693" t="s">
        <v>106</v>
      </c>
      <c r="T693" t="s">
        <v>107</v>
      </c>
      <c r="U693" t="s">
        <v>124</v>
      </c>
      <c r="V693" t="s">
        <v>131</v>
      </c>
      <c r="W693" t="s">
        <v>131</v>
      </c>
      <c r="X693" t="s">
        <v>110</v>
      </c>
      <c r="Y693" t="s">
        <v>111</v>
      </c>
      <c r="Z693" t="s">
        <v>112</v>
      </c>
      <c r="AA693" t="s">
        <v>112</v>
      </c>
      <c r="AB693">
        <v>30</v>
      </c>
      <c r="AC693">
        <v>25</v>
      </c>
      <c r="AD693" t="s">
        <v>114</v>
      </c>
      <c r="AE693" t="s">
        <v>127</v>
      </c>
      <c r="AF693" t="s">
        <v>132</v>
      </c>
      <c r="AG693" t="s">
        <v>117</v>
      </c>
      <c r="AH693">
        <v>72099438</v>
      </c>
      <c r="AI693" t="s">
        <v>4401</v>
      </c>
      <c r="AJ693" t="s">
        <v>1403</v>
      </c>
      <c r="AK693" t="s">
        <v>4402</v>
      </c>
      <c r="AL693">
        <v>1</v>
      </c>
      <c r="AM693">
        <v>1</v>
      </c>
      <c r="AN693" t="s">
        <v>119</v>
      </c>
      <c r="AO693" t="s">
        <v>166</v>
      </c>
      <c r="AP693" t="s">
        <v>4403</v>
      </c>
      <c r="AQ693" t="s">
        <v>4404</v>
      </c>
      <c r="AR693">
        <v>20603</v>
      </c>
      <c r="AS693">
        <v>22</v>
      </c>
      <c r="AT693">
        <v>2</v>
      </c>
      <c r="AU693">
        <v>3030</v>
      </c>
      <c r="AV693">
        <v>1</v>
      </c>
      <c r="AW693">
        <v>7961847</v>
      </c>
      <c r="AX693" t="s">
        <v>1778</v>
      </c>
      <c r="AY693" t="s">
        <v>1779</v>
      </c>
      <c r="AZ693" t="s">
        <v>1780</v>
      </c>
      <c r="BA693">
        <v>7149516</v>
      </c>
      <c r="BB693" s="48">
        <v>20240800000000</v>
      </c>
      <c r="BC693" s="45" t="s">
        <v>4405</v>
      </c>
      <c r="BD693" s="45" t="s">
        <v>250</v>
      </c>
      <c r="BE693" s="45" t="s">
        <v>251</v>
      </c>
    </row>
    <row r="694" spans="1:57" x14ac:dyDescent="0.25">
      <c r="A694" t="s">
        <v>4417</v>
      </c>
      <c r="B694">
        <v>70102</v>
      </c>
      <c r="C694" t="s">
        <v>31</v>
      </c>
      <c r="D694" t="s">
        <v>31</v>
      </c>
      <c r="E694" t="s">
        <v>32</v>
      </c>
      <c r="F694">
        <v>8265</v>
      </c>
      <c r="G694">
        <v>8265</v>
      </c>
      <c r="H694" t="s">
        <v>1019</v>
      </c>
      <c r="I694" t="s">
        <v>31</v>
      </c>
      <c r="J694" t="s">
        <v>108</v>
      </c>
      <c r="K694" t="s">
        <v>123</v>
      </c>
      <c r="L694">
        <v>202408</v>
      </c>
      <c r="M694">
        <v>20240828</v>
      </c>
      <c r="N694">
        <v>908</v>
      </c>
      <c r="O694">
        <v>26</v>
      </c>
      <c r="P694">
        <v>9</v>
      </c>
      <c r="Q694">
        <v>30</v>
      </c>
      <c r="R694" t="s">
        <v>105</v>
      </c>
      <c r="S694" t="s">
        <v>106</v>
      </c>
      <c r="T694" t="s">
        <v>107</v>
      </c>
      <c r="U694" t="s">
        <v>108</v>
      </c>
      <c r="V694" t="s">
        <v>109</v>
      </c>
      <c r="W694" t="s">
        <v>131</v>
      </c>
      <c r="X694" t="s">
        <v>126</v>
      </c>
      <c r="Y694" t="s">
        <v>111</v>
      </c>
      <c r="Z694" t="s">
        <v>112</v>
      </c>
      <c r="AA694" t="s">
        <v>112</v>
      </c>
      <c r="AB694">
        <v>22</v>
      </c>
      <c r="AC694">
        <v>21</v>
      </c>
      <c r="AD694" t="s">
        <v>114</v>
      </c>
      <c r="AE694" t="s">
        <v>127</v>
      </c>
      <c r="AF694" t="s">
        <v>132</v>
      </c>
      <c r="AG694" t="s">
        <v>117</v>
      </c>
      <c r="AH694">
        <v>78845636</v>
      </c>
      <c r="AI694" t="s">
        <v>4418</v>
      </c>
      <c r="AJ694" t="s">
        <v>4419</v>
      </c>
      <c r="AK694" t="s">
        <v>4420</v>
      </c>
      <c r="AL694">
        <v>2</v>
      </c>
      <c r="AM694">
        <v>1</v>
      </c>
      <c r="AN694" t="s">
        <v>119</v>
      </c>
      <c r="AO694" t="s">
        <v>136</v>
      </c>
      <c r="AP694" t="s">
        <v>136</v>
      </c>
      <c r="AQ694" t="s">
        <v>143</v>
      </c>
      <c r="AR694">
        <v>150135</v>
      </c>
      <c r="AS694">
        <v>19</v>
      </c>
      <c r="AT694">
        <v>2</v>
      </c>
      <c r="AU694">
        <v>2455</v>
      </c>
      <c r="AV694">
        <v>1</v>
      </c>
      <c r="AW694">
        <v>9939984</v>
      </c>
      <c r="AX694" t="s">
        <v>1053</v>
      </c>
      <c r="AY694" t="s">
        <v>1054</v>
      </c>
      <c r="AZ694" t="s">
        <v>1055</v>
      </c>
      <c r="BA694">
        <v>18022490</v>
      </c>
      <c r="BB694" s="48">
        <v>20240800000000</v>
      </c>
      <c r="BC694" s="45" t="s">
        <v>4421</v>
      </c>
      <c r="BD694" s="45" t="s">
        <v>215</v>
      </c>
      <c r="BE694" s="45" t="s">
        <v>216</v>
      </c>
    </row>
    <row r="695" spans="1:57" x14ac:dyDescent="0.25">
      <c r="A695" t="s">
        <v>4635</v>
      </c>
      <c r="B695">
        <v>70101</v>
      </c>
      <c r="C695" t="s">
        <v>31</v>
      </c>
      <c r="D695" t="s">
        <v>31</v>
      </c>
      <c r="E695" t="s">
        <v>31</v>
      </c>
      <c r="F695">
        <v>10533</v>
      </c>
      <c r="G695">
        <v>10533</v>
      </c>
      <c r="H695" t="s">
        <v>1043</v>
      </c>
      <c r="I695" t="s">
        <v>31</v>
      </c>
      <c r="J695" t="s">
        <v>108</v>
      </c>
      <c r="K695" t="s">
        <v>104</v>
      </c>
      <c r="L695">
        <v>202409</v>
      </c>
      <c r="M695">
        <v>20240914</v>
      </c>
      <c r="N695">
        <v>2440</v>
      </c>
      <c r="O695">
        <v>46</v>
      </c>
      <c r="P695">
        <v>9</v>
      </c>
      <c r="Q695">
        <v>34</v>
      </c>
      <c r="R695" t="s">
        <v>129</v>
      </c>
      <c r="S695" t="s">
        <v>106</v>
      </c>
      <c r="T695" t="s">
        <v>107</v>
      </c>
      <c r="U695" t="s">
        <v>108</v>
      </c>
      <c r="V695" t="s">
        <v>131</v>
      </c>
      <c r="W695" t="s">
        <v>131</v>
      </c>
      <c r="X695" t="s">
        <v>110</v>
      </c>
      <c r="Y695" t="s">
        <v>1024</v>
      </c>
      <c r="Z695" t="s">
        <v>112</v>
      </c>
      <c r="AA695" t="s">
        <v>113</v>
      </c>
      <c r="AB695">
        <v>32</v>
      </c>
      <c r="AC695">
        <v>30</v>
      </c>
      <c r="AD695" t="s">
        <v>114</v>
      </c>
      <c r="AE695" t="s">
        <v>127</v>
      </c>
      <c r="AF695" t="s">
        <v>116</v>
      </c>
      <c r="AG695" t="s">
        <v>117</v>
      </c>
      <c r="AH695">
        <v>42689450</v>
      </c>
      <c r="AI695" t="s">
        <v>1100</v>
      </c>
      <c r="AJ695" t="s">
        <v>1100</v>
      </c>
      <c r="AK695" t="s">
        <v>3021</v>
      </c>
      <c r="AL695">
        <v>2</v>
      </c>
      <c r="AM695">
        <v>2</v>
      </c>
      <c r="AN695" t="s">
        <v>119</v>
      </c>
      <c r="AO695" t="s">
        <v>136</v>
      </c>
      <c r="AP695" t="s">
        <v>136</v>
      </c>
      <c r="AQ695" t="s">
        <v>137</v>
      </c>
      <c r="AR695">
        <v>150117</v>
      </c>
      <c r="AS695">
        <v>40</v>
      </c>
      <c r="AT695">
        <v>2</v>
      </c>
      <c r="AU695">
        <v>27611</v>
      </c>
      <c r="AV695">
        <v>1</v>
      </c>
      <c r="AW695">
        <v>44133140</v>
      </c>
      <c r="AX695" t="s">
        <v>3128</v>
      </c>
      <c r="AY695" t="s">
        <v>1714</v>
      </c>
      <c r="AZ695" t="s">
        <v>4139</v>
      </c>
      <c r="BA695">
        <v>9932759</v>
      </c>
      <c r="BB695" s="48">
        <v>20240900000000</v>
      </c>
      <c r="BC695" s="45" t="s">
        <v>4636</v>
      </c>
      <c r="BD695" s="45" t="s">
        <v>138</v>
      </c>
      <c r="BE695" s="45" t="s">
        <v>295</v>
      </c>
    </row>
    <row r="696" spans="1:57" x14ac:dyDescent="0.25">
      <c r="A696" t="s">
        <v>4557</v>
      </c>
      <c r="B696">
        <v>70102</v>
      </c>
      <c r="C696" t="s">
        <v>31</v>
      </c>
      <c r="D696" t="s">
        <v>31</v>
      </c>
      <c r="E696" t="s">
        <v>32</v>
      </c>
      <c r="F696">
        <v>6218</v>
      </c>
      <c r="G696">
        <v>6218</v>
      </c>
      <c r="H696" t="s">
        <v>121</v>
      </c>
      <c r="I696" t="s">
        <v>31</v>
      </c>
      <c r="J696" t="s">
        <v>122</v>
      </c>
      <c r="K696" t="s">
        <v>123</v>
      </c>
      <c r="L696">
        <v>202409</v>
      </c>
      <c r="M696">
        <v>20240906</v>
      </c>
      <c r="N696">
        <v>2055</v>
      </c>
      <c r="O696">
        <v>44</v>
      </c>
      <c r="P696">
        <v>9</v>
      </c>
      <c r="Q696">
        <v>34</v>
      </c>
      <c r="R696" t="s">
        <v>105</v>
      </c>
      <c r="S696" t="s">
        <v>130</v>
      </c>
      <c r="T696" t="s">
        <v>142</v>
      </c>
      <c r="U696" t="s">
        <v>124</v>
      </c>
      <c r="V696" t="s">
        <v>109</v>
      </c>
      <c r="W696" t="s">
        <v>109</v>
      </c>
      <c r="X696" t="s">
        <v>110</v>
      </c>
      <c r="Y696" t="s">
        <v>111</v>
      </c>
      <c r="Z696" t="s">
        <v>112</v>
      </c>
      <c r="AA696" t="s">
        <v>112</v>
      </c>
      <c r="AB696">
        <v>32</v>
      </c>
      <c r="AC696">
        <v>28</v>
      </c>
      <c r="AD696" t="s">
        <v>114</v>
      </c>
      <c r="AE696" t="s">
        <v>127</v>
      </c>
      <c r="AF696" t="s">
        <v>135</v>
      </c>
      <c r="AG696" t="s">
        <v>117</v>
      </c>
      <c r="AH696">
        <v>73268641</v>
      </c>
      <c r="AI696" t="s">
        <v>1187</v>
      </c>
      <c r="AJ696" t="s">
        <v>4540</v>
      </c>
      <c r="AK696" t="s">
        <v>4541</v>
      </c>
      <c r="AL696">
        <v>1</v>
      </c>
      <c r="AM696">
        <v>2</v>
      </c>
      <c r="AN696" t="s">
        <v>119</v>
      </c>
      <c r="AO696" t="s">
        <v>31</v>
      </c>
      <c r="AP696" t="s">
        <v>31</v>
      </c>
      <c r="AQ696" t="s">
        <v>34</v>
      </c>
      <c r="AR696">
        <v>70106</v>
      </c>
      <c r="AS696">
        <v>25</v>
      </c>
      <c r="AT696">
        <v>11</v>
      </c>
      <c r="AU696">
        <v>71853</v>
      </c>
      <c r="AV696">
        <v>1</v>
      </c>
      <c r="AW696">
        <v>46856089</v>
      </c>
      <c r="AX696" t="s">
        <v>1498</v>
      </c>
      <c r="AY696" t="s">
        <v>1209</v>
      </c>
      <c r="AZ696" t="s">
        <v>1520</v>
      </c>
      <c r="BA696">
        <v>43492001</v>
      </c>
      <c r="BB696" s="48">
        <v>20240900000000</v>
      </c>
      <c r="BC696" s="45" t="s">
        <v>4542</v>
      </c>
      <c r="BD696" s="45" t="s">
        <v>146</v>
      </c>
      <c r="BE696" s="45" t="s">
        <v>326</v>
      </c>
    </row>
    <row r="697" spans="1:57" x14ac:dyDescent="0.25">
      <c r="A697" t="s">
        <v>4564</v>
      </c>
      <c r="B697">
        <v>70101</v>
      </c>
      <c r="C697" t="s">
        <v>31</v>
      </c>
      <c r="D697" t="s">
        <v>31</v>
      </c>
      <c r="E697" t="s">
        <v>31</v>
      </c>
      <c r="F697">
        <v>10533</v>
      </c>
      <c r="G697">
        <v>10533</v>
      </c>
      <c r="H697" t="s">
        <v>1043</v>
      </c>
      <c r="I697" t="s">
        <v>31</v>
      </c>
      <c r="J697" t="s">
        <v>108</v>
      </c>
      <c r="K697" t="s">
        <v>104</v>
      </c>
      <c r="L697">
        <v>202409</v>
      </c>
      <c r="M697">
        <v>20240909</v>
      </c>
      <c r="N697">
        <v>2350</v>
      </c>
      <c r="O697">
        <v>45</v>
      </c>
      <c r="P697">
        <v>9</v>
      </c>
      <c r="Q697">
        <v>33</v>
      </c>
      <c r="R697" t="s">
        <v>129</v>
      </c>
      <c r="S697" t="s">
        <v>130</v>
      </c>
      <c r="T697" t="s">
        <v>107</v>
      </c>
      <c r="U697" t="s">
        <v>108</v>
      </c>
      <c r="V697" t="s">
        <v>109</v>
      </c>
      <c r="W697" t="s">
        <v>131</v>
      </c>
      <c r="X697" t="s">
        <v>126</v>
      </c>
      <c r="Y697" t="s">
        <v>1024</v>
      </c>
      <c r="Z697" t="s">
        <v>112</v>
      </c>
      <c r="AA697" t="s">
        <v>112</v>
      </c>
      <c r="AB697">
        <v>31</v>
      </c>
      <c r="AC697">
        <v>29</v>
      </c>
      <c r="AD697" t="s">
        <v>114</v>
      </c>
      <c r="AE697" t="s">
        <v>134</v>
      </c>
      <c r="AF697" t="s">
        <v>116</v>
      </c>
      <c r="AG697" t="s">
        <v>117</v>
      </c>
      <c r="AH697">
        <v>77439039</v>
      </c>
      <c r="AI697" t="s">
        <v>4565</v>
      </c>
      <c r="AJ697" t="s">
        <v>4566</v>
      </c>
      <c r="AK697" t="s">
        <v>4567</v>
      </c>
      <c r="AL697" t="s">
        <v>118</v>
      </c>
      <c r="AM697">
        <v>4</v>
      </c>
      <c r="AN697" t="s">
        <v>119</v>
      </c>
      <c r="AO697" t="s">
        <v>136</v>
      </c>
      <c r="AP697" t="s">
        <v>136</v>
      </c>
      <c r="AQ697" t="s">
        <v>143</v>
      </c>
      <c r="AR697">
        <v>150135</v>
      </c>
      <c r="AS697">
        <v>29</v>
      </c>
      <c r="AT697">
        <v>2</v>
      </c>
      <c r="AU697">
        <v>2527</v>
      </c>
      <c r="AV697">
        <v>1</v>
      </c>
      <c r="AW697">
        <v>9918833</v>
      </c>
      <c r="AX697" t="s">
        <v>1299</v>
      </c>
      <c r="AY697" t="s">
        <v>1260</v>
      </c>
      <c r="AZ697" t="s">
        <v>1300</v>
      </c>
      <c r="BA697">
        <v>9918833</v>
      </c>
      <c r="BB697" s="48">
        <v>20240900000000</v>
      </c>
      <c r="BC697" s="45" t="s">
        <v>4568</v>
      </c>
      <c r="BD697" s="45" t="s">
        <v>138</v>
      </c>
      <c r="BE697" s="45" t="s">
        <v>295</v>
      </c>
    </row>
    <row r="698" spans="1:57" x14ac:dyDescent="0.25">
      <c r="A698" t="s">
        <v>5823</v>
      </c>
      <c r="B698">
        <v>70101</v>
      </c>
      <c r="C698" t="s">
        <v>31</v>
      </c>
      <c r="D698" t="s">
        <v>31</v>
      </c>
      <c r="E698" t="s">
        <v>31</v>
      </c>
      <c r="F698">
        <v>18319</v>
      </c>
      <c r="G698">
        <v>18319</v>
      </c>
      <c r="H698" t="s">
        <v>1036</v>
      </c>
      <c r="I698" t="s">
        <v>31</v>
      </c>
      <c r="J698" t="s">
        <v>103</v>
      </c>
      <c r="K698" t="s">
        <v>104</v>
      </c>
      <c r="L698">
        <v>202409</v>
      </c>
      <c r="M698">
        <v>20240914</v>
      </c>
      <c r="N698">
        <v>2310</v>
      </c>
      <c r="O698">
        <v>43</v>
      </c>
      <c r="P698">
        <v>9</v>
      </c>
      <c r="Q698">
        <v>37</v>
      </c>
      <c r="R698" t="s">
        <v>105</v>
      </c>
      <c r="S698" t="s">
        <v>130</v>
      </c>
      <c r="T698" t="s">
        <v>107</v>
      </c>
      <c r="U698" t="s">
        <v>108</v>
      </c>
      <c r="V698" t="s">
        <v>109</v>
      </c>
      <c r="W698" t="s">
        <v>109</v>
      </c>
      <c r="X698" t="s">
        <v>110</v>
      </c>
      <c r="Y698" t="s">
        <v>1024</v>
      </c>
      <c r="Z698" t="s">
        <v>112</v>
      </c>
      <c r="AA698" t="s">
        <v>112</v>
      </c>
      <c r="AB698">
        <v>31</v>
      </c>
      <c r="AC698">
        <v>29</v>
      </c>
      <c r="AD698" t="s">
        <v>114</v>
      </c>
      <c r="AE698" t="s">
        <v>127</v>
      </c>
      <c r="AF698" t="s">
        <v>128</v>
      </c>
      <c r="AG698" t="s">
        <v>117</v>
      </c>
      <c r="AH698">
        <v>48247206</v>
      </c>
      <c r="AI698" t="s">
        <v>1062</v>
      </c>
      <c r="AJ698" t="s">
        <v>1025</v>
      </c>
      <c r="AK698" t="s">
        <v>5824</v>
      </c>
      <c r="AL698">
        <v>2</v>
      </c>
      <c r="AM698">
        <v>1</v>
      </c>
      <c r="AN698" t="s">
        <v>119</v>
      </c>
      <c r="AO698" t="s">
        <v>31</v>
      </c>
      <c r="AP698" t="s">
        <v>31</v>
      </c>
      <c r="AQ698" t="s">
        <v>31</v>
      </c>
      <c r="AR698">
        <v>70101</v>
      </c>
      <c r="AS698">
        <v>30</v>
      </c>
      <c r="AT698">
        <v>11</v>
      </c>
      <c r="AU698">
        <v>53136</v>
      </c>
      <c r="AV698">
        <v>1</v>
      </c>
      <c r="AW698">
        <v>43388454</v>
      </c>
      <c r="AX698" t="s">
        <v>1363</v>
      </c>
      <c r="AY698" t="s">
        <v>1364</v>
      </c>
      <c r="AZ698" t="s">
        <v>1365</v>
      </c>
      <c r="BA698">
        <v>43388454</v>
      </c>
      <c r="BB698" s="48">
        <v>20240900000000</v>
      </c>
      <c r="BC698" s="45" t="s">
        <v>5825</v>
      </c>
      <c r="BD698" s="45" t="s">
        <v>198</v>
      </c>
      <c r="BE698" s="45" t="s">
        <v>199</v>
      </c>
    </row>
    <row r="699" spans="1:57" x14ac:dyDescent="0.25">
      <c r="A699" t="s">
        <v>5795</v>
      </c>
      <c r="B699">
        <v>70102</v>
      </c>
      <c r="C699" t="s">
        <v>31</v>
      </c>
      <c r="D699" t="s">
        <v>31</v>
      </c>
      <c r="E699" t="s">
        <v>32</v>
      </c>
      <c r="F699">
        <v>6218</v>
      </c>
      <c r="G699">
        <v>6218</v>
      </c>
      <c r="H699" t="s">
        <v>121</v>
      </c>
      <c r="I699" t="s">
        <v>31</v>
      </c>
      <c r="J699" t="s">
        <v>122</v>
      </c>
      <c r="K699" t="s">
        <v>123</v>
      </c>
      <c r="L699">
        <v>202408</v>
      </c>
      <c r="M699">
        <v>20240828</v>
      </c>
      <c r="N699">
        <v>2260</v>
      </c>
      <c r="O699">
        <v>44.5</v>
      </c>
      <c r="P699">
        <v>9</v>
      </c>
      <c r="Q699">
        <v>37</v>
      </c>
      <c r="R699" t="s">
        <v>105</v>
      </c>
      <c r="S699" t="s">
        <v>106</v>
      </c>
      <c r="T699" t="s">
        <v>107</v>
      </c>
      <c r="U699" t="s">
        <v>124</v>
      </c>
      <c r="V699" t="s">
        <v>109</v>
      </c>
      <c r="W699" t="s">
        <v>125</v>
      </c>
      <c r="X699" t="s">
        <v>126</v>
      </c>
      <c r="Y699" t="s">
        <v>1024</v>
      </c>
      <c r="Z699" t="s">
        <v>112</v>
      </c>
      <c r="AA699" t="s">
        <v>112</v>
      </c>
      <c r="AB699">
        <v>30.6</v>
      </c>
      <c r="AC699">
        <v>29.7</v>
      </c>
      <c r="AD699" t="s">
        <v>114</v>
      </c>
      <c r="AE699" t="s">
        <v>127</v>
      </c>
      <c r="AF699" t="s">
        <v>132</v>
      </c>
      <c r="AG699" t="s">
        <v>117</v>
      </c>
      <c r="AH699">
        <v>42689228</v>
      </c>
      <c r="AI699" t="s">
        <v>1305</v>
      </c>
      <c r="AJ699" t="s">
        <v>1286</v>
      </c>
      <c r="AK699" t="s">
        <v>5796</v>
      </c>
      <c r="AL699">
        <v>4</v>
      </c>
      <c r="AM699">
        <v>2</v>
      </c>
      <c r="AN699" t="s">
        <v>119</v>
      </c>
      <c r="AO699" t="s">
        <v>31</v>
      </c>
      <c r="AP699" t="s">
        <v>31</v>
      </c>
      <c r="AQ699" t="s">
        <v>34</v>
      </c>
      <c r="AR699">
        <v>70106</v>
      </c>
      <c r="AS699">
        <v>41</v>
      </c>
      <c r="AT699">
        <v>16</v>
      </c>
      <c r="AU699">
        <v>90419</v>
      </c>
      <c r="AV699">
        <v>1</v>
      </c>
      <c r="AW699">
        <v>70840785</v>
      </c>
      <c r="AX699" t="s">
        <v>1609</v>
      </c>
      <c r="AY699" t="s">
        <v>1434</v>
      </c>
      <c r="AZ699" t="s">
        <v>3268</v>
      </c>
      <c r="BA699">
        <v>6622027</v>
      </c>
      <c r="BB699" s="48">
        <v>20240800000000</v>
      </c>
      <c r="BC699" s="45" t="s">
        <v>5797</v>
      </c>
      <c r="BD699" s="45" t="s">
        <v>835</v>
      </c>
      <c r="BE699" s="45" t="s">
        <v>836</v>
      </c>
    </row>
    <row r="700" spans="1:57" x14ac:dyDescent="0.25">
      <c r="A700" t="s">
        <v>5798</v>
      </c>
      <c r="B700">
        <v>70102</v>
      </c>
      <c r="C700" t="s">
        <v>31</v>
      </c>
      <c r="D700" t="s">
        <v>31</v>
      </c>
      <c r="E700" t="s">
        <v>32</v>
      </c>
      <c r="F700">
        <v>6218</v>
      </c>
      <c r="G700">
        <v>6218</v>
      </c>
      <c r="H700" t="s">
        <v>121</v>
      </c>
      <c r="I700" t="s">
        <v>31</v>
      </c>
      <c r="J700" t="s">
        <v>122</v>
      </c>
      <c r="K700" t="s">
        <v>123</v>
      </c>
      <c r="L700">
        <v>202408</v>
      </c>
      <c r="M700">
        <v>20240830</v>
      </c>
      <c r="N700">
        <v>2265</v>
      </c>
      <c r="O700">
        <v>46</v>
      </c>
      <c r="P700">
        <v>9</v>
      </c>
      <c r="Q700">
        <v>37</v>
      </c>
      <c r="R700" t="s">
        <v>129</v>
      </c>
      <c r="S700" t="s">
        <v>106</v>
      </c>
      <c r="T700" t="s">
        <v>107</v>
      </c>
      <c r="U700" t="s">
        <v>124</v>
      </c>
      <c r="V700" t="s">
        <v>125</v>
      </c>
      <c r="W700" t="s">
        <v>131</v>
      </c>
      <c r="X700" t="s">
        <v>126</v>
      </c>
      <c r="Y700" t="s">
        <v>1024</v>
      </c>
      <c r="Z700" t="s">
        <v>112</v>
      </c>
      <c r="AA700" t="s">
        <v>113</v>
      </c>
      <c r="AB700">
        <v>29</v>
      </c>
      <c r="AC700">
        <v>29</v>
      </c>
      <c r="AD700" t="s">
        <v>114</v>
      </c>
      <c r="AE700" t="s">
        <v>127</v>
      </c>
      <c r="AF700" t="s">
        <v>128</v>
      </c>
      <c r="AG700" t="s">
        <v>117</v>
      </c>
      <c r="AH700">
        <v>72345920</v>
      </c>
      <c r="AI700" t="s">
        <v>1126</v>
      </c>
      <c r="AJ700" t="s">
        <v>1025</v>
      </c>
      <c r="AK700" t="s">
        <v>5799</v>
      </c>
      <c r="AL700">
        <v>1</v>
      </c>
      <c r="AM700">
        <v>1</v>
      </c>
      <c r="AN700" t="s">
        <v>119</v>
      </c>
      <c r="AO700" t="s">
        <v>31</v>
      </c>
      <c r="AP700" t="s">
        <v>31</v>
      </c>
      <c r="AQ700" t="s">
        <v>31</v>
      </c>
      <c r="AR700">
        <v>70101</v>
      </c>
      <c r="AS700">
        <v>16</v>
      </c>
      <c r="AT700">
        <v>2</v>
      </c>
      <c r="AU700">
        <v>35990</v>
      </c>
      <c r="AV700">
        <v>1</v>
      </c>
      <c r="AW700">
        <v>47586002</v>
      </c>
      <c r="AX700" t="s">
        <v>1663</v>
      </c>
      <c r="AY700" t="s">
        <v>1088</v>
      </c>
      <c r="AZ700" t="s">
        <v>4300</v>
      </c>
      <c r="BA700">
        <v>6622027</v>
      </c>
      <c r="BB700" s="48">
        <v>20240800000000</v>
      </c>
      <c r="BC700" s="45" t="s">
        <v>5800</v>
      </c>
      <c r="BD700" s="45" t="s">
        <v>653</v>
      </c>
      <c r="BE700" s="45" t="s">
        <v>654</v>
      </c>
    </row>
    <row r="701" spans="1:57" x14ac:dyDescent="0.25">
      <c r="A701" t="s">
        <v>4448</v>
      </c>
      <c r="B701">
        <v>70102</v>
      </c>
      <c r="C701" t="s">
        <v>31</v>
      </c>
      <c r="D701" t="s">
        <v>31</v>
      </c>
      <c r="E701" t="s">
        <v>32</v>
      </c>
      <c r="F701">
        <v>8266</v>
      </c>
      <c r="G701">
        <v>8266</v>
      </c>
      <c r="H701" t="s">
        <v>192</v>
      </c>
      <c r="I701" t="s">
        <v>31</v>
      </c>
      <c r="J701" t="s">
        <v>1069</v>
      </c>
      <c r="K701" t="s">
        <v>123</v>
      </c>
      <c r="L701">
        <v>202408</v>
      </c>
      <c r="M701">
        <v>20240831</v>
      </c>
      <c r="N701">
        <v>1690</v>
      </c>
      <c r="O701">
        <v>44</v>
      </c>
      <c r="P701">
        <v>9</v>
      </c>
      <c r="Q701">
        <v>32</v>
      </c>
      <c r="R701" t="s">
        <v>129</v>
      </c>
      <c r="S701" t="s">
        <v>106</v>
      </c>
      <c r="T701" t="s">
        <v>107</v>
      </c>
      <c r="U701" t="s">
        <v>193</v>
      </c>
      <c r="V701" t="s">
        <v>109</v>
      </c>
      <c r="W701" t="s">
        <v>109</v>
      </c>
      <c r="X701" t="s">
        <v>110</v>
      </c>
      <c r="Y701" t="s">
        <v>1024</v>
      </c>
      <c r="Z701" t="s">
        <v>112</v>
      </c>
      <c r="AA701" t="s">
        <v>112</v>
      </c>
      <c r="AB701">
        <v>28.5</v>
      </c>
      <c r="AC701">
        <v>26</v>
      </c>
      <c r="AD701" t="s">
        <v>114</v>
      </c>
      <c r="AE701" t="s">
        <v>134</v>
      </c>
      <c r="AF701" t="s">
        <v>135</v>
      </c>
      <c r="AG701" t="s">
        <v>117</v>
      </c>
      <c r="AH701">
        <v>75610929</v>
      </c>
      <c r="AI701" t="s">
        <v>4449</v>
      </c>
      <c r="AJ701" t="s">
        <v>1100</v>
      </c>
      <c r="AK701" t="s">
        <v>1060</v>
      </c>
      <c r="AL701">
        <v>2</v>
      </c>
      <c r="AM701">
        <v>1</v>
      </c>
      <c r="AN701" t="s">
        <v>119</v>
      </c>
      <c r="AO701" t="s">
        <v>172</v>
      </c>
      <c r="AP701" t="s">
        <v>173</v>
      </c>
      <c r="AQ701" t="s">
        <v>4450</v>
      </c>
      <c r="AR701">
        <v>160108</v>
      </c>
      <c r="AS701">
        <v>30</v>
      </c>
      <c r="AT701">
        <v>11</v>
      </c>
      <c r="AU701">
        <v>53568</v>
      </c>
      <c r="AV701">
        <v>1</v>
      </c>
      <c r="AW701">
        <v>40114619</v>
      </c>
      <c r="AX701" t="s">
        <v>1161</v>
      </c>
      <c r="AY701" t="s">
        <v>2495</v>
      </c>
      <c r="AZ701" t="s">
        <v>2496</v>
      </c>
      <c r="BA701">
        <v>40114619</v>
      </c>
      <c r="BB701" s="48">
        <v>20240800000000</v>
      </c>
      <c r="BC701" s="45" t="s">
        <v>4451</v>
      </c>
      <c r="BD701" s="45" t="s">
        <v>191</v>
      </c>
      <c r="BE701" s="45" t="s">
        <v>197</v>
      </c>
    </row>
    <row r="702" spans="1:57" x14ac:dyDescent="0.25">
      <c r="A702" t="s">
        <v>4573</v>
      </c>
      <c r="B702">
        <v>70102</v>
      </c>
      <c r="C702" t="s">
        <v>31</v>
      </c>
      <c r="D702" t="s">
        <v>31</v>
      </c>
      <c r="E702" t="s">
        <v>32</v>
      </c>
      <c r="F702">
        <v>6218</v>
      </c>
      <c r="G702">
        <v>6218</v>
      </c>
      <c r="H702" t="s">
        <v>121</v>
      </c>
      <c r="I702" t="s">
        <v>31</v>
      </c>
      <c r="J702" t="s">
        <v>122</v>
      </c>
      <c r="K702" t="s">
        <v>123</v>
      </c>
      <c r="L702">
        <v>202409</v>
      </c>
      <c r="M702">
        <v>20240906</v>
      </c>
      <c r="N702">
        <v>1826</v>
      </c>
      <c r="O702">
        <v>42.5</v>
      </c>
      <c r="P702">
        <v>9</v>
      </c>
      <c r="Q702">
        <v>31</v>
      </c>
      <c r="R702" t="s">
        <v>129</v>
      </c>
      <c r="S702" t="s">
        <v>106</v>
      </c>
      <c r="T702" t="s">
        <v>107</v>
      </c>
      <c r="U702" t="s">
        <v>124</v>
      </c>
      <c r="V702" t="s">
        <v>125</v>
      </c>
      <c r="W702" t="s">
        <v>131</v>
      </c>
      <c r="X702" t="s">
        <v>126</v>
      </c>
      <c r="Y702" t="s">
        <v>111</v>
      </c>
      <c r="Z702" t="s">
        <v>112</v>
      </c>
      <c r="AA702" t="s">
        <v>112</v>
      </c>
      <c r="AB702">
        <v>28</v>
      </c>
      <c r="AC702">
        <v>27.5</v>
      </c>
      <c r="AD702" t="s">
        <v>114</v>
      </c>
      <c r="AE702" t="s">
        <v>154</v>
      </c>
      <c r="AF702" t="s">
        <v>140</v>
      </c>
      <c r="AG702" t="s">
        <v>4574</v>
      </c>
      <c r="AH702">
        <v>32324455</v>
      </c>
      <c r="AI702" t="s">
        <v>1461</v>
      </c>
      <c r="AJ702" t="s">
        <v>1286</v>
      </c>
      <c r="AK702" t="s">
        <v>4575</v>
      </c>
      <c r="AL702">
        <v>2</v>
      </c>
      <c r="AM702">
        <v>2</v>
      </c>
      <c r="AN702" t="s">
        <v>119</v>
      </c>
      <c r="AO702" t="s">
        <v>136</v>
      </c>
      <c r="AP702" t="s">
        <v>136</v>
      </c>
      <c r="AQ702" t="s">
        <v>143</v>
      </c>
      <c r="AR702">
        <v>150135</v>
      </c>
      <c r="AS702">
        <v>27</v>
      </c>
      <c r="AT702">
        <v>2</v>
      </c>
      <c r="AU702">
        <v>6103</v>
      </c>
      <c r="AV702">
        <v>1</v>
      </c>
      <c r="AW702">
        <v>25558590</v>
      </c>
      <c r="AX702" t="s">
        <v>1058</v>
      </c>
      <c r="AY702" t="s">
        <v>1059</v>
      </c>
      <c r="AZ702" t="s">
        <v>1060</v>
      </c>
      <c r="BA702">
        <v>25558590</v>
      </c>
      <c r="BB702" s="48">
        <v>20240900000000</v>
      </c>
      <c r="BC702" s="45" t="s">
        <v>4576</v>
      </c>
      <c r="BD702" s="45" t="s">
        <v>306</v>
      </c>
      <c r="BE702" s="45" t="s">
        <v>307</v>
      </c>
    </row>
    <row r="703" spans="1:57" x14ac:dyDescent="0.25">
      <c r="A703" t="s">
        <v>5812</v>
      </c>
      <c r="B703">
        <v>70106</v>
      </c>
      <c r="C703" t="s">
        <v>31</v>
      </c>
      <c r="D703" t="s">
        <v>31</v>
      </c>
      <c r="E703" t="s">
        <v>34</v>
      </c>
      <c r="F703">
        <v>7126</v>
      </c>
      <c r="G703">
        <v>7126</v>
      </c>
      <c r="H703" t="s">
        <v>28</v>
      </c>
      <c r="I703" t="s">
        <v>31</v>
      </c>
      <c r="J703" t="s">
        <v>122</v>
      </c>
      <c r="K703" t="s">
        <v>150</v>
      </c>
      <c r="L703">
        <v>202409</v>
      </c>
      <c r="M703">
        <v>20240902</v>
      </c>
      <c r="N703">
        <v>2245</v>
      </c>
      <c r="O703">
        <v>46.5</v>
      </c>
      <c r="P703">
        <v>4</v>
      </c>
      <c r="Q703">
        <v>38</v>
      </c>
      <c r="R703" t="s">
        <v>129</v>
      </c>
      <c r="S703" t="s">
        <v>130</v>
      </c>
      <c r="T703" t="s">
        <v>107</v>
      </c>
      <c r="U703" t="s">
        <v>124</v>
      </c>
      <c r="V703" t="s">
        <v>131</v>
      </c>
      <c r="W703" t="s">
        <v>131</v>
      </c>
      <c r="X703" t="s">
        <v>110</v>
      </c>
      <c r="Y703" t="s">
        <v>111</v>
      </c>
      <c r="Z703" t="s">
        <v>112</v>
      </c>
      <c r="AA703" t="s">
        <v>112</v>
      </c>
      <c r="AB703">
        <v>30.5</v>
      </c>
      <c r="AC703">
        <v>29</v>
      </c>
      <c r="AD703" t="s">
        <v>114</v>
      </c>
      <c r="AE703" t="s">
        <v>127</v>
      </c>
      <c r="AF703" t="s">
        <v>132</v>
      </c>
      <c r="AG703" t="s">
        <v>117</v>
      </c>
      <c r="AH703">
        <v>42520268</v>
      </c>
      <c r="AI703" t="s">
        <v>2499</v>
      </c>
      <c r="AJ703" t="s">
        <v>2256</v>
      </c>
      <c r="AK703" t="s">
        <v>5813</v>
      </c>
      <c r="AL703" t="s">
        <v>118</v>
      </c>
      <c r="AM703">
        <v>4</v>
      </c>
      <c r="AN703">
        <v>1</v>
      </c>
      <c r="AO703" t="s">
        <v>31</v>
      </c>
      <c r="AP703" t="s">
        <v>31</v>
      </c>
      <c r="AQ703" t="s">
        <v>34</v>
      </c>
      <c r="AR703">
        <v>70106</v>
      </c>
      <c r="AS703">
        <v>42</v>
      </c>
      <c r="AT703">
        <v>2</v>
      </c>
      <c r="AU703">
        <v>37854</v>
      </c>
      <c r="AV703">
        <v>1</v>
      </c>
      <c r="AW703">
        <v>70025066</v>
      </c>
      <c r="AX703" t="s">
        <v>1247</v>
      </c>
      <c r="AY703" t="s">
        <v>1967</v>
      </c>
      <c r="AZ703" t="s">
        <v>5814</v>
      </c>
      <c r="BA703">
        <v>70025066</v>
      </c>
      <c r="BB703" s="48">
        <v>20240900000000</v>
      </c>
      <c r="BC703" s="45" t="s">
        <v>5815</v>
      </c>
      <c r="BD703" s="45" t="s">
        <v>146</v>
      </c>
      <c r="BE703" s="45" t="s">
        <v>326</v>
      </c>
    </row>
    <row r="704" spans="1:57" x14ac:dyDescent="0.25">
      <c r="A704" t="s">
        <v>4569</v>
      </c>
      <c r="B704">
        <v>70102</v>
      </c>
      <c r="C704" t="s">
        <v>31</v>
      </c>
      <c r="D704" t="s">
        <v>31</v>
      </c>
      <c r="E704" t="s">
        <v>32</v>
      </c>
      <c r="F704">
        <v>8265</v>
      </c>
      <c r="G704">
        <v>8265</v>
      </c>
      <c r="H704" t="s">
        <v>1019</v>
      </c>
      <c r="I704" t="s">
        <v>31</v>
      </c>
      <c r="J704" t="s">
        <v>108</v>
      </c>
      <c r="K704" t="s">
        <v>123</v>
      </c>
      <c r="L704">
        <v>202409</v>
      </c>
      <c r="M704">
        <v>20240902</v>
      </c>
      <c r="N704">
        <v>1320</v>
      </c>
      <c r="O704">
        <v>37</v>
      </c>
      <c r="P704">
        <v>9</v>
      </c>
      <c r="Q704">
        <v>29</v>
      </c>
      <c r="R704" t="s">
        <v>105</v>
      </c>
      <c r="S704" t="s">
        <v>106</v>
      </c>
      <c r="T704" t="s">
        <v>107</v>
      </c>
      <c r="U704" t="s">
        <v>108</v>
      </c>
      <c r="V704" t="s">
        <v>109</v>
      </c>
      <c r="W704" t="s">
        <v>131</v>
      </c>
      <c r="X704" t="s">
        <v>126</v>
      </c>
      <c r="Y704" t="s">
        <v>111</v>
      </c>
      <c r="Z704" t="s">
        <v>112</v>
      </c>
      <c r="AA704" t="s">
        <v>112</v>
      </c>
      <c r="AB704">
        <v>27</v>
      </c>
      <c r="AC704">
        <v>23</v>
      </c>
      <c r="AD704" t="s">
        <v>114</v>
      </c>
      <c r="AE704" t="s">
        <v>127</v>
      </c>
      <c r="AF704" t="s">
        <v>139</v>
      </c>
      <c r="AG704" t="s">
        <v>117</v>
      </c>
      <c r="AH704">
        <v>46074994</v>
      </c>
      <c r="AI704" t="s">
        <v>4570</v>
      </c>
      <c r="AJ704" t="s">
        <v>2919</v>
      </c>
      <c r="AK704" t="s">
        <v>4571</v>
      </c>
      <c r="AL704">
        <v>4</v>
      </c>
      <c r="AM704">
        <v>3</v>
      </c>
      <c r="AN704" t="s">
        <v>119</v>
      </c>
      <c r="AO704" t="s">
        <v>136</v>
      </c>
      <c r="AP704" t="s">
        <v>136</v>
      </c>
      <c r="AQ704" t="s">
        <v>615</v>
      </c>
      <c r="AR704">
        <v>150132</v>
      </c>
      <c r="AS704">
        <v>35</v>
      </c>
      <c r="AT704">
        <v>2</v>
      </c>
      <c r="AU704">
        <v>2455</v>
      </c>
      <c r="AV704">
        <v>1</v>
      </c>
      <c r="AW704">
        <v>9939984</v>
      </c>
      <c r="AX704" t="s">
        <v>1053</v>
      </c>
      <c r="AY704" t="s">
        <v>1054</v>
      </c>
      <c r="AZ704" t="s">
        <v>1055</v>
      </c>
      <c r="BA704">
        <v>9802820</v>
      </c>
      <c r="BB704" s="48">
        <v>20240900000000</v>
      </c>
      <c r="BC704" s="45" t="s">
        <v>4572</v>
      </c>
      <c r="BD704" s="45" t="s">
        <v>211</v>
      </c>
      <c r="BE704" s="45" t="s">
        <v>212</v>
      </c>
    </row>
    <row r="705" spans="1:57" x14ac:dyDescent="0.25">
      <c r="A705" t="s">
        <v>5820</v>
      </c>
      <c r="B705">
        <v>70103</v>
      </c>
      <c r="C705" t="s">
        <v>31</v>
      </c>
      <c r="D705" t="s">
        <v>31</v>
      </c>
      <c r="E705" t="s">
        <v>162</v>
      </c>
      <c r="F705">
        <v>6219</v>
      </c>
      <c r="G705">
        <v>6219</v>
      </c>
      <c r="H705" t="s">
        <v>159</v>
      </c>
      <c r="I705" t="s">
        <v>31</v>
      </c>
      <c r="J705" t="s">
        <v>122</v>
      </c>
      <c r="K705" t="s">
        <v>104</v>
      </c>
      <c r="L705">
        <v>202409</v>
      </c>
      <c r="M705">
        <v>20240907</v>
      </c>
      <c r="N705">
        <v>2435</v>
      </c>
      <c r="O705">
        <v>48</v>
      </c>
      <c r="P705">
        <v>9</v>
      </c>
      <c r="Q705">
        <v>37</v>
      </c>
      <c r="R705" t="s">
        <v>129</v>
      </c>
      <c r="S705" t="s">
        <v>130</v>
      </c>
      <c r="T705" t="s">
        <v>107</v>
      </c>
      <c r="U705" t="s">
        <v>124</v>
      </c>
      <c r="V705" t="s">
        <v>131</v>
      </c>
      <c r="W705" t="s">
        <v>131</v>
      </c>
      <c r="X705" t="s">
        <v>110</v>
      </c>
      <c r="Y705" t="s">
        <v>1024</v>
      </c>
      <c r="Z705" t="s">
        <v>112</v>
      </c>
      <c r="AA705" t="s">
        <v>113</v>
      </c>
      <c r="AB705">
        <v>32.299999999999997</v>
      </c>
      <c r="AC705">
        <v>31</v>
      </c>
      <c r="AD705" t="s">
        <v>114</v>
      </c>
      <c r="AE705" t="s">
        <v>127</v>
      </c>
      <c r="AF705" t="s">
        <v>132</v>
      </c>
      <c r="AG705" t="s">
        <v>117</v>
      </c>
      <c r="AH705">
        <v>75255360</v>
      </c>
      <c r="AI705" t="s">
        <v>1247</v>
      </c>
      <c r="AJ705" t="s">
        <v>1860</v>
      </c>
      <c r="AK705" t="s">
        <v>5821</v>
      </c>
      <c r="AL705">
        <v>2</v>
      </c>
      <c r="AM705">
        <v>2</v>
      </c>
      <c r="AN705" t="s">
        <v>119</v>
      </c>
      <c r="AO705" t="s">
        <v>31</v>
      </c>
      <c r="AP705" t="s">
        <v>31</v>
      </c>
      <c r="AQ705" t="s">
        <v>31</v>
      </c>
      <c r="AR705">
        <v>70101</v>
      </c>
      <c r="AS705">
        <v>25</v>
      </c>
      <c r="AT705">
        <v>2</v>
      </c>
      <c r="AU705">
        <v>10766</v>
      </c>
      <c r="AV705">
        <v>1</v>
      </c>
      <c r="AW705">
        <v>8141230</v>
      </c>
      <c r="AX705" t="s">
        <v>1394</v>
      </c>
      <c r="AY705" t="s">
        <v>1082</v>
      </c>
      <c r="AZ705" t="s">
        <v>1395</v>
      </c>
      <c r="BA705">
        <v>8141230</v>
      </c>
      <c r="BB705" s="48">
        <v>20240900000000</v>
      </c>
      <c r="BC705" s="45" t="s">
        <v>5822</v>
      </c>
      <c r="BD705" s="45" t="s">
        <v>306</v>
      </c>
      <c r="BE705" s="45" t="s">
        <v>307</v>
      </c>
    </row>
    <row r="706" spans="1:57" x14ac:dyDescent="0.25">
      <c r="A706" t="s">
        <v>4558</v>
      </c>
      <c r="B706">
        <v>70102</v>
      </c>
      <c r="C706" t="s">
        <v>31</v>
      </c>
      <c r="D706" t="s">
        <v>31</v>
      </c>
      <c r="E706" t="s">
        <v>32</v>
      </c>
      <c r="F706">
        <v>8265</v>
      </c>
      <c r="G706">
        <v>8265</v>
      </c>
      <c r="H706" t="s">
        <v>1019</v>
      </c>
      <c r="I706" t="s">
        <v>31</v>
      </c>
      <c r="J706" t="s">
        <v>108</v>
      </c>
      <c r="K706" t="s">
        <v>123</v>
      </c>
      <c r="L706">
        <v>202409</v>
      </c>
      <c r="M706">
        <v>20240907</v>
      </c>
      <c r="N706">
        <v>2191</v>
      </c>
      <c r="O706">
        <v>46</v>
      </c>
      <c r="P706">
        <v>9</v>
      </c>
      <c r="Q706">
        <v>35</v>
      </c>
      <c r="R706" t="s">
        <v>105</v>
      </c>
      <c r="S706" t="s">
        <v>106</v>
      </c>
      <c r="T706" t="s">
        <v>107</v>
      </c>
      <c r="U706" t="s">
        <v>108</v>
      </c>
      <c r="V706" t="s">
        <v>109</v>
      </c>
      <c r="W706" t="s">
        <v>131</v>
      </c>
      <c r="X706" t="s">
        <v>126</v>
      </c>
      <c r="Y706" t="s">
        <v>111</v>
      </c>
      <c r="Z706" t="s">
        <v>112</v>
      </c>
      <c r="AA706" t="s">
        <v>112</v>
      </c>
      <c r="AB706">
        <v>32</v>
      </c>
      <c r="AC706">
        <v>29</v>
      </c>
      <c r="AD706" t="s">
        <v>114</v>
      </c>
      <c r="AE706" t="s">
        <v>127</v>
      </c>
      <c r="AF706" t="s">
        <v>132</v>
      </c>
      <c r="AG706" t="s">
        <v>117</v>
      </c>
      <c r="AH706">
        <v>76295851</v>
      </c>
      <c r="AI706" t="s">
        <v>4559</v>
      </c>
      <c r="AJ706" t="s">
        <v>4560</v>
      </c>
      <c r="AK706" t="s">
        <v>4561</v>
      </c>
      <c r="AL706">
        <v>4</v>
      </c>
      <c r="AM706">
        <v>2</v>
      </c>
      <c r="AN706" t="s">
        <v>119</v>
      </c>
      <c r="AO706" t="s">
        <v>136</v>
      </c>
      <c r="AP706" t="s">
        <v>494</v>
      </c>
      <c r="AQ706" t="s">
        <v>4562</v>
      </c>
      <c r="AR706">
        <v>150805</v>
      </c>
      <c r="AS706">
        <v>23</v>
      </c>
      <c r="AT706">
        <v>2</v>
      </c>
      <c r="AU706">
        <v>2824</v>
      </c>
      <c r="AV706">
        <v>1</v>
      </c>
      <c r="AW706">
        <v>8071276</v>
      </c>
      <c r="AX706" t="s">
        <v>1271</v>
      </c>
      <c r="AY706" t="s">
        <v>2290</v>
      </c>
      <c r="AZ706" t="s">
        <v>2291</v>
      </c>
      <c r="BA706">
        <v>18022490</v>
      </c>
      <c r="BB706" s="48">
        <v>20240900000000</v>
      </c>
      <c r="BC706" s="45" t="s">
        <v>4563</v>
      </c>
      <c r="BD706" s="45" t="s">
        <v>497</v>
      </c>
      <c r="BE706" s="45" t="s">
        <v>498</v>
      </c>
    </row>
    <row r="707" spans="1:57" x14ac:dyDescent="0.25">
      <c r="A707" t="s">
        <v>4621</v>
      </c>
      <c r="B707">
        <v>70102</v>
      </c>
      <c r="C707" t="s">
        <v>31</v>
      </c>
      <c r="D707" t="s">
        <v>31</v>
      </c>
      <c r="E707" t="s">
        <v>32</v>
      </c>
      <c r="F707">
        <v>8265</v>
      </c>
      <c r="G707">
        <v>8265</v>
      </c>
      <c r="H707" t="s">
        <v>1019</v>
      </c>
      <c r="I707" t="s">
        <v>31</v>
      </c>
      <c r="J707" t="s">
        <v>108</v>
      </c>
      <c r="K707" t="s">
        <v>123</v>
      </c>
      <c r="L707">
        <v>202409</v>
      </c>
      <c r="M707">
        <v>20240911</v>
      </c>
      <c r="N707">
        <v>1877</v>
      </c>
      <c r="O707">
        <v>39</v>
      </c>
      <c r="P707">
        <v>8</v>
      </c>
      <c r="Q707">
        <v>31</v>
      </c>
      <c r="R707" t="s">
        <v>129</v>
      </c>
      <c r="S707" t="s">
        <v>106</v>
      </c>
      <c r="T707" t="s">
        <v>107</v>
      </c>
      <c r="U707" t="s">
        <v>108</v>
      </c>
      <c r="V707" t="s">
        <v>109</v>
      </c>
      <c r="W707" t="s">
        <v>131</v>
      </c>
      <c r="X707" t="s">
        <v>126</v>
      </c>
      <c r="Y707" t="s">
        <v>1024</v>
      </c>
      <c r="Z707" t="s">
        <v>112</v>
      </c>
      <c r="AA707" t="s">
        <v>112</v>
      </c>
      <c r="AB707">
        <v>29</v>
      </c>
      <c r="AC707">
        <v>26.5</v>
      </c>
      <c r="AD707" t="s">
        <v>114</v>
      </c>
      <c r="AE707" t="s">
        <v>127</v>
      </c>
      <c r="AF707" t="s">
        <v>139</v>
      </c>
      <c r="AG707" t="s">
        <v>117</v>
      </c>
      <c r="AH707">
        <v>76478149</v>
      </c>
      <c r="AI707" t="s">
        <v>4622</v>
      </c>
      <c r="AJ707" t="s">
        <v>4623</v>
      </c>
      <c r="AK707" t="s">
        <v>4624</v>
      </c>
      <c r="AL707">
        <v>1</v>
      </c>
      <c r="AM707">
        <v>1</v>
      </c>
      <c r="AN707" t="s">
        <v>119</v>
      </c>
      <c r="AO707" t="s">
        <v>31</v>
      </c>
      <c r="AP707" t="s">
        <v>31</v>
      </c>
      <c r="AQ707" t="s">
        <v>153</v>
      </c>
      <c r="AR707">
        <v>70107</v>
      </c>
      <c r="AS707">
        <v>22</v>
      </c>
      <c r="AT707">
        <v>2</v>
      </c>
      <c r="AU707">
        <v>6155</v>
      </c>
      <c r="AV707">
        <v>1</v>
      </c>
      <c r="AW707">
        <v>9634415</v>
      </c>
      <c r="AX707" t="s">
        <v>1187</v>
      </c>
      <c r="AY707" t="s">
        <v>1211</v>
      </c>
      <c r="AZ707" t="s">
        <v>1987</v>
      </c>
      <c r="BA707">
        <v>9634415</v>
      </c>
      <c r="BB707" s="48">
        <v>20240900000000</v>
      </c>
      <c r="BC707" s="45" t="s">
        <v>4625</v>
      </c>
      <c r="BD707" s="45" t="s">
        <v>144</v>
      </c>
      <c r="BE707" s="45" t="s">
        <v>202</v>
      </c>
    </row>
    <row r="708" spans="1:57" x14ac:dyDescent="0.25">
      <c r="A708" t="s">
        <v>4482</v>
      </c>
      <c r="B708">
        <v>70102</v>
      </c>
      <c r="C708" t="s">
        <v>31</v>
      </c>
      <c r="D708" t="s">
        <v>31</v>
      </c>
      <c r="E708" t="s">
        <v>32</v>
      </c>
      <c r="F708">
        <v>6218</v>
      </c>
      <c r="G708">
        <v>6218</v>
      </c>
      <c r="H708" t="s">
        <v>121</v>
      </c>
      <c r="I708" t="s">
        <v>31</v>
      </c>
      <c r="J708" t="s">
        <v>122</v>
      </c>
      <c r="K708" t="s">
        <v>123</v>
      </c>
      <c r="L708">
        <v>202408</v>
      </c>
      <c r="M708">
        <v>20240830</v>
      </c>
      <c r="N708">
        <v>1587</v>
      </c>
      <c r="O708">
        <v>46</v>
      </c>
      <c r="P708">
        <v>9</v>
      </c>
      <c r="Q708">
        <v>32</v>
      </c>
      <c r="R708" t="s">
        <v>105</v>
      </c>
      <c r="S708" t="s">
        <v>106</v>
      </c>
      <c r="T708" t="s">
        <v>107</v>
      </c>
      <c r="U708" t="s">
        <v>124</v>
      </c>
      <c r="V708" t="s">
        <v>109</v>
      </c>
      <c r="W708" t="s">
        <v>109</v>
      </c>
      <c r="X708" t="s">
        <v>110</v>
      </c>
      <c r="Y708" t="s">
        <v>1024</v>
      </c>
      <c r="Z708" t="s">
        <v>112</v>
      </c>
      <c r="AA708" t="s">
        <v>113</v>
      </c>
      <c r="AB708">
        <v>30</v>
      </c>
      <c r="AC708">
        <v>25.6</v>
      </c>
      <c r="AD708" t="s">
        <v>114</v>
      </c>
      <c r="AE708" t="s">
        <v>127</v>
      </c>
      <c r="AF708" t="s">
        <v>140</v>
      </c>
      <c r="AG708" t="s">
        <v>117</v>
      </c>
      <c r="AH708">
        <v>71974978</v>
      </c>
      <c r="AI708" t="s">
        <v>4483</v>
      </c>
      <c r="AJ708" t="s">
        <v>1029</v>
      </c>
      <c r="AK708" t="s">
        <v>2380</v>
      </c>
      <c r="AL708">
        <v>2</v>
      </c>
      <c r="AM708">
        <v>2</v>
      </c>
      <c r="AN708" t="s">
        <v>119</v>
      </c>
      <c r="AO708" t="s">
        <v>166</v>
      </c>
      <c r="AP708" t="s">
        <v>4484</v>
      </c>
      <c r="AQ708" t="s">
        <v>4485</v>
      </c>
      <c r="AR708">
        <v>20305</v>
      </c>
      <c r="AS708">
        <v>32</v>
      </c>
      <c r="AT708">
        <v>11</v>
      </c>
      <c r="AU708">
        <v>42786</v>
      </c>
      <c r="AV708">
        <v>1</v>
      </c>
      <c r="AW708">
        <v>9905599</v>
      </c>
      <c r="AX708" t="s">
        <v>3934</v>
      </c>
      <c r="AY708" t="s">
        <v>1286</v>
      </c>
      <c r="AZ708" t="s">
        <v>1291</v>
      </c>
      <c r="BA708">
        <v>72326396</v>
      </c>
      <c r="BB708" s="48">
        <v>20240800000000</v>
      </c>
      <c r="BC708" s="45" t="s">
        <v>4486</v>
      </c>
      <c r="BD708" s="45" t="s">
        <v>345</v>
      </c>
      <c r="BE708" s="45" t="s">
        <v>345</v>
      </c>
    </row>
    <row r="709" spans="1:57" x14ac:dyDescent="0.25">
      <c r="A709" t="s">
        <v>4705</v>
      </c>
      <c r="B709">
        <v>70102</v>
      </c>
      <c r="C709" t="s">
        <v>31</v>
      </c>
      <c r="D709" t="s">
        <v>31</v>
      </c>
      <c r="E709" t="s">
        <v>32</v>
      </c>
      <c r="F709">
        <v>8265</v>
      </c>
      <c r="G709">
        <v>8265</v>
      </c>
      <c r="H709" t="s">
        <v>1019</v>
      </c>
      <c r="I709" t="s">
        <v>31</v>
      </c>
      <c r="J709" t="s">
        <v>108</v>
      </c>
      <c r="K709" t="s">
        <v>123</v>
      </c>
      <c r="L709">
        <v>202409</v>
      </c>
      <c r="M709">
        <v>20240916</v>
      </c>
      <c r="N709">
        <v>1785</v>
      </c>
      <c r="O709">
        <v>43</v>
      </c>
      <c r="P709">
        <v>9</v>
      </c>
      <c r="Q709">
        <v>33</v>
      </c>
      <c r="R709" t="s">
        <v>105</v>
      </c>
      <c r="S709" t="s">
        <v>106</v>
      </c>
      <c r="T709" t="s">
        <v>142</v>
      </c>
      <c r="U709" t="s">
        <v>108</v>
      </c>
      <c r="V709" t="s">
        <v>109</v>
      </c>
      <c r="W709" t="s">
        <v>131</v>
      </c>
      <c r="X709" t="s">
        <v>126</v>
      </c>
      <c r="Y709" t="s">
        <v>111</v>
      </c>
      <c r="Z709" t="s">
        <v>112</v>
      </c>
      <c r="AA709" t="s">
        <v>112</v>
      </c>
      <c r="AB709">
        <v>31</v>
      </c>
      <c r="AC709">
        <v>26</v>
      </c>
      <c r="AD709" t="s">
        <v>114</v>
      </c>
      <c r="AE709" t="s">
        <v>127</v>
      </c>
      <c r="AF709" t="s">
        <v>135</v>
      </c>
      <c r="AG709" t="s">
        <v>117</v>
      </c>
      <c r="AH709">
        <v>44167814</v>
      </c>
      <c r="AI709" t="s">
        <v>3463</v>
      </c>
      <c r="AJ709" t="s">
        <v>3211</v>
      </c>
      <c r="AK709" t="s">
        <v>4655</v>
      </c>
      <c r="AL709">
        <v>3</v>
      </c>
      <c r="AM709">
        <v>3</v>
      </c>
      <c r="AN709" t="s">
        <v>119</v>
      </c>
      <c r="AO709" t="s">
        <v>136</v>
      </c>
      <c r="AP709" t="s">
        <v>136</v>
      </c>
      <c r="AQ709" t="s">
        <v>157</v>
      </c>
      <c r="AR709">
        <v>150106</v>
      </c>
      <c r="AS709">
        <v>37</v>
      </c>
      <c r="AT709">
        <v>2</v>
      </c>
      <c r="AU709">
        <v>2824</v>
      </c>
      <c r="AV709">
        <v>1</v>
      </c>
      <c r="AW709">
        <v>8071276</v>
      </c>
      <c r="AX709" t="s">
        <v>1271</v>
      </c>
      <c r="AY709" t="s">
        <v>2290</v>
      </c>
      <c r="AZ709" t="s">
        <v>2291</v>
      </c>
      <c r="BA709">
        <v>18022490</v>
      </c>
      <c r="BB709" s="48">
        <v>20240900000000</v>
      </c>
      <c r="BC709" s="45" t="s">
        <v>4656</v>
      </c>
      <c r="BD709" s="45" t="s">
        <v>258</v>
      </c>
      <c r="BE709" s="45" t="s">
        <v>259</v>
      </c>
    </row>
    <row r="710" spans="1:57" x14ac:dyDescent="0.25">
      <c r="A710" t="s">
        <v>4414</v>
      </c>
      <c r="B710">
        <v>70102</v>
      </c>
      <c r="C710" t="s">
        <v>31</v>
      </c>
      <c r="D710" t="s">
        <v>31</v>
      </c>
      <c r="E710" t="s">
        <v>32</v>
      </c>
      <c r="F710">
        <v>8265</v>
      </c>
      <c r="G710">
        <v>8265</v>
      </c>
      <c r="H710" t="s">
        <v>1019</v>
      </c>
      <c r="I710" t="s">
        <v>31</v>
      </c>
      <c r="J710" t="s">
        <v>108</v>
      </c>
      <c r="K710" t="s">
        <v>123</v>
      </c>
      <c r="L710">
        <v>202408</v>
      </c>
      <c r="M710">
        <v>20240828</v>
      </c>
      <c r="N710">
        <v>2365</v>
      </c>
      <c r="O710">
        <v>45</v>
      </c>
      <c r="P710">
        <v>9</v>
      </c>
      <c r="Q710">
        <v>36</v>
      </c>
      <c r="R710" t="s">
        <v>105</v>
      </c>
      <c r="S710" t="s">
        <v>130</v>
      </c>
      <c r="T710" t="s">
        <v>107</v>
      </c>
      <c r="U710" t="s">
        <v>108</v>
      </c>
      <c r="V710" t="s">
        <v>109</v>
      </c>
      <c r="W710" t="s">
        <v>131</v>
      </c>
      <c r="X710" t="s">
        <v>126</v>
      </c>
      <c r="Y710" t="s">
        <v>111</v>
      </c>
      <c r="Z710" t="s">
        <v>112</v>
      </c>
      <c r="AA710" t="s">
        <v>112</v>
      </c>
      <c r="AB710">
        <v>33</v>
      </c>
      <c r="AC710">
        <v>29.5</v>
      </c>
      <c r="AD710" t="s">
        <v>114</v>
      </c>
      <c r="AE710" t="s">
        <v>127</v>
      </c>
      <c r="AF710" t="s">
        <v>139</v>
      </c>
      <c r="AG710" t="s">
        <v>117</v>
      </c>
      <c r="AH710">
        <v>74529044</v>
      </c>
      <c r="AI710" t="s">
        <v>1445</v>
      </c>
      <c r="AJ710" t="s">
        <v>1319</v>
      </c>
      <c r="AK710" t="s">
        <v>4415</v>
      </c>
      <c r="AL710">
        <v>1</v>
      </c>
      <c r="AM710">
        <v>1</v>
      </c>
      <c r="AN710" t="s">
        <v>119</v>
      </c>
      <c r="AO710" t="s">
        <v>136</v>
      </c>
      <c r="AP710" t="s">
        <v>136</v>
      </c>
      <c r="AQ710" t="s">
        <v>141</v>
      </c>
      <c r="AR710">
        <v>150136</v>
      </c>
      <c r="AS710">
        <v>24</v>
      </c>
      <c r="AT710">
        <v>2</v>
      </c>
      <c r="AU710">
        <v>2824</v>
      </c>
      <c r="AV710">
        <v>1</v>
      </c>
      <c r="AW710">
        <v>8071276</v>
      </c>
      <c r="AX710" t="s">
        <v>1271</v>
      </c>
      <c r="AY710" t="s">
        <v>2290</v>
      </c>
      <c r="AZ710" t="s">
        <v>2291</v>
      </c>
      <c r="BA710">
        <v>18022490</v>
      </c>
      <c r="BB710" s="48">
        <v>20240800000000</v>
      </c>
      <c r="BC710" s="45" t="s">
        <v>4416</v>
      </c>
      <c r="BD710" s="45" t="s">
        <v>283</v>
      </c>
      <c r="BE710" s="45" t="s">
        <v>284</v>
      </c>
    </row>
    <row r="711" spans="1:57" x14ac:dyDescent="0.25">
      <c r="A711" t="s">
        <v>5816</v>
      </c>
      <c r="B711">
        <v>70102</v>
      </c>
      <c r="C711" t="s">
        <v>31</v>
      </c>
      <c r="D711" t="s">
        <v>31</v>
      </c>
      <c r="E711" t="s">
        <v>32</v>
      </c>
      <c r="F711">
        <v>6218</v>
      </c>
      <c r="G711">
        <v>6218</v>
      </c>
      <c r="H711" t="s">
        <v>121</v>
      </c>
      <c r="I711" t="s">
        <v>31</v>
      </c>
      <c r="J711" t="s">
        <v>122</v>
      </c>
      <c r="K711" t="s">
        <v>123</v>
      </c>
      <c r="L711">
        <v>202409</v>
      </c>
      <c r="M711">
        <v>20240908</v>
      </c>
      <c r="N711">
        <v>2345</v>
      </c>
      <c r="O711">
        <v>45</v>
      </c>
      <c r="P711">
        <v>9</v>
      </c>
      <c r="Q711">
        <v>37</v>
      </c>
      <c r="R711" t="s">
        <v>105</v>
      </c>
      <c r="S711" t="s">
        <v>130</v>
      </c>
      <c r="T711" t="s">
        <v>107</v>
      </c>
      <c r="U711" t="s">
        <v>124</v>
      </c>
      <c r="V711" t="s">
        <v>109</v>
      </c>
      <c r="W711" t="s">
        <v>109</v>
      </c>
      <c r="X711" t="s">
        <v>110</v>
      </c>
      <c r="Y711" t="s">
        <v>1024</v>
      </c>
      <c r="Z711" t="s">
        <v>112</v>
      </c>
      <c r="AA711" t="s">
        <v>112</v>
      </c>
      <c r="AB711">
        <v>32</v>
      </c>
      <c r="AC711">
        <v>30</v>
      </c>
      <c r="AD711" t="s">
        <v>114</v>
      </c>
      <c r="AE711" t="s">
        <v>127</v>
      </c>
      <c r="AF711" t="s">
        <v>135</v>
      </c>
      <c r="AG711" t="s">
        <v>117</v>
      </c>
      <c r="AH711">
        <v>48221532</v>
      </c>
      <c r="AI711" t="s">
        <v>2893</v>
      </c>
      <c r="AJ711" t="s">
        <v>5817</v>
      </c>
      <c r="AK711" t="s">
        <v>5818</v>
      </c>
      <c r="AL711" t="s">
        <v>118</v>
      </c>
      <c r="AM711">
        <v>2</v>
      </c>
      <c r="AN711" t="s">
        <v>119</v>
      </c>
      <c r="AO711" t="s">
        <v>31</v>
      </c>
      <c r="AP711" t="s">
        <v>31</v>
      </c>
      <c r="AQ711" t="s">
        <v>31</v>
      </c>
      <c r="AR711">
        <v>70101</v>
      </c>
      <c r="AS711">
        <v>31</v>
      </c>
      <c r="AT711">
        <v>11</v>
      </c>
      <c r="AU711">
        <v>60261</v>
      </c>
      <c r="AV711">
        <v>1</v>
      </c>
      <c r="AW711">
        <v>41766540</v>
      </c>
      <c r="AX711" t="s">
        <v>1286</v>
      </c>
      <c r="AY711" t="s">
        <v>1170</v>
      </c>
      <c r="AZ711" t="s">
        <v>1428</v>
      </c>
      <c r="BA711">
        <v>74885099</v>
      </c>
      <c r="BB711" s="48">
        <v>20240900000000</v>
      </c>
      <c r="BC711" s="45" t="s">
        <v>5819</v>
      </c>
      <c r="BD711" s="45" t="s">
        <v>850</v>
      </c>
      <c r="BE711" s="45" t="s">
        <v>851</v>
      </c>
    </row>
    <row r="712" spans="1:57" x14ac:dyDescent="0.25">
      <c r="A712" t="s">
        <v>4526</v>
      </c>
      <c r="B712">
        <v>70102</v>
      </c>
      <c r="C712" t="s">
        <v>31</v>
      </c>
      <c r="D712" t="s">
        <v>31</v>
      </c>
      <c r="E712" t="s">
        <v>32</v>
      </c>
      <c r="F712">
        <v>6218</v>
      </c>
      <c r="G712">
        <v>6218</v>
      </c>
      <c r="H712" t="s">
        <v>121</v>
      </c>
      <c r="I712" t="s">
        <v>31</v>
      </c>
      <c r="J712" t="s">
        <v>122</v>
      </c>
      <c r="K712" t="s">
        <v>123</v>
      </c>
      <c r="L712">
        <v>202409</v>
      </c>
      <c r="M712">
        <v>20240903</v>
      </c>
      <c r="N712">
        <v>2460</v>
      </c>
      <c r="O712">
        <v>46.5</v>
      </c>
      <c r="P712">
        <v>9</v>
      </c>
      <c r="Q712">
        <v>36</v>
      </c>
      <c r="R712" t="s">
        <v>129</v>
      </c>
      <c r="S712" t="s">
        <v>106</v>
      </c>
      <c r="T712" t="s">
        <v>107</v>
      </c>
      <c r="U712" t="s">
        <v>124</v>
      </c>
      <c r="V712" t="s">
        <v>131</v>
      </c>
      <c r="W712" t="s">
        <v>131</v>
      </c>
      <c r="X712" t="s">
        <v>110</v>
      </c>
      <c r="Y712" t="s">
        <v>1024</v>
      </c>
      <c r="Z712" t="s">
        <v>112</v>
      </c>
      <c r="AA712" t="s">
        <v>113</v>
      </c>
      <c r="AB712">
        <v>31</v>
      </c>
      <c r="AC712">
        <v>30</v>
      </c>
      <c r="AD712" t="s">
        <v>114</v>
      </c>
      <c r="AE712" t="s">
        <v>127</v>
      </c>
      <c r="AF712" t="s">
        <v>147</v>
      </c>
      <c r="AG712" t="s">
        <v>117</v>
      </c>
      <c r="AH712">
        <v>47083887</v>
      </c>
      <c r="AI712" t="s">
        <v>1286</v>
      </c>
      <c r="AJ712" t="s">
        <v>4527</v>
      </c>
      <c r="AK712" t="s">
        <v>2860</v>
      </c>
      <c r="AL712">
        <v>4</v>
      </c>
      <c r="AM712">
        <v>2</v>
      </c>
      <c r="AN712" t="s">
        <v>119</v>
      </c>
      <c r="AO712" t="s">
        <v>31</v>
      </c>
      <c r="AP712" t="s">
        <v>31</v>
      </c>
      <c r="AQ712" t="s">
        <v>34</v>
      </c>
      <c r="AR712">
        <v>70106</v>
      </c>
      <c r="AS712">
        <v>32</v>
      </c>
      <c r="AT712">
        <v>2</v>
      </c>
      <c r="AU712">
        <v>3030</v>
      </c>
      <c r="AV712">
        <v>1</v>
      </c>
      <c r="AW712">
        <v>7961847</v>
      </c>
      <c r="AX712" t="s">
        <v>1778</v>
      </c>
      <c r="AY712" t="s">
        <v>1779</v>
      </c>
      <c r="AZ712" t="s">
        <v>1780</v>
      </c>
      <c r="BA712">
        <v>7961847</v>
      </c>
      <c r="BB712" s="48">
        <v>20240900000000</v>
      </c>
      <c r="BC712" s="45" t="s">
        <v>4528</v>
      </c>
      <c r="BD712" s="45" t="s">
        <v>152</v>
      </c>
      <c r="BE712" s="45" t="s">
        <v>240</v>
      </c>
    </row>
    <row r="713" spans="1:57" x14ac:dyDescent="0.25">
      <c r="A713" t="s">
        <v>4549</v>
      </c>
      <c r="B713">
        <v>70102</v>
      </c>
      <c r="C713" t="s">
        <v>31</v>
      </c>
      <c r="D713" t="s">
        <v>31</v>
      </c>
      <c r="E713" t="s">
        <v>32</v>
      </c>
      <c r="F713">
        <v>8265</v>
      </c>
      <c r="G713">
        <v>8265</v>
      </c>
      <c r="H713" t="s">
        <v>1019</v>
      </c>
      <c r="I713" t="s">
        <v>31</v>
      </c>
      <c r="J713" t="s">
        <v>108</v>
      </c>
      <c r="K713" t="s">
        <v>123</v>
      </c>
      <c r="L713">
        <v>202409</v>
      </c>
      <c r="M713">
        <v>20240904</v>
      </c>
      <c r="N713">
        <v>2387</v>
      </c>
      <c r="O713">
        <v>46</v>
      </c>
      <c r="P713">
        <v>10</v>
      </c>
      <c r="Q713">
        <v>34</v>
      </c>
      <c r="R713" t="s">
        <v>105</v>
      </c>
      <c r="S713" t="s">
        <v>130</v>
      </c>
      <c r="T713" t="s">
        <v>107</v>
      </c>
      <c r="U713" t="s">
        <v>108</v>
      </c>
      <c r="V713" t="s">
        <v>109</v>
      </c>
      <c r="W713" t="s">
        <v>131</v>
      </c>
      <c r="X713" t="s">
        <v>126</v>
      </c>
      <c r="Y713" t="s">
        <v>111</v>
      </c>
      <c r="Z713" t="s">
        <v>112</v>
      </c>
      <c r="AA713" t="s">
        <v>112</v>
      </c>
      <c r="AB713">
        <v>33</v>
      </c>
      <c r="AC713">
        <v>31</v>
      </c>
      <c r="AD713" t="s">
        <v>114</v>
      </c>
      <c r="AE713" t="s">
        <v>127</v>
      </c>
      <c r="AF713" t="s">
        <v>132</v>
      </c>
      <c r="AG713" t="s">
        <v>117</v>
      </c>
      <c r="AH713">
        <v>72344458</v>
      </c>
      <c r="AI713" t="s">
        <v>4550</v>
      </c>
      <c r="AJ713" t="s">
        <v>2778</v>
      </c>
      <c r="AK713" t="s">
        <v>4551</v>
      </c>
      <c r="AL713">
        <v>4</v>
      </c>
      <c r="AM713">
        <v>3</v>
      </c>
      <c r="AN713">
        <v>1</v>
      </c>
      <c r="AO713" t="s">
        <v>31</v>
      </c>
      <c r="AP713" t="s">
        <v>31</v>
      </c>
      <c r="AQ713" t="s">
        <v>31</v>
      </c>
      <c r="AR713">
        <v>70101</v>
      </c>
      <c r="AS713">
        <v>28</v>
      </c>
      <c r="AT713">
        <v>2</v>
      </c>
      <c r="AU713">
        <v>2554</v>
      </c>
      <c r="AV713">
        <v>1</v>
      </c>
      <c r="AW713">
        <v>29308395</v>
      </c>
      <c r="AX713" t="s">
        <v>1021</v>
      </c>
      <c r="AY713" t="s">
        <v>1022</v>
      </c>
      <c r="AZ713" t="s">
        <v>1023</v>
      </c>
      <c r="BA713">
        <v>29308395</v>
      </c>
      <c r="BB713" s="48">
        <v>20240900000000</v>
      </c>
      <c r="BC713" s="45" t="s">
        <v>4552</v>
      </c>
      <c r="BD713" s="45" t="s">
        <v>219</v>
      </c>
      <c r="BE713" s="45" t="s">
        <v>220</v>
      </c>
    </row>
    <row r="714" spans="1:57" x14ac:dyDescent="0.25">
      <c r="A714" t="s">
        <v>4464</v>
      </c>
      <c r="B714">
        <v>70102</v>
      </c>
      <c r="C714" t="s">
        <v>31</v>
      </c>
      <c r="D714" t="s">
        <v>31</v>
      </c>
      <c r="E714" t="s">
        <v>32</v>
      </c>
      <c r="F714">
        <v>6218</v>
      </c>
      <c r="G714">
        <v>6218</v>
      </c>
      <c r="H714" t="s">
        <v>121</v>
      </c>
      <c r="I714" t="s">
        <v>31</v>
      </c>
      <c r="J714" t="s">
        <v>122</v>
      </c>
      <c r="K714" t="s">
        <v>123</v>
      </c>
      <c r="L714">
        <v>202408</v>
      </c>
      <c r="M714">
        <v>20240829</v>
      </c>
      <c r="N714">
        <v>2395</v>
      </c>
      <c r="O714">
        <v>44</v>
      </c>
      <c r="P714">
        <v>9</v>
      </c>
      <c r="Q714">
        <v>34</v>
      </c>
      <c r="R714" t="s">
        <v>129</v>
      </c>
      <c r="S714" t="s">
        <v>106</v>
      </c>
      <c r="T714" t="s">
        <v>107</v>
      </c>
      <c r="U714" t="s">
        <v>124</v>
      </c>
      <c r="V714" t="s">
        <v>131</v>
      </c>
      <c r="W714" t="s">
        <v>131</v>
      </c>
      <c r="X714" t="s">
        <v>110</v>
      </c>
      <c r="Y714" t="s">
        <v>111</v>
      </c>
      <c r="Z714" t="s">
        <v>112</v>
      </c>
      <c r="AA714" t="s">
        <v>113</v>
      </c>
      <c r="AB714">
        <v>30.5</v>
      </c>
      <c r="AC714">
        <v>28.5</v>
      </c>
      <c r="AD714" t="s">
        <v>114</v>
      </c>
      <c r="AE714" t="s">
        <v>127</v>
      </c>
      <c r="AF714" t="s">
        <v>116</v>
      </c>
      <c r="AG714" t="s">
        <v>117</v>
      </c>
      <c r="AH714">
        <v>62708603</v>
      </c>
      <c r="AI714" t="s">
        <v>1034</v>
      </c>
      <c r="AJ714" t="s">
        <v>4465</v>
      </c>
      <c r="AK714" t="s">
        <v>1993</v>
      </c>
      <c r="AL714">
        <v>3</v>
      </c>
      <c r="AM714">
        <v>2</v>
      </c>
      <c r="AN714" t="s">
        <v>119</v>
      </c>
      <c r="AO714" t="s">
        <v>31</v>
      </c>
      <c r="AP714" t="s">
        <v>31</v>
      </c>
      <c r="AQ714" t="s">
        <v>31</v>
      </c>
      <c r="AR714">
        <v>70101</v>
      </c>
      <c r="AS714">
        <v>21</v>
      </c>
      <c r="AT714">
        <v>2</v>
      </c>
      <c r="AU714">
        <v>6103</v>
      </c>
      <c r="AV714">
        <v>1</v>
      </c>
      <c r="AW714">
        <v>25558590</v>
      </c>
      <c r="AX714" t="s">
        <v>1058</v>
      </c>
      <c r="AY714" t="s">
        <v>1059</v>
      </c>
      <c r="AZ714" t="s">
        <v>1060</v>
      </c>
      <c r="BA714">
        <v>25558590</v>
      </c>
      <c r="BB714" s="48">
        <v>20240800000000</v>
      </c>
      <c r="BC714" s="45" t="s">
        <v>4466</v>
      </c>
      <c r="BD714" s="45" t="s">
        <v>179</v>
      </c>
      <c r="BE714" s="45" t="s">
        <v>371</v>
      </c>
    </row>
    <row r="715" spans="1:57" x14ac:dyDescent="0.25">
      <c r="A715" t="s">
        <v>4632</v>
      </c>
      <c r="B715">
        <v>70101</v>
      </c>
      <c r="C715" t="s">
        <v>31</v>
      </c>
      <c r="D715" t="s">
        <v>31</v>
      </c>
      <c r="E715" t="s">
        <v>31</v>
      </c>
      <c r="F715">
        <v>10533</v>
      </c>
      <c r="G715">
        <v>10533</v>
      </c>
      <c r="H715" t="s">
        <v>1043</v>
      </c>
      <c r="I715" t="s">
        <v>31</v>
      </c>
      <c r="J715" t="s">
        <v>108</v>
      </c>
      <c r="K715" t="s">
        <v>104</v>
      </c>
      <c r="L715">
        <v>202409</v>
      </c>
      <c r="M715">
        <v>20240913</v>
      </c>
      <c r="N715">
        <v>2360</v>
      </c>
      <c r="O715">
        <v>43.5</v>
      </c>
      <c r="P715">
        <v>9</v>
      </c>
      <c r="Q715">
        <v>35</v>
      </c>
      <c r="R715" t="s">
        <v>105</v>
      </c>
      <c r="S715" t="s">
        <v>130</v>
      </c>
      <c r="T715" t="s">
        <v>107</v>
      </c>
      <c r="U715" t="s">
        <v>108</v>
      </c>
      <c r="V715" t="s">
        <v>109</v>
      </c>
      <c r="W715" t="s">
        <v>109</v>
      </c>
      <c r="X715" t="s">
        <v>110</v>
      </c>
      <c r="Y715" t="s">
        <v>111</v>
      </c>
      <c r="Z715" t="s">
        <v>112</v>
      </c>
      <c r="AA715" t="s">
        <v>112</v>
      </c>
      <c r="AB715">
        <v>31</v>
      </c>
      <c r="AC715">
        <v>27.5</v>
      </c>
      <c r="AD715" t="s">
        <v>114</v>
      </c>
      <c r="AE715" t="s">
        <v>127</v>
      </c>
      <c r="AF715" t="s">
        <v>132</v>
      </c>
      <c r="AG715" t="s">
        <v>117</v>
      </c>
      <c r="AH715">
        <v>70591286</v>
      </c>
      <c r="AI715" t="s">
        <v>1938</v>
      </c>
      <c r="AJ715" t="s">
        <v>1053</v>
      </c>
      <c r="AK715" t="s">
        <v>4633</v>
      </c>
      <c r="AL715">
        <v>1</v>
      </c>
      <c r="AM715">
        <v>1</v>
      </c>
      <c r="AN715" t="s">
        <v>119</v>
      </c>
      <c r="AO715" t="s">
        <v>136</v>
      </c>
      <c r="AP715" t="s">
        <v>136</v>
      </c>
      <c r="AQ715" t="s">
        <v>143</v>
      </c>
      <c r="AR715">
        <v>150135</v>
      </c>
      <c r="AS715">
        <v>20</v>
      </c>
      <c r="AT715">
        <v>11</v>
      </c>
      <c r="AU715">
        <v>71338</v>
      </c>
      <c r="AV715">
        <v>1</v>
      </c>
      <c r="AW715">
        <v>46505805</v>
      </c>
      <c r="AX715" t="s">
        <v>1500</v>
      </c>
      <c r="AY715" t="s">
        <v>1501</v>
      </c>
      <c r="AZ715" t="s">
        <v>1502</v>
      </c>
      <c r="BA715">
        <v>15439454</v>
      </c>
      <c r="BB715" s="48">
        <v>20240900000000</v>
      </c>
      <c r="BC715" s="45" t="s">
        <v>4634</v>
      </c>
      <c r="BD715" s="45" t="s">
        <v>215</v>
      </c>
      <c r="BE715" s="45" t="s">
        <v>216</v>
      </c>
    </row>
    <row r="716" spans="1:57" x14ac:dyDescent="0.25">
      <c r="A716" t="s">
        <v>4522</v>
      </c>
      <c r="B716">
        <v>70102</v>
      </c>
      <c r="C716" t="s">
        <v>31</v>
      </c>
      <c r="D716" t="s">
        <v>31</v>
      </c>
      <c r="E716" t="s">
        <v>32</v>
      </c>
      <c r="F716">
        <v>6218</v>
      </c>
      <c r="G716">
        <v>6218</v>
      </c>
      <c r="H716" t="s">
        <v>121</v>
      </c>
      <c r="I716" t="s">
        <v>31</v>
      </c>
      <c r="J716" t="s">
        <v>122</v>
      </c>
      <c r="K716" t="s">
        <v>123</v>
      </c>
      <c r="L716">
        <v>202409</v>
      </c>
      <c r="M716">
        <v>20240901</v>
      </c>
      <c r="N716">
        <v>2345</v>
      </c>
      <c r="O716">
        <v>44</v>
      </c>
      <c r="P716">
        <v>9</v>
      </c>
      <c r="Q716">
        <v>34</v>
      </c>
      <c r="R716" t="s">
        <v>105</v>
      </c>
      <c r="S716" t="s">
        <v>106</v>
      </c>
      <c r="T716" t="s">
        <v>107</v>
      </c>
      <c r="U716" t="s">
        <v>124</v>
      </c>
      <c r="V716" t="s">
        <v>109</v>
      </c>
      <c r="W716" t="s">
        <v>125</v>
      </c>
      <c r="X716" t="s">
        <v>126</v>
      </c>
      <c r="Y716" t="s">
        <v>111</v>
      </c>
      <c r="Z716" t="s">
        <v>112</v>
      </c>
      <c r="AA716" t="s">
        <v>112</v>
      </c>
      <c r="AB716">
        <v>29</v>
      </c>
      <c r="AC716">
        <v>28.5</v>
      </c>
      <c r="AD716" t="s">
        <v>114</v>
      </c>
      <c r="AE716" t="s">
        <v>127</v>
      </c>
      <c r="AF716" t="s">
        <v>132</v>
      </c>
      <c r="AG716" t="s">
        <v>117</v>
      </c>
      <c r="AH716">
        <v>47885588</v>
      </c>
      <c r="AI716" t="s">
        <v>1266</v>
      </c>
      <c r="AJ716" t="s">
        <v>4523</v>
      </c>
      <c r="AK716" t="s">
        <v>4524</v>
      </c>
      <c r="AL716" t="s">
        <v>118</v>
      </c>
      <c r="AM716">
        <v>3</v>
      </c>
      <c r="AN716" t="s">
        <v>119</v>
      </c>
      <c r="AO716" t="s">
        <v>31</v>
      </c>
      <c r="AP716" t="s">
        <v>31</v>
      </c>
      <c r="AQ716" t="s">
        <v>34</v>
      </c>
      <c r="AR716">
        <v>70106</v>
      </c>
      <c r="AS716">
        <v>33</v>
      </c>
      <c r="AT716">
        <v>16</v>
      </c>
      <c r="AU716">
        <v>88945</v>
      </c>
      <c r="AV716">
        <v>1</v>
      </c>
      <c r="AW716">
        <v>75829874</v>
      </c>
      <c r="AX716" t="s">
        <v>1634</v>
      </c>
      <c r="AY716" t="s">
        <v>2251</v>
      </c>
      <c r="AZ716" t="s">
        <v>2571</v>
      </c>
      <c r="BA716">
        <v>7961847</v>
      </c>
      <c r="BB716" s="48">
        <v>20240900000000</v>
      </c>
      <c r="BC716" s="45" t="s">
        <v>4525</v>
      </c>
      <c r="BD716" s="45" t="s">
        <v>642</v>
      </c>
      <c r="BE716" s="45" t="s">
        <v>643</v>
      </c>
    </row>
    <row r="717" spans="1:57" x14ac:dyDescent="0.25">
      <c r="A717" t="s">
        <v>5790</v>
      </c>
      <c r="B717">
        <v>70101</v>
      </c>
      <c r="C717" t="s">
        <v>31</v>
      </c>
      <c r="D717" t="s">
        <v>31</v>
      </c>
      <c r="E717" t="s">
        <v>31</v>
      </c>
      <c r="F717">
        <v>18319</v>
      </c>
      <c r="G717">
        <v>18319</v>
      </c>
      <c r="H717" t="s">
        <v>1036</v>
      </c>
      <c r="I717" t="s">
        <v>31</v>
      </c>
      <c r="J717" t="s">
        <v>103</v>
      </c>
      <c r="K717" t="s">
        <v>104</v>
      </c>
      <c r="L717">
        <v>202408</v>
      </c>
      <c r="M717">
        <v>20240829</v>
      </c>
      <c r="N717">
        <v>2395</v>
      </c>
      <c r="O717">
        <v>47</v>
      </c>
      <c r="P717">
        <v>9</v>
      </c>
      <c r="Q717">
        <v>37</v>
      </c>
      <c r="R717" t="s">
        <v>129</v>
      </c>
      <c r="S717" t="s">
        <v>106</v>
      </c>
      <c r="T717" t="s">
        <v>107</v>
      </c>
      <c r="U717" t="s">
        <v>108</v>
      </c>
      <c r="V717" t="s">
        <v>131</v>
      </c>
      <c r="W717" t="s">
        <v>131</v>
      </c>
      <c r="X717" t="s">
        <v>110</v>
      </c>
      <c r="Y717" t="s">
        <v>1024</v>
      </c>
      <c r="Z717" t="s">
        <v>112</v>
      </c>
      <c r="AA717" t="s">
        <v>113</v>
      </c>
      <c r="AB717">
        <v>34</v>
      </c>
      <c r="AC717">
        <v>31</v>
      </c>
      <c r="AD717" t="s">
        <v>114</v>
      </c>
      <c r="AE717" t="s">
        <v>134</v>
      </c>
      <c r="AF717" t="s">
        <v>135</v>
      </c>
      <c r="AG717" t="s">
        <v>117</v>
      </c>
      <c r="AH717">
        <v>46849952</v>
      </c>
      <c r="AI717" t="s">
        <v>5791</v>
      </c>
      <c r="AJ717" t="s">
        <v>5792</v>
      </c>
      <c r="AK717" t="s">
        <v>5793</v>
      </c>
      <c r="AL717">
        <v>4</v>
      </c>
      <c r="AM717">
        <v>3</v>
      </c>
      <c r="AN717" t="s">
        <v>119</v>
      </c>
      <c r="AO717" t="s">
        <v>31</v>
      </c>
      <c r="AP717" t="s">
        <v>31</v>
      </c>
      <c r="AQ717" t="s">
        <v>163</v>
      </c>
      <c r="AR717">
        <v>70104</v>
      </c>
      <c r="AS717">
        <v>33</v>
      </c>
      <c r="AT717">
        <v>2</v>
      </c>
      <c r="AU717">
        <v>27611</v>
      </c>
      <c r="AV717">
        <v>1</v>
      </c>
      <c r="AW717">
        <v>44133140</v>
      </c>
      <c r="AX717" t="s">
        <v>3128</v>
      </c>
      <c r="AY717" t="s">
        <v>1714</v>
      </c>
      <c r="AZ717" t="s">
        <v>4139</v>
      </c>
      <c r="BA717">
        <v>44133140</v>
      </c>
      <c r="BB717" s="48">
        <v>20240800000000</v>
      </c>
      <c r="BC717" s="45" t="s">
        <v>5794</v>
      </c>
      <c r="BD717" s="45" t="s">
        <v>198</v>
      </c>
      <c r="BE717" s="45" t="s">
        <v>199</v>
      </c>
    </row>
    <row r="718" spans="1:57" x14ac:dyDescent="0.25">
      <c r="A718" t="s">
        <v>5801</v>
      </c>
      <c r="B718">
        <v>70103</v>
      </c>
      <c r="C718" t="s">
        <v>31</v>
      </c>
      <c r="D718" t="s">
        <v>31</v>
      </c>
      <c r="E718" t="s">
        <v>162</v>
      </c>
      <c r="F718">
        <v>6219</v>
      </c>
      <c r="G718">
        <v>6219</v>
      </c>
      <c r="H718" t="s">
        <v>159</v>
      </c>
      <c r="I718" t="s">
        <v>31</v>
      </c>
      <c r="J718" t="s">
        <v>122</v>
      </c>
      <c r="K718" t="s">
        <v>104</v>
      </c>
      <c r="L718">
        <v>202409</v>
      </c>
      <c r="M718">
        <v>20240902</v>
      </c>
      <c r="N718">
        <v>2350</v>
      </c>
      <c r="O718">
        <v>45</v>
      </c>
      <c r="P718">
        <v>9</v>
      </c>
      <c r="Q718">
        <v>38</v>
      </c>
      <c r="R718" t="s">
        <v>105</v>
      </c>
      <c r="S718" t="s">
        <v>106</v>
      </c>
      <c r="T718" t="s">
        <v>107</v>
      </c>
      <c r="U718" t="s">
        <v>124</v>
      </c>
      <c r="V718" t="s">
        <v>109</v>
      </c>
      <c r="W718" t="s">
        <v>131</v>
      </c>
      <c r="X718" t="s">
        <v>126</v>
      </c>
      <c r="Y718" t="s">
        <v>111</v>
      </c>
      <c r="Z718" t="s">
        <v>113</v>
      </c>
      <c r="AA718" t="s">
        <v>112</v>
      </c>
      <c r="AB718">
        <v>33</v>
      </c>
      <c r="AC718">
        <v>27.5</v>
      </c>
      <c r="AD718" t="s">
        <v>114</v>
      </c>
      <c r="AE718" t="s">
        <v>127</v>
      </c>
      <c r="AF718" t="s">
        <v>132</v>
      </c>
      <c r="AG718" t="s">
        <v>117</v>
      </c>
      <c r="AH718">
        <v>45224590</v>
      </c>
      <c r="AI718" t="s">
        <v>1123</v>
      </c>
      <c r="AJ718" t="s">
        <v>1138</v>
      </c>
      <c r="AK718" t="s">
        <v>5802</v>
      </c>
      <c r="AL718">
        <v>4</v>
      </c>
      <c r="AM718">
        <v>3</v>
      </c>
      <c r="AN718" t="s">
        <v>119</v>
      </c>
      <c r="AO718" t="s">
        <v>31</v>
      </c>
      <c r="AP718" t="s">
        <v>31</v>
      </c>
      <c r="AQ718" t="s">
        <v>31</v>
      </c>
      <c r="AR718">
        <v>70101</v>
      </c>
      <c r="AS718">
        <v>37</v>
      </c>
      <c r="AT718">
        <v>2</v>
      </c>
      <c r="AU718">
        <v>14850</v>
      </c>
      <c r="AV718">
        <v>1</v>
      </c>
      <c r="AW718">
        <v>20084513</v>
      </c>
      <c r="AX718" t="s">
        <v>1123</v>
      </c>
      <c r="AY718" t="s">
        <v>1124</v>
      </c>
      <c r="AZ718" t="s">
        <v>1125</v>
      </c>
      <c r="BA718">
        <v>20084513</v>
      </c>
      <c r="BB718" s="48">
        <v>20240900000000</v>
      </c>
      <c r="BC718" s="45" t="s">
        <v>5803</v>
      </c>
      <c r="BD718" s="45" t="s">
        <v>158</v>
      </c>
      <c r="BE718" s="45" t="s">
        <v>159</v>
      </c>
    </row>
    <row r="719" spans="1:57" x14ac:dyDescent="0.25">
      <c r="A719" t="s">
        <v>5804</v>
      </c>
      <c r="B719">
        <v>70106</v>
      </c>
      <c r="C719" t="s">
        <v>31</v>
      </c>
      <c r="D719" t="s">
        <v>31</v>
      </c>
      <c r="E719" t="s">
        <v>34</v>
      </c>
      <c r="F719">
        <v>7126</v>
      </c>
      <c r="G719">
        <v>7126</v>
      </c>
      <c r="H719" t="s">
        <v>28</v>
      </c>
      <c r="I719" t="s">
        <v>31</v>
      </c>
      <c r="J719" t="s">
        <v>122</v>
      </c>
      <c r="K719" t="s">
        <v>150</v>
      </c>
      <c r="L719">
        <v>202409</v>
      </c>
      <c r="M719">
        <v>20240904</v>
      </c>
      <c r="N719">
        <v>2495</v>
      </c>
      <c r="O719">
        <v>47</v>
      </c>
      <c r="P719">
        <v>9</v>
      </c>
      <c r="Q719">
        <v>40</v>
      </c>
      <c r="R719" t="s">
        <v>105</v>
      </c>
      <c r="S719" t="s">
        <v>130</v>
      </c>
      <c r="T719" t="s">
        <v>107</v>
      </c>
      <c r="U719" t="s">
        <v>124</v>
      </c>
      <c r="V719" t="s">
        <v>109</v>
      </c>
      <c r="W719" t="s">
        <v>109</v>
      </c>
      <c r="X719" t="s">
        <v>110</v>
      </c>
      <c r="Y719" t="s">
        <v>111</v>
      </c>
      <c r="Z719" t="s">
        <v>112</v>
      </c>
      <c r="AA719" t="s">
        <v>112</v>
      </c>
      <c r="AB719">
        <v>31</v>
      </c>
      <c r="AC719">
        <v>31</v>
      </c>
      <c r="AD719" t="s">
        <v>114</v>
      </c>
      <c r="AE719" t="s">
        <v>127</v>
      </c>
      <c r="AF719" t="s">
        <v>128</v>
      </c>
      <c r="AG719" t="s">
        <v>117</v>
      </c>
      <c r="AH719">
        <v>45549140</v>
      </c>
      <c r="AI719" t="s">
        <v>1918</v>
      </c>
      <c r="AJ719" t="s">
        <v>1295</v>
      </c>
      <c r="AK719" t="s">
        <v>5805</v>
      </c>
      <c r="AL719">
        <v>3</v>
      </c>
      <c r="AM719">
        <v>3</v>
      </c>
      <c r="AN719" t="s">
        <v>119</v>
      </c>
      <c r="AO719" t="s">
        <v>31</v>
      </c>
      <c r="AP719" t="s">
        <v>31</v>
      </c>
      <c r="AQ719" t="s">
        <v>34</v>
      </c>
      <c r="AR719">
        <v>70106</v>
      </c>
      <c r="AS719">
        <v>36</v>
      </c>
      <c r="AT719">
        <v>11</v>
      </c>
      <c r="AU719">
        <v>36045</v>
      </c>
      <c r="AV719">
        <v>1</v>
      </c>
      <c r="AW719">
        <v>25510990</v>
      </c>
      <c r="AX719" t="s">
        <v>1413</v>
      </c>
      <c r="AY719" t="s">
        <v>3576</v>
      </c>
      <c r="AZ719" t="s">
        <v>3577</v>
      </c>
      <c r="BA719">
        <v>25715250</v>
      </c>
      <c r="BB719" s="48">
        <v>20240900000000</v>
      </c>
      <c r="BC719" s="45" t="s">
        <v>5806</v>
      </c>
      <c r="BD719" s="45" t="s">
        <v>1005</v>
      </c>
      <c r="BE719" s="45" t="s">
        <v>1006</v>
      </c>
    </row>
    <row r="720" spans="1:57" x14ac:dyDescent="0.25">
      <c r="A720" t="s">
        <v>4504</v>
      </c>
      <c r="B720">
        <v>70102</v>
      </c>
      <c r="C720" t="s">
        <v>31</v>
      </c>
      <c r="D720" t="s">
        <v>31</v>
      </c>
      <c r="E720" t="s">
        <v>32</v>
      </c>
      <c r="F720">
        <v>8265</v>
      </c>
      <c r="G720">
        <v>8265</v>
      </c>
      <c r="H720" t="s">
        <v>1019</v>
      </c>
      <c r="I720" t="s">
        <v>31</v>
      </c>
      <c r="J720" t="s">
        <v>108</v>
      </c>
      <c r="K720" t="s">
        <v>123</v>
      </c>
      <c r="L720">
        <v>202409</v>
      </c>
      <c r="M720">
        <v>20240901</v>
      </c>
      <c r="N720">
        <v>1631</v>
      </c>
      <c r="O720">
        <v>43</v>
      </c>
      <c r="P720">
        <v>8</v>
      </c>
      <c r="Q720">
        <v>31</v>
      </c>
      <c r="R720" t="s">
        <v>105</v>
      </c>
      <c r="S720" t="s">
        <v>106</v>
      </c>
      <c r="T720" t="s">
        <v>107</v>
      </c>
      <c r="U720" t="s">
        <v>108</v>
      </c>
      <c r="V720" t="s">
        <v>109</v>
      </c>
      <c r="W720" t="s">
        <v>131</v>
      </c>
      <c r="X720" t="s">
        <v>126</v>
      </c>
      <c r="Y720" t="s">
        <v>111</v>
      </c>
      <c r="Z720" t="s">
        <v>112</v>
      </c>
      <c r="AA720" t="s">
        <v>112</v>
      </c>
      <c r="AB720">
        <v>29</v>
      </c>
      <c r="AC720">
        <v>25</v>
      </c>
      <c r="AD720" t="s">
        <v>114</v>
      </c>
      <c r="AE720" t="s">
        <v>127</v>
      </c>
      <c r="AF720" t="s">
        <v>140</v>
      </c>
      <c r="AG720" t="s">
        <v>117</v>
      </c>
      <c r="AH720">
        <v>44474680</v>
      </c>
      <c r="AI720" t="s">
        <v>1860</v>
      </c>
      <c r="AJ720" t="s">
        <v>1209</v>
      </c>
      <c r="AK720" t="s">
        <v>4505</v>
      </c>
      <c r="AL720">
        <v>3</v>
      </c>
      <c r="AM720">
        <v>3</v>
      </c>
      <c r="AN720" t="s">
        <v>119</v>
      </c>
      <c r="AO720" t="s">
        <v>31</v>
      </c>
      <c r="AP720" t="s">
        <v>31</v>
      </c>
      <c r="AQ720" t="s">
        <v>153</v>
      </c>
      <c r="AR720">
        <v>70107</v>
      </c>
      <c r="AS720">
        <v>37</v>
      </c>
      <c r="AT720">
        <v>2</v>
      </c>
      <c r="AU720">
        <v>2824</v>
      </c>
      <c r="AV720">
        <v>1</v>
      </c>
      <c r="AW720">
        <v>8071276</v>
      </c>
      <c r="AX720" t="s">
        <v>1271</v>
      </c>
      <c r="AY720" t="s">
        <v>2290</v>
      </c>
      <c r="AZ720" t="s">
        <v>2291</v>
      </c>
      <c r="BA720">
        <v>18022490</v>
      </c>
      <c r="BB720" s="48">
        <v>20240900000000</v>
      </c>
      <c r="BC720" s="45" t="s">
        <v>4506</v>
      </c>
      <c r="BD720" s="45" t="s">
        <v>144</v>
      </c>
      <c r="BE720" s="45" t="s">
        <v>202</v>
      </c>
    </row>
    <row r="721" spans="1:57" x14ac:dyDescent="0.25">
      <c r="A721" t="s">
        <v>4583</v>
      </c>
      <c r="B721">
        <v>70102</v>
      </c>
      <c r="C721" t="s">
        <v>31</v>
      </c>
      <c r="D721" t="s">
        <v>31</v>
      </c>
      <c r="E721" t="s">
        <v>32</v>
      </c>
      <c r="F721">
        <v>6218</v>
      </c>
      <c r="G721">
        <v>6218</v>
      </c>
      <c r="H721" t="s">
        <v>121</v>
      </c>
      <c r="I721" t="s">
        <v>31</v>
      </c>
      <c r="J721" t="s">
        <v>122</v>
      </c>
      <c r="K721" t="s">
        <v>123</v>
      </c>
      <c r="L721">
        <v>202409</v>
      </c>
      <c r="M721">
        <v>20240905</v>
      </c>
      <c r="N721">
        <v>1980</v>
      </c>
      <c r="O721">
        <v>44</v>
      </c>
      <c r="P721">
        <v>9</v>
      </c>
      <c r="Q721">
        <v>34</v>
      </c>
      <c r="R721" t="s">
        <v>105</v>
      </c>
      <c r="S721" t="s">
        <v>106</v>
      </c>
      <c r="T721" t="s">
        <v>107</v>
      </c>
      <c r="U721" t="s">
        <v>124</v>
      </c>
      <c r="V721" t="s">
        <v>109</v>
      </c>
      <c r="W721" t="s">
        <v>125</v>
      </c>
      <c r="X721" t="s">
        <v>126</v>
      </c>
      <c r="Y721" t="s">
        <v>1024</v>
      </c>
      <c r="Z721" t="s">
        <v>113</v>
      </c>
      <c r="AA721" t="s">
        <v>112</v>
      </c>
      <c r="AB721">
        <v>35</v>
      </c>
      <c r="AC721">
        <v>27.5</v>
      </c>
      <c r="AD721" t="s">
        <v>114</v>
      </c>
      <c r="AE721" t="s">
        <v>154</v>
      </c>
      <c r="AF721" t="s">
        <v>128</v>
      </c>
      <c r="AG721" t="s">
        <v>4574</v>
      </c>
      <c r="AH721">
        <v>158683944</v>
      </c>
      <c r="AI721" t="s">
        <v>2102</v>
      </c>
      <c r="AJ721" t="s">
        <v>1586</v>
      </c>
      <c r="AK721" t="s">
        <v>4584</v>
      </c>
      <c r="AL721">
        <v>3</v>
      </c>
      <c r="AM721">
        <v>3</v>
      </c>
      <c r="AN721" t="s">
        <v>119</v>
      </c>
      <c r="AO721" t="s">
        <v>31</v>
      </c>
      <c r="AP721" t="s">
        <v>31</v>
      </c>
      <c r="AQ721" t="s">
        <v>31</v>
      </c>
      <c r="AR721">
        <v>70101</v>
      </c>
      <c r="AS721">
        <v>25</v>
      </c>
      <c r="AT721">
        <v>16</v>
      </c>
      <c r="AU721">
        <v>88945</v>
      </c>
      <c r="AV721">
        <v>1</v>
      </c>
      <c r="AW721">
        <v>75829874</v>
      </c>
      <c r="AX721" t="s">
        <v>1634</v>
      </c>
      <c r="AY721" t="s">
        <v>2251</v>
      </c>
      <c r="AZ721" t="s">
        <v>2571</v>
      </c>
      <c r="BA721" t="s">
        <v>4503</v>
      </c>
      <c r="BB721" t="s">
        <v>2624</v>
      </c>
      <c r="BC721" s="45" t="s">
        <v>4585</v>
      </c>
      <c r="BD721" s="45" t="s">
        <v>653</v>
      </c>
      <c r="BE721" s="45" t="s">
        <v>654</v>
      </c>
    </row>
    <row r="722" spans="1:57" x14ac:dyDescent="0.25">
      <c r="A722" t="s">
        <v>4650</v>
      </c>
      <c r="B722">
        <v>70102</v>
      </c>
      <c r="C722" t="s">
        <v>31</v>
      </c>
      <c r="D722" t="s">
        <v>31</v>
      </c>
      <c r="E722" t="s">
        <v>32</v>
      </c>
      <c r="F722">
        <v>8265</v>
      </c>
      <c r="G722">
        <v>8265</v>
      </c>
      <c r="H722" t="s">
        <v>1019</v>
      </c>
      <c r="I722" t="s">
        <v>31</v>
      </c>
      <c r="J722" t="s">
        <v>108</v>
      </c>
      <c r="K722" t="s">
        <v>123</v>
      </c>
      <c r="L722">
        <v>202409</v>
      </c>
      <c r="M722">
        <v>20240912</v>
      </c>
      <c r="N722">
        <v>1683</v>
      </c>
      <c r="O722">
        <v>40.5</v>
      </c>
      <c r="P722">
        <v>9</v>
      </c>
      <c r="Q722">
        <v>34</v>
      </c>
      <c r="R722" t="s">
        <v>105</v>
      </c>
      <c r="S722" t="s">
        <v>130</v>
      </c>
      <c r="T722" t="s">
        <v>107</v>
      </c>
      <c r="U722" t="s">
        <v>108</v>
      </c>
      <c r="V722" t="s">
        <v>109</v>
      </c>
      <c r="W722" t="s">
        <v>131</v>
      </c>
      <c r="X722" t="s">
        <v>126</v>
      </c>
      <c r="Y722" t="s">
        <v>111</v>
      </c>
      <c r="Z722" t="s">
        <v>112</v>
      </c>
      <c r="AA722" t="s">
        <v>112</v>
      </c>
      <c r="AB722">
        <v>29.5</v>
      </c>
      <c r="AC722">
        <v>26.5</v>
      </c>
      <c r="AD722" t="s">
        <v>114</v>
      </c>
      <c r="AE722" t="s">
        <v>134</v>
      </c>
      <c r="AF722" t="s">
        <v>140</v>
      </c>
      <c r="AG722" t="s">
        <v>117</v>
      </c>
      <c r="AH722">
        <v>47156347</v>
      </c>
      <c r="AI722" t="s">
        <v>1209</v>
      </c>
      <c r="AJ722" t="s">
        <v>4651</v>
      </c>
      <c r="AK722" t="s">
        <v>4652</v>
      </c>
      <c r="AL722">
        <v>2</v>
      </c>
      <c r="AM722">
        <v>1</v>
      </c>
      <c r="AN722" t="s">
        <v>119</v>
      </c>
      <c r="AO722" t="s">
        <v>136</v>
      </c>
      <c r="AP722" t="s">
        <v>136</v>
      </c>
      <c r="AQ722" t="s">
        <v>143</v>
      </c>
      <c r="AR722">
        <v>150135</v>
      </c>
      <c r="AS722">
        <v>33</v>
      </c>
      <c r="AT722">
        <v>2</v>
      </c>
      <c r="AU722">
        <v>2455</v>
      </c>
      <c r="AV722">
        <v>1</v>
      </c>
      <c r="AW722">
        <v>9939984</v>
      </c>
      <c r="AX722" t="s">
        <v>1053</v>
      </c>
      <c r="AY722" t="s">
        <v>1054</v>
      </c>
      <c r="AZ722" t="s">
        <v>1055</v>
      </c>
      <c r="BA722">
        <v>18022490</v>
      </c>
      <c r="BB722" s="48">
        <v>20240900000000</v>
      </c>
      <c r="BC722" s="45" t="s">
        <v>4653</v>
      </c>
      <c r="BD722" s="45" t="s">
        <v>215</v>
      </c>
      <c r="BE722" s="45" t="s">
        <v>216</v>
      </c>
    </row>
    <row r="723" spans="1:57" x14ac:dyDescent="0.25">
      <c r="A723" t="s">
        <v>5807</v>
      </c>
      <c r="B723">
        <v>70102</v>
      </c>
      <c r="C723" t="s">
        <v>31</v>
      </c>
      <c r="D723" t="s">
        <v>31</v>
      </c>
      <c r="E723" t="s">
        <v>32</v>
      </c>
      <c r="F723">
        <v>6218</v>
      </c>
      <c r="G723">
        <v>6218</v>
      </c>
      <c r="H723" t="s">
        <v>121</v>
      </c>
      <c r="I723" t="s">
        <v>31</v>
      </c>
      <c r="J723" t="s">
        <v>122</v>
      </c>
      <c r="K723" t="s">
        <v>123</v>
      </c>
      <c r="L723">
        <v>202409</v>
      </c>
      <c r="M723">
        <v>20240905</v>
      </c>
      <c r="N723">
        <v>2205</v>
      </c>
      <c r="O723">
        <v>45</v>
      </c>
      <c r="P723">
        <v>9</v>
      </c>
      <c r="Q723">
        <v>37</v>
      </c>
      <c r="R723" t="s">
        <v>105</v>
      </c>
      <c r="S723" t="s">
        <v>106</v>
      </c>
      <c r="T723" t="s">
        <v>107</v>
      </c>
      <c r="U723" t="s">
        <v>124</v>
      </c>
      <c r="V723" t="s">
        <v>109</v>
      </c>
      <c r="W723" t="s">
        <v>125</v>
      </c>
      <c r="X723" t="s">
        <v>126</v>
      </c>
      <c r="Y723" t="s">
        <v>111</v>
      </c>
      <c r="Z723" t="s">
        <v>112</v>
      </c>
      <c r="AA723" t="s">
        <v>112</v>
      </c>
      <c r="AB723">
        <v>32</v>
      </c>
      <c r="AC723">
        <v>28</v>
      </c>
      <c r="AD723" t="s">
        <v>114</v>
      </c>
      <c r="AE723" t="s">
        <v>127</v>
      </c>
      <c r="AF723" t="s">
        <v>116</v>
      </c>
      <c r="AG723" t="s">
        <v>117</v>
      </c>
      <c r="AH723">
        <v>61179215</v>
      </c>
      <c r="AI723" t="s">
        <v>5808</v>
      </c>
      <c r="AJ723" t="s">
        <v>5809</v>
      </c>
      <c r="AK723" t="s">
        <v>5810</v>
      </c>
      <c r="AL723">
        <v>1</v>
      </c>
      <c r="AM723">
        <v>1</v>
      </c>
      <c r="AN723" t="s">
        <v>119</v>
      </c>
      <c r="AO723" t="s">
        <v>136</v>
      </c>
      <c r="AP723" t="s">
        <v>136</v>
      </c>
      <c r="AQ723" t="s">
        <v>169</v>
      </c>
      <c r="AR723">
        <v>150102</v>
      </c>
      <c r="AS723">
        <v>21</v>
      </c>
      <c r="AT723">
        <v>16</v>
      </c>
      <c r="AU723">
        <v>96418</v>
      </c>
      <c r="AV723">
        <v>1</v>
      </c>
      <c r="AW723">
        <v>72921557</v>
      </c>
      <c r="AX723" t="s">
        <v>1325</v>
      </c>
      <c r="AY723" t="s">
        <v>1198</v>
      </c>
      <c r="AZ723" t="s">
        <v>1772</v>
      </c>
      <c r="BA723">
        <v>9619504</v>
      </c>
      <c r="BB723" s="48">
        <v>20240900000000</v>
      </c>
      <c r="BC723" s="45" t="s">
        <v>5811</v>
      </c>
      <c r="BD723" s="45" t="s">
        <v>822</v>
      </c>
      <c r="BE723" s="45" t="s">
        <v>823</v>
      </c>
    </row>
    <row r="724" spans="1:57" x14ac:dyDescent="0.25">
      <c r="A724" t="s">
        <v>4646</v>
      </c>
      <c r="B724">
        <v>70102</v>
      </c>
      <c r="C724" t="s">
        <v>31</v>
      </c>
      <c r="D724" t="s">
        <v>31</v>
      </c>
      <c r="E724" t="s">
        <v>32</v>
      </c>
      <c r="F724">
        <v>8266</v>
      </c>
      <c r="G724">
        <v>8266</v>
      </c>
      <c r="H724" t="s">
        <v>192</v>
      </c>
      <c r="I724" t="s">
        <v>31</v>
      </c>
      <c r="J724" t="s">
        <v>1069</v>
      </c>
      <c r="K724" t="s">
        <v>123</v>
      </c>
      <c r="L724">
        <v>202409</v>
      </c>
      <c r="M724">
        <v>20240912</v>
      </c>
      <c r="N724">
        <v>960</v>
      </c>
      <c r="O724">
        <v>32</v>
      </c>
      <c r="P724">
        <v>1</v>
      </c>
      <c r="Q724">
        <v>26</v>
      </c>
      <c r="R724" t="s">
        <v>105</v>
      </c>
      <c r="S724" t="s">
        <v>130</v>
      </c>
      <c r="T724" t="s">
        <v>107</v>
      </c>
      <c r="U724" t="s">
        <v>193</v>
      </c>
      <c r="V724" t="s">
        <v>109</v>
      </c>
      <c r="W724" t="s">
        <v>109</v>
      </c>
      <c r="X724" t="s">
        <v>110</v>
      </c>
      <c r="Y724" t="s">
        <v>111</v>
      </c>
      <c r="Z724" t="s">
        <v>112</v>
      </c>
      <c r="AA724" t="s">
        <v>112</v>
      </c>
      <c r="AB724">
        <v>25</v>
      </c>
      <c r="AC724">
        <v>22</v>
      </c>
      <c r="AD724" t="s">
        <v>114</v>
      </c>
      <c r="AE724" t="s">
        <v>127</v>
      </c>
      <c r="AF724" t="s">
        <v>135</v>
      </c>
      <c r="AG724" t="s">
        <v>117</v>
      </c>
      <c r="AH724">
        <v>73798878</v>
      </c>
      <c r="AI724" t="s">
        <v>1305</v>
      </c>
      <c r="AJ724" t="s">
        <v>4647</v>
      </c>
      <c r="AK724" t="s">
        <v>4648</v>
      </c>
      <c r="AL724">
        <v>1</v>
      </c>
      <c r="AM724">
        <v>1</v>
      </c>
      <c r="AN724" t="s">
        <v>119</v>
      </c>
      <c r="AO724" t="s">
        <v>31</v>
      </c>
      <c r="AP724" t="s">
        <v>31</v>
      </c>
      <c r="AQ724" t="s">
        <v>31</v>
      </c>
      <c r="AR724">
        <v>70101</v>
      </c>
      <c r="AS724">
        <v>28</v>
      </c>
      <c r="AT724">
        <v>11</v>
      </c>
      <c r="AU724">
        <v>52320</v>
      </c>
      <c r="AV724">
        <v>1</v>
      </c>
      <c r="AW724">
        <v>40954894</v>
      </c>
      <c r="AX724" t="s">
        <v>1289</v>
      </c>
      <c r="AY724" t="s">
        <v>1671</v>
      </c>
      <c r="AZ724" t="s">
        <v>1672</v>
      </c>
      <c r="BA724">
        <v>40954894</v>
      </c>
      <c r="BB724" s="48">
        <v>20240900000000</v>
      </c>
      <c r="BC724" s="45" t="s">
        <v>4649</v>
      </c>
      <c r="BD724" s="45" t="s">
        <v>191</v>
      </c>
      <c r="BE724" s="45" t="s">
        <v>197</v>
      </c>
    </row>
    <row r="725" spans="1:57" x14ac:dyDescent="0.25">
      <c r="A725" t="s">
        <v>4672</v>
      </c>
      <c r="B725">
        <v>70102</v>
      </c>
      <c r="C725" t="s">
        <v>31</v>
      </c>
      <c r="D725" t="s">
        <v>31</v>
      </c>
      <c r="E725" t="s">
        <v>32</v>
      </c>
      <c r="F725">
        <v>6218</v>
      </c>
      <c r="G725">
        <v>6218</v>
      </c>
      <c r="H725" t="s">
        <v>121</v>
      </c>
      <c r="I725" t="s">
        <v>31</v>
      </c>
      <c r="J725" t="s">
        <v>122</v>
      </c>
      <c r="K725" t="s">
        <v>123</v>
      </c>
      <c r="L725">
        <v>202409</v>
      </c>
      <c r="M725">
        <v>20240914</v>
      </c>
      <c r="N725">
        <v>1920</v>
      </c>
      <c r="O725">
        <v>43</v>
      </c>
      <c r="P725">
        <v>9</v>
      </c>
      <c r="Q725">
        <v>33</v>
      </c>
      <c r="R725" t="s">
        <v>105</v>
      </c>
      <c r="S725" t="s">
        <v>106</v>
      </c>
      <c r="T725" t="s">
        <v>107</v>
      </c>
      <c r="U725" t="s">
        <v>124</v>
      </c>
      <c r="V725" t="s">
        <v>109</v>
      </c>
      <c r="W725" t="s">
        <v>125</v>
      </c>
      <c r="X725" t="s">
        <v>126</v>
      </c>
      <c r="Y725" t="s">
        <v>1024</v>
      </c>
      <c r="Z725" t="s">
        <v>112</v>
      </c>
      <c r="AA725" t="s">
        <v>112</v>
      </c>
      <c r="AB725">
        <v>30</v>
      </c>
      <c r="AC725">
        <v>28</v>
      </c>
      <c r="AD725" t="s">
        <v>114</v>
      </c>
      <c r="AE725" t="s">
        <v>127</v>
      </c>
      <c r="AF725" t="s">
        <v>132</v>
      </c>
      <c r="AG725" t="s">
        <v>117</v>
      </c>
      <c r="AH725">
        <v>44420402</v>
      </c>
      <c r="AI725" t="s">
        <v>2452</v>
      </c>
      <c r="AJ725" t="s">
        <v>1260</v>
      </c>
      <c r="AK725" t="s">
        <v>4673</v>
      </c>
      <c r="AL725">
        <v>3</v>
      </c>
      <c r="AM725">
        <v>3</v>
      </c>
      <c r="AN725" t="s">
        <v>119</v>
      </c>
      <c r="AO725" t="s">
        <v>31</v>
      </c>
      <c r="AP725" t="s">
        <v>31</v>
      </c>
      <c r="AQ725" t="s">
        <v>31</v>
      </c>
      <c r="AR725">
        <v>70101</v>
      </c>
      <c r="AS725">
        <v>37</v>
      </c>
      <c r="AT725">
        <v>16</v>
      </c>
      <c r="AU725">
        <v>88945</v>
      </c>
      <c r="AV725">
        <v>1</v>
      </c>
      <c r="AW725">
        <v>75829874</v>
      </c>
      <c r="AX725" t="s">
        <v>1634</v>
      </c>
      <c r="AY725" t="s">
        <v>2251</v>
      </c>
      <c r="AZ725" t="s">
        <v>2571</v>
      </c>
      <c r="BA725">
        <v>7961847</v>
      </c>
      <c r="BB725" s="48">
        <v>20240900000000</v>
      </c>
      <c r="BC725" s="45" t="s">
        <v>4674</v>
      </c>
      <c r="BD725" s="45" t="s">
        <v>653</v>
      </c>
      <c r="BE725" s="45" t="s">
        <v>654</v>
      </c>
    </row>
    <row r="726" spans="1:57" x14ac:dyDescent="0.25">
      <c r="A726" t="s">
        <v>4637</v>
      </c>
      <c r="B726">
        <v>70102</v>
      </c>
      <c r="C726" t="s">
        <v>31</v>
      </c>
      <c r="D726" t="s">
        <v>31</v>
      </c>
      <c r="E726" t="s">
        <v>32</v>
      </c>
      <c r="F726">
        <v>8265</v>
      </c>
      <c r="G726">
        <v>8265</v>
      </c>
      <c r="H726" t="s">
        <v>1019</v>
      </c>
      <c r="I726" t="s">
        <v>31</v>
      </c>
      <c r="J726" t="s">
        <v>108</v>
      </c>
      <c r="K726" t="s">
        <v>123</v>
      </c>
      <c r="L726">
        <v>202409</v>
      </c>
      <c r="M726">
        <v>20240912</v>
      </c>
      <c r="N726">
        <v>2382</v>
      </c>
      <c r="O726">
        <v>47</v>
      </c>
      <c r="P726">
        <v>9</v>
      </c>
      <c r="Q726">
        <v>34</v>
      </c>
      <c r="R726" t="s">
        <v>105</v>
      </c>
      <c r="S726" t="s">
        <v>106</v>
      </c>
      <c r="T726" t="s">
        <v>107</v>
      </c>
      <c r="U726" t="s">
        <v>108</v>
      </c>
      <c r="V726" t="s">
        <v>109</v>
      </c>
      <c r="W726" t="s">
        <v>131</v>
      </c>
      <c r="X726" t="s">
        <v>126</v>
      </c>
      <c r="Y726" t="s">
        <v>111</v>
      </c>
      <c r="Z726" t="s">
        <v>112</v>
      </c>
      <c r="AA726" t="s">
        <v>112</v>
      </c>
      <c r="AB726">
        <v>32</v>
      </c>
      <c r="AC726">
        <v>30.5</v>
      </c>
      <c r="AD726" t="s">
        <v>114</v>
      </c>
      <c r="AE726" t="s">
        <v>134</v>
      </c>
      <c r="AF726" t="s">
        <v>140</v>
      </c>
      <c r="AG726" t="s">
        <v>117</v>
      </c>
      <c r="AH726">
        <v>41796876</v>
      </c>
      <c r="AI726" t="s">
        <v>4638</v>
      </c>
      <c r="AJ726" t="s">
        <v>1413</v>
      </c>
      <c r="AK726" t="s">
        <v>4639</v>
      </c>
      <c r="AL726" t="s">
        <v>118</v>
      </c>
      <c r="AM726" t="s">
        <v>118</v>
      </c>
      <c r="AN726" t="s">
        <v>119</v>
      </c>
      <c r="AO726" t="s">
        <v>136</v>
      </c>
      <c r="AP726" t="s">
        <v>136</v>
      </c>
      <c r="AQ726" t="s">
        <v>141</v>
      </c>
      <c r="AR726">
        <v>150136</v>
      </c>
      <c r="AS726">
        <v>41</v>
      </c>
      <c r="AT726">
        <v>2</v>
      </c>
      <c r="AU726">
        <v>2715</v>
      </c>
      <c r="AV726">
        <v>1</v>
      </c>
      <c r="AW726">
        <v>9802820</v>
      </c>
      <c r="AX726" t="s">
        <v>1107</v>
      </c>
      <c r="AY726" t="s">
        <v>1108</v>
      </c>
      <c r="AZ726" t="s">
        <v>1109</v>
      </c>
      <c r="BA726">
        <v>9802820</v>
      </c>
      <c r="BB726" s="48">
        <v>20240900000000</v>
      </c>
      <c r="BC726" s="45" t="s">
        <v>4640</v>
      </c>
      <c r="BD726" s="45" t="s">
        <v>283</v>
      </c>
      <c r="BE726" s="45" t="s">
        <v>284</v>
      </c>
    </row>
    <row r="727" spans="1:57" x14ac:dyDescent="0.25">
      <c r="A727" t="s">
        <v>4678</v>
      </c>
      <c r="B727">
        <v>70102</v>
      </c>
      <c r="C727" t="s">
        <v>31</v>
      </c>
      <c r="D727" t="s">
        <v>31</v>
      </c>
      <c r="E727" t="s">
        <v>32</v>
      </c>
      <c r="F727">
        <v>8265</v>
      </c>
      <c r="G727">
        <v>8265</v>
      </c>
      <c r="H727" t="s">
        <v>1019</v>
      </c>
      <c r="I727" t="s">
        <v>31</v>
      </c>
      <c r="J727" t="s">
        <v>108</v>
      </c>
      <c r="K727" t="s">
        <v>123</v>
      </c>
      <c r="L727">
        <v>202409</v>
      </c>
      <c r="M727">
        <v>20240913</v>
      </c>
      <c r="N727">
        <v>2144</v>
      </c>
      <c r="O727">
        <v>45</v>
      </c>
      <c r="P727">
        <v>9</v>
      </c>
      <c r="Q727">
        <v>32</v>
      </c>
      <c r="R727" t="s">
        <v>105</v>
      </c>
      <c r="S727" t="s">
        <v>106</v>
      </c>
      <c r="T727" t="s">
        <v>107</v>
      </c>
      <c r="U727" t="s">
        <v>108</v>
      </c>
      <c r="V727" t="s">
        <v>109</v>
      </c>
      <c r="W727" t="s">
        <v>131</v>
      </c>
      <c r="X727" t="s">
        <v>126</v>
      </c>
      <c r="Y727" t="s">
        <v>1024</v>
      </c>
      <c r="Z727" t="s">
        <v>112</v>
      </c>
      <c r="AA727" t="s">
        <v>112</v>
      </c>
      <c r="AB727">
        <v>31</v>
      </c>
      <c r="AC727">
        <v>28</v>
      </c>
      <c r="AD727" t="s">
        <v>114</v>
      </c>
      <c r="AE727" t="s">
        <v>127</v>
      </c>
      <c r="AF727" t="s">
        <v>135</v>
      </c>
      <c r="AG727" t="s">
        <v>117</v>
      </c>
      <c r="AH727">
        <v>62654363</v>
      </c>
      <c r="AI727" t="s">
        <v>1037</v>
      </c>
      <c r="AJ727" t="s">
        <v>4042</v>
      </c>
      <c r="AK727" t="s">
        <v>4679</v>
      </c>
      <c r="AL727">
        <v>3</v>
      </c>
      <c r="AM727">
        <v>2</v>
      </c>
      <c r="AN727" t="s">
        <v>119</v>
      </c>
      <c r="AO727" t="s">
        <v>136</v>
      </c>
      <c r="AP727" t="s">
        <v>136</v>
      </c>
      <c r="AQ727" t="s">
        <v>169</v>
      </c>
      <c r="AR727">
        <v>150102</v>
      </c>
      <c r="AS727">
        <v>31</v>
      </c>
      <c r="AT727">
        <v>2</v>
      </c>
      <c r="AU727">
        <v>6155</v>
      </c>
      <c r="AV727">
        <v>1</v>
      </c>
      <c r="AW727">
        <v>9634415</v>
      </c>
      <c r="AX727" t="s">
        <v>1187</v>
      </c>
      <c r="AY727" t="s">
        <v>1211</v>
      </c>
      <c r="AZ727" t="s">
        <v>1987</v>
      </c>
      <c r="BA727">
        <v>6109456</v>
      </c>
      <c r="BB727" s="48">
        <v>20240900000000</v>
      </c>
      <c r="BC727" s="45" t="s">
        <v>4680</v>
      </c>
      <c r="BD727" s="45" t="s">
        <v>359</v>
      </c>
      <c r="BE727" s="45" t="s">
        <v>360</v>
      </c>
    </row>
    <row r="728" spans="1:57" x14ac:dyDescent="0.25">
      <c r="A728" t="s">
        <v>4529</v>
      </c>
      <c r="B728">
        <v>70102</v>
      </c>
      <c r="C728" t="s">
        <v>31</v>
      </c>
      <c r="D728" t="s">
        <v>31</v>
      </c>
      <c r="E728" t="s">
        <v>32</v>
      </c>
      <c r="F728">
        <v>8265</v>
      </c>
      <c r="G728">
        <v>8265</v>
      </c>
      <c r="H728" t="s">
        <v>1019</v>
      </c>
      <c r="I728" t="s">
        <v>31</v>
      </c>
      <c r="J728" t="s">
        <v>108</v>
      </c>
      <c r="K728" t="s">
        <v>123</v>
      </c>
      <c r="L728">
        <v>202409</v>
      </c>
      <c r="M728">
        <v>20240906</v>
      </c>
      <c r="N728">
        <v>2429</v>
      </c>
      <c r="O728">
        <v>47</v>
      </c>
      <c r="P728">
        <v>9</v>
      </c>
      <c r="Q728">
        <v>34</v>
      </c>
      <c r="R728" t="s">
        <v>105</v>
      </c>
      <c r="S728" t="s">
        <v>106</v>
      </c>
      <c r="T728" t="s">
        <v>107</v>
      </c>
      <c r="U728" t="s">
        <v>108</v>
      </c>
      <c r="V728" t="s">
        <v>109</v>
      </c>
      <c r="W728" t="s">
        <v>131</v>
      </c>
      <c r="X728" t="s">
        <v>126</v>
      </c>
      <c r="Y728" t="s">
        <v>1024</v>
      </c>
      <c r="Z728" t="s">
        <v>112</v>
      </c>
      <c r="AA728" t="s">
        <v>112</v>
      </c>
      <c r="AB728">
        <v>33</v>
      </c>
      <c r="AC728">
        <v>31</v>
      </c>
      <c r="AD728" t="s">
        <v>114</v>
      </c>
      <c r="AE728" t="s">
        <v>127</v>
      </c>
      <c r="AF728" t="s">
        <v>128</v>
      </c>
      <c r="AG728" t="s">
        <v>117</v>
      </c>
      <c r="AH728">
        <v>77863761</v>
      </c>
      <c r="AI728" t="s">
        <v>4530</v>
      </c>
      <c r="AJ728" t="s">
        <v>1272</v>
      </c>
      <c r="AK728" t="s">
        <v>4531</v>
      </c>
      <c r="AL728">
        <v>1</v>
      </c>
      <c r="AM728">
        <v>1</v>
      </c>
      <c r="AN728" t="s">
        <v>119</v>
      </c>
      <c r="AO728" t="s">
        <v>31</v>
      </c>
      <c r="AP728" t="s">
        <v>31</v>
      </c>
      <c r="AQ728" t="s">
        <v>153</v>
      </c>
      <c r="AR728">
        <v>70107</v>
      </c>
      <c r="AS728">
        <v>21</v>
      </c>
      <c r="AT728">
        <v>2</v>
      </c>
      <c r="AU728">
        <v>3904</v>
      </c>
      <c r="AV728">
        <v>1</v>
      </c>
      <c r="AW728">
        <v>6109456</v>
      </c>
      <c r="AX728" t="s">
        <v>1731</v>
      </c>
      <c r="AY728" t="s">
        <v>1732</v>
      </c>
      <c r="AZ728" t="s">
        <v>1733</v>
      </c>
      <c r="BA728">
        <v>6109456</v>
      </c>
      <c r="BB728" s="48">
        <v>20240900000000</v>
      </c>
      <c r="BC728" s="45" t="s">
        <v>4532</v>
      </c>
      <c r="BD728" s="45" t="s">
        <v>144</v>
      </c>
      <c r="BE728" s="45" t="s">
        <v>202</v>
      </c>
    </row>
    <row r="729" spans="1:57" x14ac:dyDescent="0.25">
      <c r="A729" t="s">
        <v>4675</v>
      </c>
      <c r="B729">
        <v>70102</v>
      </c>
      <c r="C729" t="s">
        <v>31</v>
      </c>
      <c r="D729" t="s">
        <v>31</v>
      </c>
      <c r="E729" t="s">
        <v>32</v>
      </c>
      <c r="F729">
        <v>8265</v>
      </c>
      <c r="G729">
        <v>8265</v>
      </c>
      <c r="H729" t="s">
        <v>1019</v>
      </c>
      <c r="I729" t="s">
        <v>31</v>
      </c>
      <c r="J729" t="s">
        <v>108</v>
      </c>
      <c r="K729" t="s">
        <v>123</v>
      </c>
      <c r="L729">
        <v>202409</v>
      </c>
      <c r="M729">
        <v>20240914</v>
      </c>
      <c r="N729">
        <v>1120</v>
      </c>
      <c r="O729">
        <v>38</v>
      </c>
      <c r="P729">
        <v>7</v>
      </c>
      <c r="Q729">
        <v>26</v>
      </c>
      <c r="R729" t="s">
        <v>105</v>
      </c>
      <c r="S729" t="s">
        <v>106</v>
      </c>
      <c r="T729" t="s">
        <v>107</v>
      </c>
      <c r="U729" t="s">
        <v>108</v>
      </c>
      <c r="V729" t="s">
        <v>109</v>
      </c>
      <c r="W729" t="s">
        <v>131</v>
      </c>
      <c r="X729" t="s">
        <v>126</v>
      </c>
      <c r="Y729" t="s">
        <v>111</v>
      </c>
      <c r="Z729" t="s">
        <v>112</v>
      </c>
      <c r="AA729" t="s">
        <v>112</v>
      </c>
      <c r="AB729">
        <v>27</v>
      </c>
      <c r="AC729">
        <v>22</v>
      </c>
      <c r="AD729" t="s">
        <v>114</v>
      </c>
      <c r="AE729" t="s">
        <v>127</v>
      </c>
      <c r="AF729" t="s">
        <v>139</v>
      </c>
      <c r="AG729" t="s">
        <v>117</v>
      </c>
      <c r="AH729">
        <v>75380830</v>
      </c>
      <c r="AI729" t="s">
        <v>1305</v>
      </c>
      <c r="AJ729" t="s">
        <v>1305</v>
      </c>
      <c r="AK729" t="s">
        <v>4676</v>
      </c>
      <c r="AL729">
        <v>1</v>
      </c>
      <c r="AM729">
        <v>1</v>
      </c>
      <c r="AN729" t="s">
        <v>119</v>
      </c>
      <c r="AO729" t="s">
        <v>136</v>
      </c>
      <c r="AP729" t="s">
        <v>136</v>
      </c>
      <c r="AQ729" t="s">
        <v>143</v>
      </c>
      <c r="AR729">
        <v>150135</v>
      </c>
      <c r="AS729">
        <v>25</v>
      </c>
      <c r="AT729">
        <v>2</v>
      </c>
      <c r="AU729">
        <v>2554</v>
      </c>
      <c r="AV729">
        <v>1</v>
      </c>
      <c r="AW729">
        <v>29308395</v>
      </c>
      <c r="AX729" t="s">
        <v>1021</v>
      </c>
      <c r="AY729" t="s">
        <v>1022</v>
      </c>
      <c r="AZ729" t="s">
        <v>1023</v>
      </c>
      <c r="BA729">
        <v>29308395</v>
      </c>
      <c r="BB729" s="48">
        <v>20240900000000</v>
      </c>
      <c r="BC729" s="45" t="s">
        <v>4677</v>
      </c>
      <c r="BD729" s="45" t="s">
        <v>138</v>
      </c>
      <c r="BE729" s="45" t="s">
        <v>295</v>
      </c>
    </row>
    <row r="730" spans="1:57" x14ac:dyDescent="0.25">
      <c r="A730" t="s">
        <v>4654</v>
      </c>
      <c r="B730">
        <v>70102</v>
      </c>
      <c r="C730" t="s">
        <v>31</v>
      </c>
      <c r="D730" t="s">
        <v>31</v>
      </c>
      <c r="E730" t="s">
        <v>32</v>
      </c>
      <c r="F730">
        <v>8265</v>
      </c>
      <c r="G730">
        <v>8265</v>
      </c>
      <c r="H730" t="s">
        <v>1019</v>
      </c>
      <c r="I730" t="s">
        <v>31</v>
      </c>
      <c r="J730" t="s">
        <v>108</v>
      </c>
      <c r="K730" t="s">
        <v>123</v>
      </c>
      <c r="L730">
        <v>202409</v>
      </c>
      <c r="M730">
        <v>20240916</v>
      </c>
      <c r="N730">
        <v>2349</v>
      </c>
      <c r="O730">
        <v>47</v>
      </c>
      <c r="P730">
        <v>9</v>
      </c>
      <c r="Q730">
        <v>33</v>
      </c>
      <c r="R730" t="s">
        <v>105</v>
      </c>
      <c r="S730" t="s">
        <v>130</v>
      </c>
      <c r="T730" t="s">
        <v>142</v>
      </c>
      <c r="U730" t="s">
        <v>108</v>
      </c>
      <c r="V730" t="s">
        <v>109</v>
      </c>
      <c r="W730" t="s">
        <v>131</v>
      </c>
      <c r="X730" t="s">
        <v>126</v>
      </c>
      <c r="Y730" t="s">
        <v>111</v>
      </c>
      <c r="Z730" t="s">
        <v>112</v>
      </c>
      <c r="AA730" t="s">
        <v>112</v>
      </c>
      <c r="AB730">
        <v>33</v>
      </c>
      <c r="AC730">
        <v>29</v>
      </c>
      <c r="AD730" t="s">
        <v>114</v>
      </c>
      <c r="AE730" t="s">
        <v>127</v>
      </c>
      <c r="AF730" t="s">
        <v>135</v>
      </c>
      <c r="AG730" t="s">
        <v>117</v>
      </c>
      <c r="AH730">
        <v>44167814</v>
      </c>
      <c r="AI730" t="s">
        <v>3463</v>
      </c>
      <c r="AJ730" t="s">
        <v>3211</v>
      </c>
      <c r="AK730" t="s">
        <v>4655</v>
      </c>
      <c r="AL730">
        <v>3</v>
      </c>
      <c r="AM730">
        <v>4</v>
      </c>
      <c r="AN730" t="s">
        <v>119</v>
      </c>
      <c r="AO730" t="s">
        <v>136</v>
      </c>
      <c r="AP730" t="s">
        <v>136</v>
      </c>
      <c r="AQ730" t="s">
        <v>157</v>
      </c>
      <c r="AR730">
        <v>150106</v>
      </c>
      <c r="AS730">
        <v>37</v>
      </c>
      <c r="AT730">
        <v>2</v>
      </c>
      <c r="AU730">
        <v>2824</v>
      </c>
      <c r="AV730">
        <v>1</v>
      </c>
      <c r="AW730">
        <v>8071276</v>
      </c>
      <c r="AX730" t="s">
        <v>1271</v>
      </c>
      <c r="AY730" t="s">
        <v>2290</v>
      </c>
      <c r="AZ730" t="s">
        <v>2291</v>
      </c>
      <c r="BA730">
        <v>18022490</v>
      </c>
      <c r="BB730" s="48">
        <v>20240900000000</v>
      </c>
      <c r="BC730" s="45" t="s">
        <v>4656</v>
      </c>
      <c r="BD730" s="45" t="s">
        <v>258</v>
      </c>
      <c r="BE730" s="45" t="s">
        <v>259</v>
      </c>
    </row>
    <row r="731" spans="1:57" x14ac:dyDescent="0.25">
      <c r="A731" t="s">
        <v>4662</v>
      </c>
      <c r="B731">
        <v>70102</v>
      </c>
      <c r="C731" t="s">
        <v>31</v>
      </c>
      <c r="D731" t="s">
        <v>31</v>
      </c>
      <c r="E731" t="s">
        <v>32</v>
      </c>
      <c r="F731">
        <v>6218</v>
      </c>
      <c r="G731">
        <v>6218</v>
      </c>
      <c r="H731" t="s">
        <v>121</v>
      </c>
      <c r="I731" t="s">
        <v>31</v>
      </c>
      <c r="J731" t="s">
        <v>122</v>
      </c>
      <c r="K731" t="s">
        <v>123</v>
      </c>
      <c r="L731">
        <v>202409</v>
      </c>
      <c r="M731">
        <v>20240915</v>
      </c>
      <c r="N731">
        <v>1660</v>
      </c>
      <c r="O731">
        <v>42.5</v>
      </c>
      <c r="P731">
        <v>9</v>
      </c>
      <c r="Q731">
        <v>34</v>
      </c>
      <c r="R731" t="s">
        <v>105</v>
      </c>
      <c r="S731" t="s">
        <v>106</v>
      </c>
      <c r="T731" t="s">
        <v>107</v>
      </c>
      <c r="U731" t="s">
        <v>124</v>
      </c>
      <c r="V731" t="s">
        <v>109</v>
      </c>
      <c r="W731" t="s">
        <v>109</v>
      </c>
      <c r="X731" t="s">
        <v>126</v>
      </c>
      <c r="Y731" t="s">
        <v>111</v>
      </c>
      <c r="Z731" t="s">
        <v>112</v>
      </c>
      <c r="AA731" t="s">
        <v>112</v>
      </c>
      <c r="AB731">
        <v>29</v>
      </c>
      <c r="AC731">
        <v>25.5</v>
      </c>
      <c r="AD731" t="s">
        <v>114</v>
      </c>
      <c r="AE731" t="s">
        <v>127</v>
      </c>
      <c r="AF731" t="s">
        <v>132</v>
      </c>
      <c r="AG731" t="s">
        <v>117</v>
      </c>
      <c r="AH731">
        <v>70552479</v>
      </c>
      <c r="AI731" t="s">
        <v>1077</v>
      </c>
      <c r="AJ731" t="s">
        <v>4663</v>
      </c>
      <c r="AK731" t="s">
        <v>4664</v>
      </c>
      <c r="AL731">
        <v>3</v>
      </c>
      <c r="AM731">
        <v>2</v>
      </c>
      <c r="AN731" t="s">
        <v>119</v>
      </c>
      <c r="AO731" t="s">
        <v>31</v>
      </c>
      <c r="AP731" t="s">
        <v>31</v>
      </c>
      <c r="AQ731" t="s">
        <v>34</v>
      </c>
      <c r="AR731">
        <v>70106</v>
      </c>
      <c r="AS731">
        <v>25</v>
      </c>
      <c r="AT731">
        <v>11</v>
      </c>
      <c r="AU731">
        <v>93290</v>
      </c>
      <c r="AV731">
        <v>1</v>
      </c>
      <c r="AW731">
        <v>71656420</v>
      </c>
      <c r="AX731" t="s">
        <v>1034</v>
      </c>
      <c r="AY731" t="s">
        <v>1044</v>
      </c>
      <c r="AZ731" t="s">
        <v>4665</v>
      </c>
      <c r="BA731">
        <v>9751821</v>
      </c>
      <c r="BB731" s="48">
        <v>20240900000000</v>
      </c>
      <c r="BC731" s="45" t="s">
        <v>4666</v>
      </c>
      <c r="BD731" s="45" t="s">
        <v>146</v>
      </c>
      <c r="BE731" s="45" t="s">
        <v>326</v>
      </c>
    </row>
    <row r="732" spans="1:57" x14ac:dyDescent="0.25">
      <c r="A732" t="s">
        <v>4667</v>
      </c>
      <c r="B732">
        <v>70102</v>
      </c>
      <c r="C732" t="s">
        <v>31</v>
      </c>
      <c r="D732" t="s">
        <v>31</v>
      </c>
      <c r="E732" t="s">
        <v>32</v>
      </c>
      <c r="F732">
        <v>6218</v>
      </c>
      <c r="G732">
        <v>6218</v>
      </c>
      <c r="H732" t="s">
        <v>121</v>
      </c>
      <c r="I732" t="s">
        <v>31</v>
      </c>
      <c r="J732" t="s">
        <v>122</v>
      </c>
      <c r="K732" t="s">
        <v>123</v>
      </c>
      <c r="L732">
        <v>202409</v>
      </c>
      <c r="M732">
        <v>20240916</v>
      </c>
      <c r="N732">
        <v>2060</v>
      </c>
      <c r="O732">
        <v>45</v>
      </c>
      <c r="P732">
        <v>9</v>
      </c>
      <c r="Q732">
        <v>36</v>
      </c>
      <c r="R732" t="s">
        <v>129</v>
      </c>
      <c r="S732" t="s">
        <v>130</v>
      </c>
      <c r="T732" t="s">
        <v>107</v>
      </c>
      <c r="U732" t="s">
        <v>124</v>
      </c>
      <c r="V732" t="s">
        <v>125</v>
      </c>
      <c r="W732" t="s">
        <v>131</v>
      </c>
      <c r="X732" t="s">
        <v>126</v>
      </c>
      <c r="Y732" t="s">
        <v>1024</v>
      </c>
      <c r="Z732" t="s">
        <v>112</v>
      </c>
      <c r="AA732" t="s">
        <v>113</v>
      </c>
      <c r="AB732">
        <v>31</v>
      </c>
      <c r="AC732">
        <v>28</v>
      </c>
      <c r="AD732" t="s">
        <v>114</v>
      </c>
      <c r="AE732" t="s">
        <v>134</v>
      </c>
      <c r="AF732" t="s">
        <v>132</v>
      </c>
      <c r="AG732" t="s">
        <v>117</v>
      </c>
      <c r="AH732">
        <v>45781187</v>
      </c>
      <c r="AI732" t="s">
        <v>4622</v>
      </c>
      <c r="AJ732" t="s">
        <v>1107</v>
      </c>
      <c r="AK732" t="s">
        <v>4668</v>
      </c>
      <c r="AL732">
        <v>4</v>
      </c>
      <c r="AM732">
        <v>4</v>
      </c>
      <c r="AN732" t="s">
        <v>119</v>
      </c>
      <c r="AO732" t="s">
        <v>31</v>
      </c>
      <c r="AP732" t="s">
        <v>31</v>
      </c>
      <c r="AQ732" t="s">
        <v>31</v>
      </c>
      <c r="AR732">
        <v>70101</v>
      </c>
      <c r="AS732">
        <v>35</v>
      </c>
      <c r="AT732">
        <v>2</v>
      </c>
      <c r="AU732">
        <v>38758</v>
      </c>
      <c r="AV732">
        <v>1</v>
      </c>
      <c r="AW732">
        <v>72326396</v>
      </c>
      <c r="AX732" t="s">
        <v>1286</v>
      </c>
      <c r="AY732" t="s">
        <v>1217</v>
      </c>
      <c r="AZ732" t="s">
        <v>1287</v>
      </c>
      <c r="BA732">
        <v>72326396</v>
      </c>
      <c r="BB732" s="48">
        <v>20240900000000</v>
      </c>
      <c r="BC732" s="45" t="s">
        <v>4669</v>
      </c>
      <c r="BD732" s="45" t="s">
        <v>4670</v>
      </c>
      <c r="BE732" s="45" t="s">
        <v>4671</v>
      </c>
    </row>
    <row r="733" spans="1:57" x14ac:dyDescent="0.25">
      <c r="A733" t="s">
        <v>4731</v>
      </c>
      <c r="B733">
        <v>70102</v>
      </c>
      <c r="C733" t="s">
        <v>31</v>
      </c>
      <c r="D733" t="s">
        <v>31</v>
      </c>
      <c r="E733" t="s">
        <v>32</v>
      </c>
      <c r="F733">
        <v>6218</v>
      </c>
      <c r="G733">
        <v>6218</v>
      </c>
      <c r="H733" t="s">
        <v>121</v>
      </c>
      <c r="I733" t="s">
        <v>31</v>
      </c>
      <c r="J733" t="s">
        <v>122</v>
      </c>
      <c r="K733" t="s">
        <v>123</v>
      </c>
      <c r="L733">
        <v>202409</v>
      </c>
      <c r="M733">
        <v>20240919</v>
      </c>
      <c r="N733">
        <v>2075</v>
      </c>
      <c r="O733">
        <v>44.5</v>
      </c>
      <c r="P733">
        <v>9</v>
      </c>
      <c r="Q733">
        <v>34</v>
      </c>
      <c r="R733" t="s">
        <v>105</v>
      </c>
      <c r="S733" t="s">
        <v>130</v>
      </c>
      <c r="T733" t="s">
        <v>142</v>
      </c>
      <c r="U733" t="s">
        <v>124</v>
      </c>
      <c r="V733" t="s">
        <v>109</v>
      </c>
      <c r="W733" t="s">
        <v>109</v>
      </c>
      <c r="X733" t="s">
        <v>110</v>
      </c>
      <c r="Y733" t="s">
        <v>1024</v>
      </c>
      <c r="Z733" t="s">
        <v>112</v>
      </c>
      <c r="AA733" t="s">
        <v>112</v>
      </c>
      <c r="AB733">
        <v>32.5</v>
      </c>
      <c r="AC733">
        <v>29.5</v>
      </c>
      <c r="AD733" t="s">
        <v>114</v>
      </c>
      <c r="AE733" t="s">
        <v>127</v>
      </c>
      <c r="AF733" t="s">
        <v>132</v>
      </c>
      <c r="AG733" t="s">
        <v>117</v>
      </c>
      <c r="AH733">
        <v>47819332</v>
      </c>
      <c r="AI733" t="s">
        <v>4728</v>
      </c>
      <c r="AJ733" t="s">
        <v>1401</v>
      </c>
      <c r="AK733" t="s">
        <v>4729</v>
      </c>
      <c r="AL733">
        <v>4</v>
      </c>
      <c r="AM733">
        <v>3</v>
      </c>
      <c r="AN733" t="s">
        <v>119</v>
      </c>
      <c r="AO733" t="s">
        <v>31</v>
      </c>
      <c r="AP733" t="s">
        <v>31</v>
      </c>
      <c r="AQ733" t="s">
        <v>34</v>
      </c>
      <c r="AR733">
        <v>70106</v>
      </c>
      <c r="AS733">
        <v>32</v>
      </c>
      <c r="AT733">
        <v>11</v>
      </c>
      <c r="AU733">
        <v>76894</v>
      </c>
      <c r="AV733">
        <v>1</v>
      </c>
      <c r="AW733">
        <v>47371020</v>
      </c>
      <c r="AX733" t="s">
        <v>1303</v>
      </c>
      <c r="AY733" t="s">
        <v>1074</v>
      </c>
      <c r="AZ733" t="s">
        <v>1304</v>
      </c>
      <c r="BA733">
        <v>72326396</v>
      </c>
      <c r="BB733" s="48">
        <v>20240900000000</v>
      </c>
      <c r="BC733" s="45" t="s">
        <v>4730</v>
      </c>
      <c r="BD733" s="45" t="s">
        <v>146</v>
      </c>
      <c r="BE733" s="45" t="s">
        <v>326</v>
      </c>
    </row>
    <row r="734" spans="1:57" x14ac:dyDescent="0.25">
      <c r="A734" t="s">
        <v>5826</v>
      </c>
      <c r="B734">
        <v>70102</v>
      </c>
      <c r="C734" t="s">
        <v>31</v>
      </c>
      <c r="D734" t="s">
        <v>31</v>
      </c>
      <c r="E734" t="s">
        <v>32</v>
      </c>
      <c r="F734">
        <v>8266</v>
      </c>
      <c r="G734">
        <v>8266</v>
      </c>
      <c r="H734" t="s">
        <v>192</v>
      </c>
      <c r="I734" t="s">
        <v>31</v>
      </c>
      <c r="J734" t="s">
        <v>1069</v>
      </c>
      <c r="K734" t="s">
        <v>123</v>
      </c>
      <c r="L734">
        <v>202409</v>
      </c>
      <c r="M734">
        <v>20240913</v>
      </c>
      <c r="N734">
        <v>2348</v>
      </c>
      <c r="O734">
        <v>45</v>
      </c>
      <c r="P734">
        <v>9</v>
      </c>
      <c r="Q734">
        <v>37</v>
      </c>
      <c r="R734" t="s">
        <v>105</v>
      </c>
      <c r="S734" t="s">
        <v>130</v>
      </c>
      <c r="T734" t="s">
        <v>142</v>
      </c>
      <c r="U734" t="s">
        <v>193</v>
      </c>
      <c r="V734" t="s">
        <v>109</v>
      </c>
      <c r="W734" t="s">
        <v>109</v>
      </c>
      <c r="X734" t="s">
        <v>110</v>
      </c>
      <c r="Y734" t="s">
        <v>1024</v>
      </c>
      <c r="Z734" t="s">
        <v>112</v>
      </c>
      <c r="AA734" t="s">
        <v>112</v>
      </c>
      <c r="AB734">
        <v>31.5</v>
      </c>
      <c r="AC734">
        <v>32</v>
      </c>
      <c r="AD734" t="s">
        <v>114</v>
      </c>
      <c r="AE734" t="s">
        <v>127</v>
      </c>
      <c r="AF734" t="s">
        <v>132</v>
      </c>
      <c r="AG734" t="s">
        <v>117</v>
      </c>
      <c r="AH734">
        <v>43218208</v>
      </c>
      <c r="AI734" t="s">
        <v>5827</v>
      </c>
      <c r="AJ734" t="s">
        <v>5828</v>
      </c>
      <c r="AK734" t="s">
        <v>3862</v>
      </c>
      <c r="AL734">
        <v>4</v>
      </c>
      <c r="AM734">
        <v>4</v>
      </c>
      <c r="AN734" t="s">
        <v>119</v>
      </c>
      <c r="AO734" t="s">
        <v>136</v>
      </c>
      <c r="AP734" t="s">
        <v>136</v>
      </c>
      <c r="AQ734" t="s">
        <v>137</v>
      </c>
      <c r="AR734">
        <v>150117</v>
      </c>
      <c r="AS734">
        <v>39</v>
      </c>
      <c r="AT734">
        <v>11</v>
      </c>
      <c r="AU734">
        <v>32289</v>
      </c>
      <c r="AV734">
        <v>1</v>
      </c>
      <c r="AW734">
        <v>29593325</v>
      </c>
      <c r="AX734" t="s">
        <v>5002</v>
      </c>
      <c r="AY734" t="s">
        <v>1192</v>
      </c>
      <c r="AZ734" t="s">
        <v>5003</v>
      </c>
      <c r="BA734">
        <v>9335543</v>
      </c>
      <c r="BB734" s="48">
        <v>20240900000000</v>
      </c>
      <c r="BC734" s="45" t="s">
        <v>5829</v>
      </c>
      <c r="BD734" s="45" t="s">
        <v>191</v>
      </c>
      <c r="BE734" s="45" t="s">
        <v>197</v>
      </c>
    </row>
    <row r="735" spans="1:57" x14ac:dyDescent="0.25">
      <c r="A735" t="s">
        <v>4617</v>
      </c>
      <c r="B735">
        <v>70102</v>
      </c>
      <c r="C735" t="s">
        <v>31</v>
      </c>
      <c r="D735" t="s">
        <v>31</v>
      </c>
      <c r="E735" t="s">
        <v>32</v>
      </c>
      <c r="F735">
        <v>6218</v>
      </c>
      <c r="G735">
        <v>6218</v>
      </c>
      <c r="H735" t="s">
        <v>121</v>
      </c>
      <c r="I735" t="s">
        <v>31</v>
      </c>
      <c r="J735" t="s">
        <v>122</v>
      </c>
      <c r="K735" t="s">
        <v>123</v>
      </c>
      <c r="L735">
        <v>202409</v>
      </c>
      <c r="M735">
        <v>20240911</v>
      </c>
      <c r="N735">
        <v>2340</v>
      </c>
      <c r="O735">
        <v>47</v>
      </c>
      <c r="P735">
        <v>9</v>
      </c>
      <c r="Q735">
        <v>35</v>
      </c>
      <c r="R735" t="s">
        <v>129</v>
      </c>
      <c r="S735" t="s">
        <v>130</v>
      </c>
      <c r="T735" t="s">
        <v>107</v>
      </c>
      <c r="U735" t="s">
        <v>124</v>
      </c>
      <c r="V735" t="s">
        <v>131</v>
      </c>
      <c r="W735" t="s">
        <v>131</v>
      </c>
      <c r="X735" t="s">
        <v>110</v>
      </c>
      <c r="Y735" t="s">
        <v>111</v>
      </c>
      <c r="Z735" t="s">
        <v>112</v>
      </c>
      <c r="AA735" t="s">
        <v>112</v>
      </c>
      <c r="AB735">
        <v>30.8</v>
      </c>
      <c r="AC735">
        <v>28.2</v>
      </c>
      <c r="AD735" t="s">
        <v>114</v>
      </c>
      <c r="AE735" t="s">
        <v>127</v>
      </c>
      <c r="AF735" t="s">
        <v>132</v>
      </c>
      <c r="AG735" t="s">
        <v>117</v>
      </c>
      <c r="AH735">
        <v>73957883</v>
      </c>
      <c r="AI735" t="s">
        <v>1289</v>
      </c>
      <c r="AJ735" t="s">
        <v>4618</v>
      </c>
      <c r="AK735" t="s">
        <v>4619</v>
      </c>
      <c r="AL735">
        <v>2</v>
      </c>
      <c r="AM735">
        <v>1</v>
      </c>
      <c r="AN735" t="s">
        <v>119</v>
      </c>
      <c r="AO735" t="s">
        <v>136</v>
      </c>
      <c r="AP735" t="s">
        <v>136</v>
      </c>
      <c r="AQ735" t="s">
        <v>2906</v>
      </c>
      <c r="AR735">
        <v>150141</v>
      </c>
      <c r="AS735">
        <v>23</v>
      </c>
      <c r="AT735">
        <v>2</v>
      </c>
      <c r="AU735">
        <v>36124</v>
      </c>
      <c r="AV735">
        <v>1</v>
      </c>
      <c r="AW735">
        <v>48126205</v>
      </c>
      <c r="AX735" t="s">
        <v>1485</v>
      </c>
      <c r="AY735" t="s">
        <v>1486</v>
      </c>
      <c r="AZ735" t="s">
        <v>1487</v>
      </c>
      <c r="BA735">
        <v>48126205</v>
      </c>
      <c r="BB735" s="48">
        <v>20240900000000</v>
      </c>
      <c r="BC735" s="45" t="s">
        <v>4620</v>
      </c>
      <c r="BD735" s="45" t="s">
        <v>411</v>
      </c>
      <c r="BE735" s="45" t="s">
        <v>163</v>
      </c>
    </row>
    <row r="736" spans="1:57" x14ac:dyDescent="0.25">
      <c r="A736" t="s">
        <v>5851</v>
      </c>
      <c r="B736">
        <v>70102</v>
      </c>
      <c r="C736" t="s">
        <v>31</v>
      </c>
      <c r="D736" t="s">
        <v>31</v>
      </c>
      <c r="E736" t="s">
        <v>32</v>
      </c>
      <c r="F736">
        <v>8266</v>
      </c>
      <c r="G736">
        <v>8266</v>
      </c>
      <c r="H736" t="s">
        <v>192</v>
      </c>
      <c r="I736" t="s">
        <v>31</v>
      </c>
      <c r="J736" t="s">
        <v>1069</v>
      </c>
      <c r="K736" t="s">
        <v>123</v>
      </c>
      <c r="L736">
        <v>202409</v>
      </c>
      <c r="M736">
        <v>20240928</v>
      </c>
      <c r="N736">
        <v>2072</v>
      </c>
      <c r="O736">
        <v>47</v>
      </c>
      <c r="P736">
        <v>9</v>
      </c>
      <c r="Q736">
        <v>37</v>
      </c>
      <c r="R736" t="s">
        <v>105</v>
      </c>
      <c r="S736" t="s">
        <v>106</v>
      </c>
      <c r="T736" t="s">
        <v>107</v>
      </c>
      <c r="U736" t="s">
        <v>193</v>
      </c>
      <c r="V736" t="s">
        <v>109</v>
      </c>
      <c r="W736" t="s">
        <v>109</v>
      </c>
      <c r="X736" t="s">
        <v>110</v>
      </c>
      <c r="Y736" t="s">
        <v>1024</v>
      </c>
      <c r="Z736" t="s">
        <v>112</v>
      </c>
      <c r="AA736" t="s">
        <v>112</v>
      </c>
      <c r="AB736">
        <v>33</v>
      </c>
      <c r="AC736">
        <v>29.5</v>
      </c>
      <c r="AD736" t="s">
        <v>114</v>
      </c>
      <c r="AE736" t="s">
        <v>134</v>
      </c>
      <c r="AF736" t="s">
        <v>139</v>
      </c>
      <c r="AG736" t="s">
        <v>117</v>
      </c>
      <c r="AH736">
        <v>40905531</v>
      </c>
      <c r="AI736" t="s">
        <v>5852</v>
      </c>
      <c r="AJ736" t="s">
        <v>5853</v>
      </c>
      <c r="AK736" t="s">
        <v>5854</v>
      </c>
      <c r="AL736" t="s">
        <v>118</v>
      </c>
      <c r="AM736">
        <v>3</v>
      </c>
      <c r="AN736" t="s">
        <v>119</v>
      </c>
      <c r="AO736" t="s">
        <v>136</v>
      </c>
      <c r="AP736" t="s">
        <v>136</v>
      </c>
      <c r="AQ736" t="s">
        <v>137</v>
      </c>
      <c r="AR736">
        <v>150117</v>
      </c>
      <c r="AS736">
        <v>43</v>
      </c>
      <c r="AT736">
        <v>11</v>
      </c>
      <c r="AU736">
        <v>56539</v>
      </c>
      <c r="AV736">
        <v>1</v>
      </c>
      <c r="AW736">
        <v>43654635</v>
      </c>
      <c r="AX736" t="s">
        <v>1073</v>
      </c>
      <c r="AY736" t="s">
        <v>1074</v>
      </c>
      <c r="AZ736" t="s">
        <v>1075</v>
      </c>
      <c r="BA736">
        <v>9335543</v>
      </c>
      <c r="BB736" s="48">
        <v>20240900000000</v>
      </c>
      <c r="BC736" s="45" t="s">
        <v>5855</v>
      </c>
      <c r="BD736" s="45" t="s">
        <v>191</v>
      </c>
      <c r="BE736" s="45" t="s">
        <v>197</v>
      </c>
    </row>
    <row r="737" spans="1:57" x14ac:dyDescent="0.25">
      <c r="A737" t="s">
        <v>4629</v>
      </c>
      <c r="B737">
        <v>70101</v>
      </c>
      <c r="C737" t="s">
        <v>31</v>
      </c>
      <c r="D737" t="s">
        <v>31</v>
      </c>
      <c r="E737" t="s">
        <v>31</v>
      </c>
      <c r="F737">
        <v>18319</v>
      </c>
      <c r="G737">
        <v>18319</v>
      </c>
      <c r="H737" t="s">
        <v>1036</v>
      </c>
      <c r="I737" t="s">
        <v>31</v>
      </c>
      <c r="J737" t="s">
        <v>103</v>
      </c>
      <c r="K737" t="s">
        <v>104</v>
      </c>
      <c r="L737">
        <v>202409</v>
      </c>
      <c r="M737">
        <v>20240913</v>
      </c>
      <c r="N737">
        <v>1920</v>
      </c>
      <c r="O737">
        <v>42</v>
      </c>
      <c r="P737">
        <v>9</v>
      </c>
      <c r="Q737">
        <v>33</v>
      </c>
      <c r="R737" t="s">
        <v>105</v>
      </c>
      <c r="S737" t="s">
        <v>106</v>
      </c>
      <c r="T737" t="s">
        <v>107</v>
      </c>
      <c r="U737" t="s">
        <v>108</v>
      </c>
      <c r="V737" t="s">
        <v>109</v>
      </c>
      <c r="W737" t="s">
        <v>109</v>
      </c>
      <c r="X737" t="s">
        <v>110</v>
      </c>
      <c r="Y737" t="s">
        <v>111</v>
      </c>
      <c r="Z737" t="s">
        <v>113</v>
      </c>
      <c r="AA737" t="s">
        <v>112</v>
      </c>
      <c r="AB737">
        <v>30</v>
      </c>
      <c r="AC737">
        <v>26</v>
      </c>
      <c r="AD737" t="s">
        <v>114</v>
      </c>
      <c r="AE737" t="s">
        <v>127</v>
      </c>
      <c r="AF737" t="s">
        <v>135</v>
      </c>
      <c r="AG737" t="s">
        <v>117</v>
      </c>
      <c r="AH737">
        <v>48687127</v>
      </c>
      <c r="AI737" t="s">
        <v>1289</v>
      </c>
      <c r="AJ737" t="s">
        <v>1062</v>
      </c>
      <c r="AK737" t="s">
        <v>4630</v>
      </c>
      <c r="AL737">
        <v>3</v>
      </c>
      <c r="AM737">
        <v>2</v>
      </c>
      <c r="AN737" t="s">
        <v>119</v>
      </c>
      <c r="AO737" t="s">
        <v>31</v>
      </c>
      <c r="AP737" t="s">
        <v>31</v>
      </c>
      <c r="AQ737" t="s">
        <v>163</v>
      </c>
      <c r="AR737">
        <v>70104</v>
      </c>
      <c r="AS737">
        <v>29</v>
      </c>
      <c r="AT737">
        <v>11</v>
      </c>
      <c r="AU737">
        <v>74836</v>
      </c>
      <c r="AV737">
        <v>1</v>
      </c>
      <c r="AW737">
        <v>70438129</v>
      </c>
      <c r="AX737" t="s">
        <v>1779</v>
      </c>
      <c r="AY737" t="s">
        <v>3613</v>
      </c>
      <c r="AZ737" t="s">
        <v>3614</v>
      </c>
      <c r="BA737">
        <v>8149044</v>
      </c>
      <c r="BB737" s="48">
        <v>20240900000000</v>
      </c>
      <c r="BC737" s="45" t="s">
        <v>4631</v>
      </c>
      <c r="BD737" s="45" t="s">
        <v>198</v>
      </c>
      <c r="BE737" s="45" t="s">
        <v>199</v>
      </c>
    </row>
    <row r="738" spans="1:57" x14ac:dyDescent="0.25">
      <c r="A738" t="s">
        <v>5848</v>
      </c>
      <c r="B738">
        <v>70103</v>
      </c>
      <c r="C738" t="s">
        <v>31</v>
      </c>
      <c r="D738" t="s">
        <v>31</v>
      </c>
      <c r="E738" t="s">
        <v>162</v>
      </c>
      <c r="F738">
        <v>6219</v>
      </c>
      <c r="G738">
        <v>6219</v>
      </c>
      <c r="H738" t="s">
        <v>159</v>
      </c>
      <c r="I738" t="s">
        <v>31</v>
      </c>
      <c r="J738" t="s">
        <v>122</v>
      </c>
      <c r="K738" t="s">
        <v>104</v>
      </c>
      <c r="L738">
        <v>202410</v>
      </c>
      <c r="M738">
        <v>20241004</v>
      </c>
      <c r="N738">
        <v>2460</v>
      </c>
      <c r="O738">
        <v>45</v>
      </c>
      <c r="P738">
        <v>9</v>
      </c>
      <c r="Q738">
        <v>38</v>
      </c>
      <c r="R738" t="s">
        <v>105</v>
      </c>
      <c r="S738" t="s">
        <v>106</v>
      </c>
      <c r="T738" t="s">
        <v>107</v>
      </c>
      <c r="U738" t="s">
        <v>124</v>
      </c>
      <c r="V738" t="s">
        <v>109</v>
      </c>
      <c r="W738" t="s">
        <v>131</v>
      </c>
      <c r="X738" t="s">
        <v>126</v>
      </c>
      <c r="Y738" t="s">
        <v>1024</v>
      </c>
      <c r="Z738" t="s">
        <v>112</v>
      </c>
      <c r="AA738" t="s">
        <v>112</v>
      </c>
      <c r="AB738">
        <v>34</v>
      </c>
      <c r="AC738">
        <v>30</v>
      </c>
      <c r="AD738" t="s">
        <v>114</v>
      </c>
      <c r="AE738" t="s">
        <v>127</v>
      </c>
      <c r="AF738" t="s">
        <v>116</v>
      </c>
      <c r="AG738" t="s">
        <v>117</v>
      </c>
      <c r="AH738">
        <v>42465826</v>
      </c>
      <c r="AI738" t="s">
        <v>5849</v>
      </c>
      <c r="AJ738" t="s">
        <v>1032</v>
      </c>
      <c r="AK738" t="s">
        <v>5043</v>
      </c>
      <c r="AL738">
        <v>1</v>
      </c>
      <c r="AM738">
        <v>1</v>
      </c>
      <c r="AN738" t="s">
        <v>119</v>
      </c>
      <c r="AO738" t="s">
        <v>31</v>
      </c>
      <c r="AP738" t="s">
        <v>31</v>
      </c>
      <c r="AQ738" t="s">
        <v>34</v>
      </c>
      <c r="AR738">
        <v>70106</v>
      </c>
      <c r="AS738">
        <v>40</v>
      </c>
      <c r="AT738">
        <v>2</v>
      </c>
      <c r="AU738">
        <v>2333</v>
      </c>
      <c r="AV738">
        <v>1</v>
      </c>
      <c r="AW738">
        <v>7218503</v>
      </c>
      <c r="AX738" t="s">
        <v>1419</v>
      </c>
      <c r="AY738" t="s">
        <v>1420</v>
      </c>
      <c r="AZ738" t="s">
        <v>1421</v>
      </c>
      <c r="BA738">
        <v>7218503</v>
      </c>
      <c r="BB738" s="48">
        <v>20241000000000</v>
      </c>
      <c r="BC738" s="45" t="s">
        <v>5850</v>
      </c>
      <c r="BD738" s="45" t="s">
        <v>636</v>
      </c>
      <c r="BE738" s="45" t="s">
        <v>637</v>
      </c>
    </row>
    <row r="739" spans="1:57" x14ac:dyDescent="0.25">
      <c r="A739" t="s">
        <v>4797</v>
      </c>
      <c r="B739">
        <v>70102</v>
      </c>
      <c r="C739" t="s">
        <v>31</v>
      </c>
      <c r="D739" t="s">
        <v>31</v>
      </c>
      <c r="E739" t="s">
        <v>32</v>
      </c>
      <c r="F739">
        <v>8265</v>
      </c>
      <c r="G739">
        <v>8265</v>
      </c>
      <c r="H739" t="s">
        <v>1019</v>
      </c>
      <c r="I739" t="s">
        <v>31</v>
      </c>
      <c r="J739" t="s">
        <v>108</v>
      </c>
      <c r="K739" t="s">
        <v>123</v>
      </c>
      <c r="L739">
        <v>202409</v>
      </c>
      <c r="M739">
        <v>20240926</v>
      </c>
      <c r="N739">
        <v>1849</v>
      </c>
      <c r="O739">
        <v>45</v>
      </c>
      <c r="P739">
        <v>9</v>
      </c>
      <c r="Q739">
        <v>35</v>
      </c>
      <c r="R739" t="s">
        <v>105</v>
      </c>
      <c r="S739" t="s">
        <v>106</v>
      </c>
      <c r="T739" t="s">
        <v>107</v>
      </c>
      <c r="U739" t="s">
        <v>108</v>
      </c>
      <c r="V739" t="s">
        <v>109</v>
      </c>
      <c r="W739" t="s">
        <v>131</v>
      </c>
      <c r="X739" t="s">
        <v>126</v>
      </c>
      <c r="Y739" t="s">
        <v>111</v>
      </c>
      <c r="Z739" t="s">
        <v>112</v>
      </c>
      <c r="AA739" t="s">
        <v>112</v>
      </c>
      <c r="AB739">
        <v>31</v>
      </c>
      <c r="AC739">
        <v>27.5</v>
      </c>
      <c r="AD739" t="s">
        <v>114</v>
      </c>
      <c r="AE739" t="s">
        <v>127</v>
      </c>
      <c r="AF739" t="s">
        <v>140</v>
      </c>
      <c r="AG739" t="s">
        <v>117</v>
      </c>
      <c r="AH739">
        <v>47246034</v>
      </c>
      <c r="AI739" t="s">
        <v>1289</v>
      </c>
      <c r="AJ739" t="s">
        <v>1950</v>
      </c>
      <c r="AK739" t="s">
        <v>4798</v>
      </c>
      <c r="AL739">
        <v>1</v>
      </c>
      <c r="AM739">
        <v>1</v>
      </c>
      <c r="AN739" t="s">
        <v>119</v>
      </c>
      <c r="AO739" t="s">
        <v>136</v>
      </c>
      <c r="AP739" t="s">
        <v>136</v>
      </c>
      <c r="AQ739" t="s">
        <v>141</v>
      </c>
      <c r="AR739">
        <v>150136</v>
      </c>
      <c r="AS739">
        <v>32</v>
      </c>
      <c r="AT739">
        <v>2</v>
      </c>
      <c r="AU739">
        <v>12082</v>
      </c>
      <c r="AV739">
        <v>1</v>
      </c>
      <c r="AW739">
        <v>9893386</v>
      </c>
      <c r="AX739" t="s">
        <v>1699</v>
      </c>
      <c r="AY739" t="s">
        <v>1700</v>
      </c>
      <c r="AZ739" t="s">
        <v>1701</v>
      </c>
      <c r="BA739">
        <v>9893386</v>
      </c>
      <c r="BB739" s="48">
        <v>20240900000000</v>
      </c>
      <c r="BC739" s="45" t="s">
        <v>4799</v>
      </c>
      <c r="BD739" s="45" t="s">
        <v>283</v>
      </c>
      <c r="BE739" s="45" t="s">
        <v>284</v>
      </c>
    </row>
    <row r="740" spans="1:57" x14ac:dyDescent="0.25">
      <c r="A740" t="s">
        <v>4824</v>
      </c>
      <c r="B740">
        <v>70102</v>
      </c>
      <c r="C740" t="s">
        <v>31</v>
      </c>
      <c r="D740" t="s">
        <v>31</v>
      </c>
      <c r="E740" t="s">
        <v>32</v>
      </c>
      <c r="F740">
        <v>6218</v>
      </c>
      <c r="G740">
        <v>6218</v>
      </c>
      <c r="H740" t="s">
        <v>121</v>
      </c>
      <c r="I740" t="s">
        <v>31</v>
      </c>
      <c r="J740" t="s">
        <v>122</v>
      </c>
      <c r="K740" t="s">
        <v>123</v>
      </c>
      <c r="L740">
        <v>202409</v>
      </c>
      <c r="M740">
        <v>20240930</v>
      </c>
      <c r="N740">
        <v>2380</v>
      </c>
      <c r="O740">
        <v>43</v>
      </c>
      <c r="P740">
        <v>9</v>
      </c>
      <c r="Q740">
        <v>35</v>
      </c>
      <c r="R740" t="s">
        <v>105</v>
      </c>
      <c r="S740" t="s">
        <v>106</v>
      </c>
      <c r="T740" t="s">
        <v>107</v>
      </c>
      <c r="U740" t="s">
        <v>124</v>
      </c>
      <c r="V740" t="s">
        <v>109</v>
      </c>
      <c r="W740" t="s">
        <v>109</v>
      </c>
      <c r="X740" t="s">
        <v>110</v>
      </c>
      <c r="Y740" t="s">
        <v>1024</v>
      </c>
      <c r="Z740" t="s">
        <v>112</v>
      </c>
      <c r="AA740" t="s">
        <v>112</v>
      </c>
      <c r="AB740">
        <v>33</v>
      </c>
      <c r="AC740">
        <v>30</v>
      </c>
      <c r="AD740" t="s">
        <v>114</v>
      </c>
      <c r="AE740" t="s">
        <v>127</v>
      </c>
      <c r="AF740" t="s">
        <v>132</v>
      </c>
      <c r="AG740" t="s">
        <v>117</v>
      </c>
      <c r="AH740">
        <v>48164519</v>
      </c>
      <c r="AI740" t="s">
        <v>1209</v>
      </c>
      <c r="AJ740" t="s">
        <v>1062</v>
      </c>
      <c r="AK740" t="s">
        <v>4825</v>
      </c>
      <c r="AL740" t="s">
        <v>118</v>
      </c>
      <c r="AM740">
        <v>4</v>
      </c>
      <c r="AN740" t="s">
        <v>119</v>
      </c>
      <c r="AO740" t="s">
        <v>136</v>
      </c>
      <c r="AP740" t="s">
        <v>136</v>
      </c>
      <c r="AQ740" t="s">
        <v>145</v>
      </c>
      <c r="AR740">
        <v>150125</v>
      </c>
      <c r="AS740">
        <v>34</v>
      </c>
      <c r="AT740">
        <v>11</v>
      </c>
      <c r="AU740">
        <v>55903</v>
      </c>
      <c r="AV740">
        <v>1</v>
      </c>
      <c r="AW740">
        <v>43167154</v>
      </c>
      <c r="AX740" t="s">
        <v>1269</v>
      </c>
      <c r="AY740" t="s">
        <v>1085</v>
      </c>
      <c r="AZ740" t="s">
        <v>1270</v>
      </c>
      <c r="BA740">
        <v>7168311</v>
      </c>
      <c r="BB740" s="48">
        <v>20240900000000</v>
      </c>
      <c r="BC740" s="45" t="s">
        <v>4054</v>
      </c>
      <c r="BD740" s="45" t="s">
        <v>4054</v>
      </c>
      <c r="BE740" s="45" t="s">
        <v>4054</v>
      </c>
    </row>
    <row r="741" spans="1:57" x14ac:dyDescent="0.25">
      <c r="A741" t="s">
        <v>4855</v>
      </c>
      <c r="B741">
        <v>70103</v>
      </c>
      <c r="C741" t="s">
        <v>31</v>
      </c>
      <c r="D741" t="s">
        <v>31</v>
      </c>
      <c r="E741" t="s">
        <v>162</v>
      </c>
      <c r="F741">
        <v>6219</v>
      </c>
      <c r="G741">
        <v>6219</v>
      </c>
      <c r="H741" t="s">
        <v>159</v>
      </c>
      <c r="I741" t="s">
        <v>31</v>
      </c>
      <c r="J741" t="s">
        <v>122</v>
      </c>
      <c r="K741" t="s">
        <v>104</v>
      </c>
      <c r="L741">
        <v>202410</v>
      </c>
      <c r="M741">
        <v>20241001</v>
      </c>
      <c r="N741">
        <v>1570</v>
      </c>
      <c r="O741">
        <v>45</v>
      </c>
      <c r="P741">
        <v>7</v>
      </c>
      <c r="Q741">
        <v>29</v>
      </c>
      <c r="R741" t="s">
        <v>129</v>
      </c>
      <c r="S741" t="s">
        <v>106</v>
      </c>
      <c r="T741" t="s">
        <v>107</v>
      </c>
      <c r="U741" t="s">
        <v>124</v>
      </c>
      <c r="V741" t="s">
        <v>125</v>
      </c>
      <c r="W741" t="s">
        <v>131</v>
      </c>
      <c r="X741" t="s">
        <v>126</v>
      </c>
      <c r="Y741" t="s">
        <v>111</v>
      </c>
      <c r="Z741" t="s">
        <v>112</v>
      </c>
      <c r="AA741" t="s">
        <v>112</v>
      </c>
      <c r="AB741">
        <v>29</v>
      </c>
      <c r="AC741">
        <v>24</v>
      </c>
      <c r="AD741" t="s">
        <v>114</v>
      </c>
      <c r="AE741" t="s">
        <v>127</v>
      </c>
      <c r="AF741" t="s">
        <v>128</v>
      </c>
      <c r="AG741" t="s">
        <v>117</v>
      </c>
      <c r="AH741">
        <v>73900547</v>
      </c>
      <c r="AI741" t="s">
        <v>1286</v>
      </c>
      <c r="AJ741" t="s">
        <v>4856</v>
      </c>
      <c r="AK741" t="s">
        <v>4857</v>
      </c>
      <c r="AL741">
        <v>2</v>
      </c>
      <c r="AM741">
        <v>2</v>
      </c>
      <c r="AN741" t="s">
        <v>119</v>
      </c>
      <c r="AO741" t="s">
        <v>136</v>
      </c>
      <c r="AP741" t="s">
        <v>136</v>
      </c>
      <c r="AQ741" t="s">
        <v>189</v>
      </c>
      <c r="AR741">
        <v>150115</v>
      </c>
      <c r="AS741">
        <v>27</v>
      </c>
      <c r="AT741">
        <v>2</v>
      </c>
      <c r="AU741">
        <v>18657</v>
      </c>
      <c r="AV741">
        <v>1</v>
      </c>
      <c r="AW741">
        <v>10626166</v>
      </c>
      <c r="AX741" t="s">
        <v>1233</v>
      </c>
      <c r="AY741" t="s">
        <v>1234</v>
      </c>
      <c r="AZ741" t="s">
        <v>1235</v>
      </c>
      <c r="BA741">
        <v>10626166</v>
      </c>
      <c r="BB741" s="48">
        <v>20241000000000</v>
      </c>
      <c r="BC741" s="45" t="s">
        <v>4858</v>
      </c>
      <c r="BD741" s="45" t="s">
        <v>345</v>
      </c>
      <c r="BE741" s="45" t="s">
        <v>345</v>
      </c>
    </row>
    <row r="742" spans="1:57" x14ac:dyDescent="0.25">
      <c r="A742" t="s">
        <v>4685</v>
      </c>
      <c r="B742">
        <v>70102</v>
      </c>
      <c r="C742" t="s">
        <v>31</v>
      </c>
      <c r="D742" t="s">
        <v>31</v>
      </c>
      <c r="E742" t="s">
        <v>32</v>
      </c>
      <c r="F742">
        <v>6218</v>
      </c>
      <c r="G742">
        <v>6218</v>
      </c>
      <c r="H742" t="s">
        <v>121</v>
      </c>
      <c r="I742" t="s">
        <v>31</v>
      </c>
      <c r="J742" t="s">
        <v>122</v>
      </c>
      <c r="K742" t="s">
        <v>123</v>
      </c>
      <c r="L742">
        <v>202409</v>
      </c>
      <c r="M742">
        <v>20240917</v>
      </c>
      <c r="N742">
        <v>2427</v>
      </c>
      <c r="O742">
        <v>44</v>
      </c>
      <c r="P742">
        <v>7</v>
      </c>
      <c r="Q742">
        <v>35</v>
      </c>
      <c r="R742" t="s">
        <v>105</v>
      </c>
      <c r="S742" t="s">
        <v>130</v>
      </c>
      <c r="T742" t="s">
        <v>107</v>
      </c>
      <c r="U742" t="s">
        <v>124</v>
      </c>
      <c r="V742" t="s">
        <v>109</v>
      </c>
      <c r="W742" t="s">
        <v>125</v>
      </c>
      <c r="X742" t="s">
        <v>126</v>
      </c>
      <c r="Y742" t="s">
        <v>111</v>
      </c>
      <c r="Z742" t="s">
        <v>112</v>
      </c>
      <c r="AA742" t="s">
        <v>112</v>
      </c>
      <c r="AB742">
        <v>33</v>
      </c>
      <c r="AC742">
        <v>30</v>
      </c>
      <c r="AD742" t="s">
        <v>114</v>
      </c>
      <c r="AE742" t="s">
        <v>115</v>
      </c>
      <c r="AF742" t="s">
        <v>132</v>
      </c>
      <c r="AG742" t="s">
        <v>117</v>
      </c>
      <c r="AH742">
        <v>43112773</v>
      </c>
      <c r="AI742" t="s">
        <v>1051</v>
      </c>
      <c r="AJ742" t="s">
        <v>1178</v>
      </c>
      <c r="AK742" t="s">
        <v>4686</v>
      </c>
      <c r="AL742">
        <v>4</v>
      </c>
      <c r="AM742">
        <v>3</v>
      </c>
      <c r="AN742" t="s">
        <v>119</v>
      </c>
      <c r="AO742" t="s">
        <v>31</v>
      </c>
      <c r="AP742" t="s">
        <v>31</v>
      </c>
      <c r="AQ742" t="s">
        <v>31</v>
      </c>
      <c r="AR742">
        <v>70101</v>
      </c>
      <c r="AS742">
        <v>39</v>
      </c>
      <c r="AT742">
        <v>16</v>
      </c>
      <c r="AU742">
        <v>88945</v>
      </c>
      <c r="AV742">
        <v>1</v>
      </c>
      <c r="AW742">
        <v>75829874</v>
      </c>
      <c r="AX742" t="s">
        <v>1634</v>
      </c>
      <c r="AY742" t="s">
        <v>2251</v>
      </c>
      <c r="AZ742" t="s">
        <v>2571</v>
      </c>
      <c r="BA742">
        <v>25558590</v>
      </c>
      <c r="BB742" s="48">
        <v>20240900000000</v>
      </c>
      <c r="BC742" s="45" t="s">
        <v>4687</v>
      </c>
      <c r="BD742" s="45" t="s">
        <v>223</v>
      </c>
      <c r="BE742" s="45" t="s">
        <v>31</v>
      </c>
    </row>
    <row r="743" spans="1:57" x14ac:dyDescent="0.25">
      <c r="A743" t="s">
        <v>4755</v>
      </c>
      <c r="B743">
        <v>70101</v>
      </c>
      <c r="C743" t="s">
        <v>31</v>
      </c>
      <c r="D743" t="s">
        <v>31</v>
      </c>
      <c r="E743" t="s">
        <v>31</v>
      </c>
      <c r="F743">
        <v>18319</v>
      </c>
      <c r="G743">
        <v>18319</v>
      </c>
      <c r="H743" t="s">
        <v>1036</v>
      </c>
      <c r="I743" t="s">
        <v>31</v>
      </c>
      <c r="J743" t="s">
        <v>103</v>
      </c>
      <c r="K743" t="s">
        <v>104</v>
      </c>
      <c r="L743">
        <v>202409</v>
      </c>
      <c r="M743">
        <v>20240917</v>
      </c>
      <c r="N743">
        <v>2290</v>
      </c>
      <c r="O743">
        <v>44.5</v>
      </c>
      <c r="P743">
        <v>8</v>
      </c>
      <c r="Q743">
        <v>34</v>
      </c>
      <c r="R743" t="s">
        <v>105</v>
      </c>
      <c r="S743" t="s">
        <v>106</v>
      </c>
      <c r="T743" t="s">
        <v>107</v>
      </c>
      <c r="U743" t="s">
        <v>108</v>
      </c>
      <c r="V743" t="s">
        <v>109</v>
      </c>
      <c r="W743" t="s">
        <v>109</v>
      </c>
      <c r="X743" t="s">
        <v>110</v>
      </c>
      <c r="Y743" t="s">
        <v>111</v>
      </c>
      <c r="Z743" t="s">
        <v>112</v>
      </c>
      <c r="AA743" t="s">
        <v>112</v>
      </c>
      <c r="AB743">
        <v>33.5</v>
      </c>
      <c r="AC743">
        <v>29.5</v>
      </c>
      <c r="AD743" t="s">
        <v>114</v>
      </c>
      <c r="AE743" t="s">
        <v>127</v>
      </c>
      <c r="AF743" t="s">
        <v>132</v>
      </c>
      <c r="AG743" t="s">
        <v>117</v>
      </c>
      <c r="AH743">
        <v>44695690</v>
      </c>
      <c r="AI743" t="s">
        <v>4756</v>
      </c>
      <c r="AJ743" t="s">
        <v>4757</v>
      </c>
      <c r="AK743" t="s">
        <v>4758</v>
      </c>
      <c r="AL743" t="s">
        <v>118</v>
      </c>
      <c r="AM743">
        <v>4</v>
      </c>
      <c r="AN743" t="s">
        <v>119</v>
      </c>
      <c r="AO743" t="s">
        <v>31</v>
      </c>
      <c r="AP743" t="s">
        <v>31</v>
      </c>
      <c r="AQ743" t="s">
        <v>31</v>
      </c>
      <c r="AR743">
        <v>70101</v>
      </c>
      <c r="AS743">
        <v>37</v>
      </c>
      <c r="AT743">
        <v>11</v>
      </c>
      <c r="AU743">
        <v>71042</v>
      </c>
      <c r="AV743">
        <v>1</v>
      </c>
      <c r="AW743">
        <v>70690929</v>
      </c>
      <c r="AX743" t="s">
        <v>3669</v>
      </c>
      <c r="AY743" t="s">
        <v>3670</v>
      </c>
      <c r="AZ743" t="s">
        <v>3671</v>
      </c>
      <c r="BA743">
        <v>7339939</v>
      </c>
      <c r="BB743" s="48">
        <v>20240900000000</v>
      </c>
      <c r="BC743" s="45" t="s">
        <v>4759</v>
      </c>
      <c r="BD743" s="45" t="s">
        <v>102</v>
      </c>
      <c r="BE743" s="45" t="s">
        <v>199</v>
      </c>
    </row>
    <row r="744" spans="1:57" x14ac:dyDescent="0.25">
      <c r="A744" t="s">
        <v>4727</v>
      </c>
      <c r="B744">
        <v>70102</v>
      </c>
      <c r="C744" t="s">
        <v>31</v>
      </c>
      <c r="D744" t="s">
        <v>31</v>
      </c>
      <c r="E744" t="s">
        <v>32</v>
      </c>
      <c r="F744">
        <v>6218</v>
      </c>
      <c r="G744">
        <v>6218</v>
      </c>
      <c r="H744" t="s">
        <v>121</v>
      </c>
      <c r="I744" t="s">
        <v>31</v>
      </c>
      <c r="J744" t="s">
        <v>122</v>
      </c>
      <c r="K744" t="s">
        <v>123</v>
      </c>
      <c r="L744">
        <v>202409</v>
      </c>
      <c r="M744">
        <v>20240919</v>
      </c>
      <c r="N744">
        <v>1525</v>
      </c>
      <c r="O744">
        <v>42</v>
      </c>
      <c r="P744">
        <v>9</v>
      </c>
      <c r="Q744">
        <v>34</v>
      </c>
      <c r="R744" t="s">
        <v>105</v>
      </c>
      <c r="S744" t="s">
        <v>130</v>
      </c>
      <c r="T744" t="s">
        <v>142</v>
      </c>
      <c r="U744" t="s">
        <v>124</v>
      </c>
      <c r="V744" t="s">
        <v>109</v>
      </c>
      <c r="W744" t="s">
        <v>109</v>
      </c>
      <c r="X744" t="s">
        <v>110</v>
      </c>
      <c r="Y744" t="s">
        <v>1024</v>
      </c>
      <c r="Z744" t="s">
        <v>112</v>
      </c>
      <c r="AA744" t="s">
        <v>112</v>
      </c>
      <c r="AB744">
        <v>30</v>
      </c>
      <c r="AC744">
        <v>29.5</v>
      </c>
      <c r="AD744" t="s">
        <v>114</v>
      </c>
      <c r="AE744" t="s">
        <v>127</v>
      </c>
      <c r="AF744" t="s">
        <v>132</v>
      </c>
      <c r="AG744" t="s">
        <v>117</v>
      </c>
      <c r="AH744">
        <v>47819332</v>
      </c>
      <c r="AI744" t="s">
        <v>4728</v>
      </c>
      <c r="AJ744" t="s">
        <v>1401</v>
      </c>
      <c r="AK744" t="s">
        <v>4729</v>
      </c>
      <c r="AL744">
        <v>4</v>
      </c>
      <c r="AM744">
        <v>4</v>
      </c>
      <c r="AN744" t="s">
        <v>119</v>
      </c>
      <c r="AO744" t="s">
        <v>31</v>
      </c>
      <c r="AP744" t="s">
        <v>31</v>
      </c>
      <c r="AQ744" t="s">
        <v>34</v>
      </c>
      <c r="AR744">
        <v>70106</v>
      </c>
      <c r="AS744">
        <v>32</v>
      </c>
      <c r="AT744">
        <v>11</v>
      </c>
      <c r="AU744">
        <v>76894</v>
      </c>
      <c r="AV744">
        <v>1</v>
      </c>
      <c r="AW744">
        <v>47371020</v>
      </c>
      <c r="AX744" t="s">
        <v>1303</v>
      </c>
      <c r="AY744" t="s">
        <v>1074</v>
      </c>
      <c r="AZ744" t="s">
        <v>1304</v>
      </c>
      <c r="BA744">
        <v>72326396</v>
      </c>
      <c r="BB744" s="48">
        <v>20240900000000</v>
      </c>
      <c r="BC744" s="45" t="s">
        <v>4730</v>
      </c>
      <c r="BD744" s="45" t="s">
        <v>146</v>
      </c>
      <c r="BE744" s="45" t="s">
        <v>326</v>
      </c>
    </row>
    <row r="745" spans="1:57" x14ac:dyDescent="0.25">
      <c r="A745" t="s">
        <v>4724</v>
      </c>
      <c r="B745">
        <v>70103</v>
      </c>
      <c r="C745" t="s">
        <v>31</v>
      </c>
      <c r="D745" t="s">
        <v>31</v>
      </c>
      <c r="E745" t="s">
        <v>162</v>
      </c>
      <c r="F745">
        <v>6219</v>
      </c>
      <c r="G745">
        <v>6219</v>
      </c>
      <c r="H745" t="s">
        <v>159</v>
      </c>
      <c r="I745" t="s">
        <v>31</v>
      </c>
      <c r="J745" t="s">
        <v>122</v>
      </c>
      <c r="K745" t="s">
        <v>104</v>
      </c>
      <c r="L745">
        <v>202409</v>
      </c>
      <c r="M745">
        <v>20240922</v>
      </c>
      <c r="N745">
        <v>920</v>
      </c>
      <c r="O745">
        <v>32.5</v>
      </c>
      <c r="P745">
        <v>9</v>
      </c>
      <c r="Q745">
        <v>30</v>
      </c>
      <c r="R745" t="s">
        <v>129</v>
      </c>
      <c r="S745" t="s">
        <v>106</v>
      </c>
      <c r="T745" t="s">
        <v>107</v>
      </c>
      <c r="U745" t="s">
        <v>124</v>
      </c>
      <c r="V745" t="s">
        <v>131</v>
      </c>
      <c r="W745" t="s">
        <v>131</v>
      </c>
      <c r="X745" t="s">
        <v>110</v>
      </c>
      <c r="Y745" t="s">
        <v>111</v>
      </c>
      <c r="Z745" t="s">
        <v>112</v>
      </c>
      <c r="AA745" t="s">
        <v>112</v>
      </c>
      <c r="AB745">
        <v>23</v>
      </c>
      <c r="AC745">
        <v>21.5</v>
      </c>
      <c r="AD745" t="s">
        <v>114</v>
      </c>
      <c r="AE745" t="s">
        <v>127</v>
      </c>
      <c r="AF745" t="s">
        <v>135</v>
      </c>
      <c r="AG745" t="s">
        <v>117</v>
      </c>
      <c r="AH745">
        <v>47308401</v>
      </c>
      <c r="AI745" t="s">
        <v>3108</v>
      </c>
      <c r="AJ745" t="s">
        <v>1731</v>
      </c>
      <c r="AK745" t="s">
        <v>4725</v>
      </c>
      <c r="AL745">
        <v>1</v>
      </c>
      <c r="AM745">
        <v>1</v>
      </c>
      <c r="AN745" t="s">
        <v>119</v>
      </c>
      <c r="AO745" t="s">
        <v>136</v>
      </c>
      <c r="AP745" t="s">
        <v>136</v>
      </c>
      <c r="AQ745" t="s">
        <v>143</v>
      </c>
      <c r="AR745">
        <v>150135</v>
      </c>
      <c r="AS745">
        <v>34</v>
      </c>
      <c r="AT745">
        <v>2</v>
      </c>
      <c r="AU745">
        <v>10766</v>
      </c>
      <c r="AV745">
        <v>1</v>
      </c>
      <c r="AW745">
        <v>8141230</v>
      </c>
      <c r="AX745" t="s">
        <v>1394</v>
      </c>
      <c r="AY745" t="s">
        <v>1082</v>
      </c>
      <c r="AZ745" t="s">
        <v>1395</v>
      </c>
      <c r="BA745">
        <v>8141230</v>
      </c>
      <c r="BB745" s="48">
        <v>20240900000000</v>
      </c>
      <c r="BC745" s="45" t="s">
        <v>4726</v>
      </c>
      <c r="BD745" s="45" t="s">
        <v>345</v>
      </c>
      <c r="BE745" s="45" t="s">
        <v>345</v>
      </c>
    </row>
    <row r="746" spans="1:57" x14ac:dyDescent="0.25">
      <c r="A746" t="s">
        <v>5830</v>
      </c>
      <c r="B746">
        <v>70101</v>
      </c>
      <c r="C746" t="s">
        <v>31</v>
      </c>
      <c r="D746" t="s">
        <v>31</v>
      </c>
      <c r="E746" t="s">
        <v>31</v>
      </c>
      <c r="F746">
        <v>18319</v>
      </c>
      <c r="G746">
        <v>18319</v>
      </c>
      <c r="H746" t="s">
        <v>1036</v>
      </c>
      <c r="I746" t="s">
        <v>31</v>
      </c>
      <c r="J746" t="s">
        <v>103</v>
      </c>
      <c r="K746" t="s">
        <v>104</v>
      </c>
      <c r="L746">
        <v>202409</v>
      </c>
      <c r="M746">
        <v>20240919</v>
      </c>
      <c r="N746">
        <v>2440</v>
      </c>
      <c r="O746">
        <v>46</v>
      </c>
      <c r="P746">
        <v>9</v>
      </c>
      <c r="Q746">
        <v>37</v>
      </c>
      <c r="R746" t="s">
        <v>105</v>
      </c>
      <c r="S746" t="s">
        <v>106</v>
      </c>
      <c r="T746" t="s">
        <v>107</v>
      </c>
      <c r="U746" t="s">
        <v>108</v>
      </c>
      <c r="V746" t="s">
        <v>109</v>
      </c>
      <c r="W746" t="s">
        <v>109</v>
      </c>
      <c r="X746" t="s">
        <v>110</v>
      </c>
      <c r="Y746" t="s">
        <v>111</v>
      </c>
      <c r="Z746" t="s">
        <v>112</v>
      </c>
      <c r="AA746" t="s">
        <v>112</v>
      </c>
      <c r="AB746">
        <v>33.5</v>
      </c>
      <c r="AC746">
        <v>30</v>
      </c>
      <c r="AD746" t="s">
        <v>114</v>
      </c>
      <c r="AE746" t="s">
        <v>127</v>
      </c>
      <c r="AF746" t="s">
        <v>135</v>
      </c>
      <c r="AG746" t="s">
        <v>117</v>
      </c>
      <c r="AH746">
        <v>44084298</v>
      </c>
      <c r="AI746" t="s">
        <v>1299</v>
      </c>
      <c r="AJ746" t="s">
        <v>4161</v>
      </c>
      <c r="AK746" t="s">
        <v>5831</v>
      </c>
      <c r="AL746">
        <v>1</v>
      </c>
      <c r="AM746">
        <v>2</v>
      </c>
      <c r="AN746" t="s">
        <v>119</v>
      </c>
      <c r="AO746" t="s">
        <v>31</v>
      </c>
      <c r="AP746" t="s">
        <v>31</v>
      </c>
      <c r="AQ746" t="s">
        <v>31</v>
      </c>
      <c r="AR746">
        <v>70101</v>
      </c>
      <c r="AS746">
        <v>38</v>
      </c>
      <c r="AT746">
        <v>11</v>
      </c>
      <c r="AU746">
        <v>71073</v>
      </c>
      <c r="AV746">
        <v>1</v>
      </c>
      <c r="AW746">
        <v>46406120</v>
      </c>
      <c r="AX746" t="s">
        <v>2215</v>
      </c>
      <c r="AY746" t="s">
        <v>2216</v>
      </c>
      <c r="AZ746" t="s">
        <v>2217</v>
      </c>
      <c r="BA746">
        <v>40044683</v>
      </c>
      <c r="BB746" s="48">
        <v>20240900000000</v>
      </c>
      <c r="BC746" s="45" t="s">
        <v>5832</v>
      </c>
      <c r="BD746" s="45" t="s">
        <v>102</v>
      </c>
      <c r="BE746" s="45" t="s">
        <v>199</v>
      </c>
    </row>
    <row r="747" spans="1:57" x14ac:dyDescent="0.25">
      <c r="A747" t="s">
        <v>4700</v>
      </c>
      <c r="B747">
        <v>70102</v>
      </c>
      <c r="C747" t="s">
        <v>31</v>
      </c>
      <c r="D747" t="s">
        <v>31</v>
      </c>
      <c r="E747" t="s">
        <v>32</v>
      </c>
      <c r="F747">
        <v>6218</v>
      </c>
      <c r="G747">
        <v>6218</v>
      </c>
      <c r="H747" t="s">
        <v>121</v>
      </c>
      <c r="I747" t="s">
        <v>31</v>
      </c>
      <c r="J747" t="s">
        <v>122</v>
      </c>
      <c r="K747" t="s">
        <v>123</v>
      </c>
      <c r="L747">
        <v>202409</v>
      </c>
      <c r="M747">
        <v>20240917</v>
      </c>
      <c r="N747">
        <v>2465</v>
      </c>
      <c r="O747">
        <v>46.5</v>
      </c>
      <c r="P747">
        <v>9</v>
      </c>
      <c r="Q747">
        <v>35</v>
      </c>
      <c r="R747" t="s">
        <v>105</v>
      </c>
      <c r="S747" t="s">
        <v>106</v>
      </c>
      <c r="T747" t="s">
        <v>142</v>
      </c>
      <c r="U747" t="s">
        <v>124</v>
      </c>
      <c r="V747" t="s">
        <v>109</v>
      </c>
      <c r="W747" t="s">
        <v>125</v>
      </c>
      <c r="X747" t="s">
        <v>126</v>
      </c>
      <c r="Y747" t="s">
        <v>111</v>
      </c>
      <c r="Z747" t="s">
        <v>112</v>
      </c>
      <c r="AA747" t="s">
        <v>112</v>
      </c>
      <c r="AB747">
        <v>33</v>
      </c>
      <c r="AC747">
        <v>29.5</v>
      </c>
      <c r="AD747" t="s">
        <v>114</v>
      </c>
      <c r="AE747" t="s">
        <v>127</v>
      </c>
      <c r="AF747" t="s">
        <v>132</v>
      </c>
      <c r="AG747" t="s">
        <v>117</v>
      </c>
      <c r="AH747">
        <v>48157554</v>
      </c>
      <c r="AI747" t="s">
        <v>4701</v>
      </c>
      <c r="AJ747" t="s">
        <v>2910</v>
      </c>
      <c r="AK747" t="s">
        <v>4702</v>
      </c>
      <c r="AL747">
        <v>3</v>
      </c>
      <c r="AM747">
        <v>4</v>
      </c>
      <c r="AN747" t="s">
        <v>119</v>
      </c>
      <c r="AO747" t="s">
        <v>31</v>
      </c>
      <c r="AP747" t="s">
        <v>31</v>
      </c>
      <c r="AQ747" t="s">
        <v>34</v>
      </c>
      <c r="AR747">
        <v>70106</v>
      </c>
      <c r="AS747">
        <v>30</v>
      </c>
      <c r="AT747">
        <v>16</v>
      </c>
      <c r="AU747">
        <v>96418</v>
      </c>
      <c r="AV747">
        <v>1</v>
      </c>
      <c r="AW747">
        <v>72921557</v>
      </c>
      <c r="AX747" t="s">
        <v>1325</v>
      </c>
      <c r="AY747" t="s">
        <v>1198</v>
      </c>
      <c r="AZ747" t="s">
        <v>1772</v>
      </c>
      <c r="BA747" t="s">
        <v>4503</v>
      </c>
      <c r="BB747" t="s">
        <v>2624</v>
      </c>
      <c r="BC747" s="45" t="s">
        <v>4703</v>
      </c>
      <c r="BD747" s="45" t="s">
        <v>348</v>
      </c>
      <c r="BE747" s="45" t="s">
        <v>349</v>
      </c>
    </row>
    <row r="748" spans="1:57" x14ac:dyDescent="0.25">
      <c r="A748" t="s">
        <v>4744</v>
      </c>
      <c r="B748">
        <v>70102</v>
      </c>
      <c r="C748" t="s">
        <v>31</v>
      </c>
      <c r="D748" t="s">
        <v>31</v>
      </c>
      <c r="E748" t="s">
        <v>32</v>
      </c>
      <c r="F748">
        <v>6218</v>
      </c>
      <c r="G748">
        <v>6218</v>
      </c>
      <c r="H748" t="s">
        <v>121</v>
      </c>
      <c r="I748" t="s">
        <v>31</v>
      </c>
      <c r="J748" t="s">
        <v>122</v>
      </c>
      <c r="K748" t="s">
        <v>123</v>
      </c>
      <c r="L748">
        <v>202409</v>
      </c>
      <c r="M748">
        <v>20240919</v>
      </c>
      <c r="N748">
        <v>2104</v>
      </c>
      <c r="O748">
        <v>42.5</v>
      </c>
      <c r="P748">
        <v>9</v>
      </c>
      <c r="Q748">
        <v>34</v>
      </c>
      <c r="R748" t="s">
        <v>105</v>
      </c>
      <c r="S748" t="s">
        <v>130</v>
      </c>
      <c r="T748" t="s">
        <v>107</v>
      </c>
      <c r="U748" t="s">
        <v>124</v>
      </c>
      <c r="V748" t="s">
        <v>109</v>
      </c>
      <c r="W748" t="s">
        <v>125</v>
      </c>
      <c r="X748" t="s">
        <v>126</v>
      </c>
      <c r="Y748" t="s">
        <v>1024</v>
      </c>
      <c r="Z748" t="s">
        <v>112</v>
      </c>
      <c r="AA748" t="s">
        <v>112</v>
      </c>
      <c r="AB748">
        <v>31</v>
      </c>
      <c r="AC748">
        <v>29</v>
      </c>
      <c r="AD748" t="s">
        <v>114</v>
      </c>
      <c r="AE748" t="s">
        <v>154</v>
      </c>
      <c r="AF748" t="s">
        <v>151</v>
      </c>
      <c r="AG748" t="s">
        <v>155</v>
      </c>
      <c r="AH748">
        <v>25781296</v>
      </c>
      <c r="AI748" t="s">
        <v>1093</v>
      </c>
      <c r="AJ748" t="s">
        <v>4745</v>
      </c>
      <c r="AK748" t="s">
        <v>4746</v>
      </c>
      <c r="AL748">
        <v>3</v>
      </c>
      <c r="AM748">
        <v>3</v>
      </c>
      <c r="AN748" t="s">
        <v>119</v>
      </c>
      <c r="AO748" t="s">
        <v>136</v>
      </c>
      <c r="AP748" t="s">
        <v>136</v>
      </c>
      <c r="AQ748" t="s">
        <v>143</v>
      </c>
      <c r="AR748">
        <v>150135</v>
      </c>
      <c r="AS748">
        <v>29</v>
      </c>
      <c r="AT748">
        <v>16</v>
      </c>
      <c r="AU748">
        <v>96418</v>
      </c>
      <c r="AV748">
        <v>1</v>
      </c>
      <c r="AW748">
        <v>72921557</v>
      </c>
      <c r="AX748" t="s">
        <v>1325</v>
      </c>
      <c r="AY748" t="s">
        <v>1198</v>
      </c>
      <c r="AZ748" t="s">
        <v>1772</v>
      </c>
      <c r="BA748" t="s">
        <v>4503</v>
      </c>
      <c r="BB748" t="s">
        <v>2624</v>
      </c>
      <c r="BC748" s="45" t="s">
        <v>4747</v>
      </c>
      <c r="BD748" s="45" t="s">
        <v>999</v>
      </c>
      <c r="BE748" s="45" t="s">
        <v>1000</v>
      </c>
    </row>
    <row r="749" spans="1:57" x14ac:dyDescent="0.25">
      <c r="A749" t="s">
        <v>4791</v>
      </c>
      <c r="B749">
        <v>70102</v>
      </c>
      <c r="C749" t="s">
        <v>31</v>
      </c>
      <c r="D749" t="s">
        <v>31</v>
      </c>
      <c r="E749" t="s">
        <v>32</v>
      </c>
      <c r="F749">
        <v>8265</v>
      </c>
      <c r="G749">
        <v>8265</v>
      </c>
      <c r="H749" t="s">
        <v>1019</v>
      </c>
      <c r="I749" t="s">
        <v>31</v>
      </c>
      <c r="J749" t="s">
        <v>108</v>
      </c>
      <c r="K749" t="s">
        <v>123</v>
      </c>
      <c r="L749">
        <v>202409</v>
      </c>
      <c r="M749">
        <v>20240927</v>
      </c>
      <c r="N749">
        <v>2456</v>
      </c>
      <c r="O749">
        <v>46</v>
      </c>
      <c r="P749">
        <v>8</v>
      </c>
      <c r="Q749">
        <v>35</v>
      </c>
      <c r="R749" t="s">
        <v>105</v>
      </c>
      <c r="S749" t="s">
        <v>106</v>
      </c>
      <c r="T749" t="s">
        <v>107</v>
      </c>
      <c r="U749" t="s">
        <v>108</v>
      </c>
      <c r="V749" t="s">
        <v>109</v>
      </c>
      <c r="W749" t="s">
        <v>131</v>
      </c>
      <c r="X749" t="s">
        <v>126</v>
      </c>
      <c r="Y749" t="s">
        <v>111</v>
      </c>
      <c r="Z749" t="s">
        <v>112</v>
      </c>
      <c r="AA749" t="s">
        <v>112</v>
      </c>
      <c r="AB749">
        <v>33</v>
      </c>
      <c r="AC749">
        <v>29</v>
      </c>
      <c r="AD749" t="s">
        <v>114</v>
      </c>
      <c r="AE749" t="s">
        <v>127</v>
      </c>
      <c r="AF749" t="s">
        <v>140</v>
      </c>
      <c r="AG749" t="s">
        <v>117</v>
      </c>
      <c r="AH749">
        <v>72668878</v>
      </c>
      <c r="AI749" t="s">
        <v>4742</v>
      </c>
      <c r="AJ749" t="s">
        <v>1408</v>
      </c>
      <c r="AK749" t="s">
        <v>4792</v>
      </c>
      <c r="AL749">
        <v>1</v>
      </c>
      <c r="AM749">
        <v>1</v>
      </c>
      <c r="AN749" t="s">
        <v>119</v>
      </c>
      <c r="AO749" t="s">
        <v>136</v>
      </c>
      <c r="AP749" t="s">
        <v>136</v>
      </c>
      <c r="AQ749" t="s">
        <v>160</v>
      </c>
      <c r="AR749">
        <v>150110</v>
      </c>
      <c r="AS749">
        <v>27</v>
      </c>
      <c r="AT749">
        <v>2</v>
      </c>
      <c r="AU749">
        <v>2824</v>
      </c>
      <c r="AV749">
        <v>1</v>
      </c>
      <c r="AW749">
        <v>8071276</v>
      </c>
      <c r="AX749" t="s">
        <v>1271</v>
      </c>
      <c r="AY749" t="s">
        <v>2290</v>
      </c>
      <c r="AZ749" t="s">
        <v>2291</v>
      </c>
      <c r="BA749">
        <v>18022490</v>
      </c>
      <c r="BB749" s="48">
        <v>20240900000000</v>
      </c>
      <c r="BC749" s="45" t="s">
        <v>4793</v>
      </c>
      <c r="BD749" s="45" t="s">
        <v>211</v>
      </c>
      <c r="BE749" s="45" t="s">
        <v>212</v>
      </c>
    </row>
    <row r="750" spans="1:57" x14ac:dyDescent="0.25">
      <c r="A750" t="s">
        <v>4754</v>
      </c>
      <c r="B750">
        <v>70102</v>
      </c>
      <c r="C750" t="s">
        <v>31</v>
      </c>
      <c r="D750" t="s">
        <v>31</v>
      </c>
      <c r="E750" t="s">
        <v>32</v>
      </c>
      <c r="F750">
        <v>8266</v>
      </c>
      <c r="G750">
        <v>8266</v>
      </c>
      <c r="H750" t="s">
        <v>192</v>
      </c>
      <c r="I750" t="s">
        <v>31</v>
      </c>
      <c r="J750" t="s">
        <v>1069</v>
      </c>
      <c r="K750" t="s">
        <v>123</v>
      </c>
      <c r="L750">
        <v>202409</v>
      </c>
      <c r="M750">
        <v>20240918</v>
      </c>
      <c r="N750">
        <v>2480</v>
      </c>
      <c r="O750">
        <v>48</v>
      </c>
      <c r="P750">
        <v>9</v>
      </c>
      <c r="Q750">
        <v>36</v>
      </c>
      <c r="R750" t="s">
        <v>105</v>
      </c>
      <c r="S750" t="s">
        <v>106</v>
      </c>
      <c r="T750" t="s">
        <v>142</v>
      </c>
      <c r="U750" t="s">
        <v>193</v>
      </c>
      <c r="V750" t="s">
        <v>109</v>
      </c>
      <c r="W750" t="s">
        <v>109</v>
      </c>
      <c r="X750" t="s">
        <v>110</v>
      </c>
      <c r="Y750" t="s">
        <v>1024</v>
      </c>
      <c r="Z750" t="s">
        <v>112</v>
      </c>
      <c r="AA750" t="s">
        <v>112</v>
      </c>
      <c r="AB750">
        <v>34</v>
      </c>
      <c r="AC750">
        <v>31</v>
      </c>
      <c r="AD750" t="s">
        <v>114</v>
      </c>
      <c r="AE750" t="s">
        <v>127</v>
      </c>
      <c r="AF750" t="s">
        <v>140</v>
      </c>
      <c r="AG750" t="s">
        <v>117</v>
      </c>
      <c r="AH750">
        <v>70291925</v>
      </c>
      <c r="AI750" t="s">
        <v>1333</v>
      </c>
      <c r="AJ750" t="s">
        <v>1461</v>
      </c>
      <c r="AK750" t="s">
        <v>2276</v>
      </c>
      <c r="AL750">
        <v>1</v>
      </c>
      <c r="AM750">
        <v>2</v>
      </c>
      <c r="AN750" t="s">
        <v>119</v>
      </c>
      <c r="AO750" t="s">
        <v>31</v>
      </c>
      <c r="AP750" t="s">
        <v>31</v>
      </c>
      <c r="AQ750" t="s">
        <v>163</v>
      </c>
      <c r="AR750">
        <v>70104</v>
      </c>
      <c r="AS750">
        <v>32</v>
      </c>
      <c r="AT750">
        <v>11</v>
      </c>
      <c r="AU750">
        <v>30902</v>
      </c>
      <c r="AV750">
        <v>1</v>
      </c>
      <c r="AW750">
        <v>10736114</v>
      </c>
      <c r="AX750" t="s">
        <v>1170</v>
      </c>
      <c r="AY750" t="s">
        <v>1358</v>
      </c>
      <c r="AZ750" t="s">
        <v>4738</v>
      </c>
      <c r="BA750">
        <v>9335543</v>
      </c>
      <c r="BB750" s="48">
        <v>20240900000000</v>
      </c>
      <c r="BC750" s="45" t="s">
        <v>4739</v>
      </c>
      <c r="BD750" s="45" t="s">
        <v>191</v>
      </c>
      <c r="BE750" s="45" t="s">
        <v>197</v>
      </c>
    </row>
    <row r="751" spans="1:57" x14ac:dyDescent="0.25">
      <c r="A751" t="s">
        <v>4737</v>
      </c>
      <c r="B751">
        <v>70102</v>
      </c>
      <c r="C751" t="s">
        <v>31</v>
      </c>
      <c r="D751" t="s">
        <v>31</v>
      </c>
      <c r="E751" t="s">
        <v>32</v>
      </c>
      <c r="F751">
        <v>8266</v>
      </c>
      <c r="G751">
        <v>8266</v>
      </c>
      <c r="H751" t="s">
        <v>192</v>
      </c>
      <c r="I751" t="s">
        <v>31</v>
      </c>
      <c r="J751" t="s">
        <v>1069</v>
      </c>
      <c r="K751" t="s">
        <v>123</v>
      </c>
      <c r="L751">
        <v>202409</v>
      </c>
      <c r="M751">
        <v>20240918</v>
      </c>
      <c r="N751">
        <v>2190</v>
      </c>
      <c r="O751">
        <v>46</v>
      </c>
      <c r="P751">
        <v>9</v>
      </c>
      <c r="Q751">
        <v>36</v>
      </c>
      <c r="R751" t="s">
        <v>105</v>
      </c>
      <c r="S751" t="s">
        <v>106</v>
      </c>
      <c r="T751" t="s">
        <v>142</v>
      </c>
      <c r="U751" t="s">
        <v>193</v>
      </c>
      <c r="V751" t="s">
        <v>109</v>
      </c>
      <c r="W751" t="s">
        <v>109</v>
      </c>
      <c r="X751" t="s">
        <v>110</v>
      </c>
      <c r="Y751" t="s">
        <v>1024</v>
      </c>
      <c r="Z751" t="s">
        <v>112</v>
      </c>
      <c r="AA751" t="s">
        <v>112</v>
      </c>
      <c r="AB751">
        <v>32.5</v>
      </c>
      <c r="AC751">
        <v>29</v>
      </c>
      <c r="AD751" t="s">
        <v>114</v>
      </c>
      <c r="AE751" t="s">
        <v>127</v>
      </c>
      <c r="AF751" t="s">
        <v>140</v>
      </c>
      <c r="AG751" t="s">
        <v>117</v>
      </c>
      <c r="AH751">
        <v>70291925</v>
      </c>
      <c r="AI751" t="s">
        <v>1333</v>
      </c>
      <c r="AJ751" t="s">
        <v>1461</v>
      </c>
      <c r="AK751" t="s">
        <v>2276</v>
      </c>
      <c r="AL751">
        <v>1</v>
      </c>
      <c r="AM751">
        <v>2</v>
      </c>
      <c r="AN751" t="s">
        <v>119</v>
      </c>
      <c r="AO751" t="s">
        <v>31</v>
      </c>
      <c r="AP751" t="s">
        <v>31</v>
      </c>
      <c r="AQ751" t="s">
        <v>163</v>
      </c>
      <c r="AR751">
        <v>70104</v>
      </c>
      <c r="AS751">
        <v>32</v>
      </c>
      <c r="AT751">
        <v>11</v>
      </c>
      <c r="AU751">
        <v>30902</v>
      </c>
      <c r="AV751">
        <v>1</v>
      </c>
      <c r="AW751">
        <v>10736114</v>
      </c>
      <c r="AX751" t="s">
        <v>1170</v>
      </c>
      <c r="AY751" t="s">
        <v>1358</v>
      </c>
      <c r="AZ751" t="s">
        <v>4738</v>
      </c>
      <c r="BA751">
        <v>9335543</v>
      </c>
      <c r="BB751" s="48">
        <v>20240900000000</v>
      </c>
      <c r="BC751" s="45" t="s">
        <v>4739</v>
      </c>
      <c r="BD751" s="45" t="s">
        <v>191</v>
      </c>
      <c r="BE751" s="45" t="s">
        <v>197</v>
      </c>
    </row>
    <row r="752" spans="1:57" x14ac:dyDescent="0.25">
      <c r="A752" t="s">
        <v>4844</v>
      </c>
      <c r="B752">
        <v>70101</v>
      </c>
      <c r="C752" t="s">
        <v>31</v>
      </c>
      <c r="D752" t="s">
        <v>31</v>
      </c>
      <c r="E752" t="s">
        <v>31</v>
      </c>
      <c r="F752">
        <v>18319</v>
      </c>
      <c r="G752">
        <v>18319</v>
      </c>
      <c r="H752" t="s">
        <v>1036</v>
      </c>
      <c r="I752" t="s">
        <v>31</v>
      </c>
      <c r="J752" t="s">
        <v>103</v>
      </c>
      <c r="K752" t="s">
        <v>104</v>
      </c>
      <c r="L752">
        <v>202410</v>
      </c>
      <c r="M752">
        <v>20241001</v>
      </c>
      <c r="N752">
        <v>2395</v>
      </c>
      <c r="O752">
        <v>47</v>
      </c>
      <c r="P752">
        <v>9</v>
      </c>
      <c r="Q752">
        <v>35</v>
      </c>
      <c r="R752" t="s">
        <v>129</v>
      </c>
      <c r="S752" t="s">
        <v>130</v>
      </c>
      <c r="T752" t="s">
        <v>107</v>
      </c>
      <c r="U752" t="s">
        <v>108</v>
      </c>
      <c r="V752" t="s">
        <v>131</v>
      </c>
      <c r="W752" t="s">
        <v>131</v>
      </c>
      <c r="X752" t="s">
        <v>110</v>
      </c>
      <c r="Y752" t="s">
        <v>1024</v>
      </c>
      <c r="Z752" t="s">
        <v>112</v>
      </c>
      <c r="AA752" t="s">
        <v>113</v>
      </c>
      <c r="AB752">
        <v>34</v>
      </c>
      <c r="AC752">
        <v>28.5</v>
      </c>
      <c r="AD752" t="s">
        <v>114</v>
      </c>
      <c r="AE752" t="s">
        <v>127</v>
      </c>
      <c r="AF752" t="s">
        <v>132</v>
      </c>
      <c r="AG752" t="s">
        <v>117</v>
      </c>
      <c r="AH752">
        <v>46062072</v>
      </c>
      <c r="AI752" t="s">
        <v>4845</v>
      </c>
      <c r="AJ752" t="s">
        <v>2067</v>
      </c>
      <c r="AK752" t="s">
        <v>4846</v>
      </c>
      <c r="AL752">
        <v>3</v>
      </c>
      <c r="AM752">
        <v>1</v>
      </c>
      <c r="AN752" t="s">
        <v>119</v>
      </c>
      <c r="AO752" t="s">
        <v>31</v>
      </c>
      <c r="AP752" t="s">
        <v>31</v>
      </c>
      <c r="AQ752" t="s">
        <v>31</v>
      </c>
      <c r="AR752">
        <v>70101</v>
      </c>
      <c r="AS752">
        <v>35</v>
      </c>
      <c r="AT752">
        <v>2</v>
      </c>
      <c r="AU752">
        <v>24134</v>
      </c>
      <c r="AV752">
        <v>1</v>
      </c>
      <c r="AW752">
        <v>42850434</v>
      </c>
      <c r="AX752" t="s">
        <v>2639</v>
      </c>
      <c r="AY752" t="s">
        <v>1156</v>
      </c>
      <c r="AZ752" t="s">
        <v>4847</v>
      </c>
      <c r="BA752">
        <v>42850434</v>
      </c>
      <c r="BB752" s="48">
        <v>20241000000000</v>
      </c>
      <c r="BC752" s="45" t="s">
        <v>4848</v>
      </c>
      <c r="BD752" s="45" t="s">
        <v>198</v>
      </c>
      <c r="BE752" s="45" t="s">
        <v>199</v>
      </c>
    </row>
    <row r="753" spans="1:57" x14ac:dyDescent="0.25">
      <c r="A753" t="s">
        <v>5839</v>
      </c>
      <c r="B753">
        <v>70102</v>
      </c>
      <c r="C753" t="s">
        <v>31</v>
      </c>
      <c r="D753" t="s">
        <v>31</v>
      </c>
      <c r="E753" t="s">
        <v>32</v>
      </c>
      <c r="F753">
        <v>6218</v>
      </c>
      <c r="G753">
        <v>6218</v>
      </c>
      <c r="H753" t="s">
        <v>121</v>
      </c>
      <c r="I753" t="s">
        <v>31</v>
      </c>
      <c r="J753" t="s">
        <v>122</v>
      </c>
      <c r="K753" t="s">
        <v>123</v>
      </c>
      <c r="L753">
        <v>202409</v>
      </c>
      <c r="M753">
        <v>20240922</v>
      </c>
      <c r="N753">
        <v>2405</v>
      </c>
      <c r="O753">
        <v>47.5</v>
      </c>
      <c r="P753">
        <v>9</v>
      </c>
      <c r="Q753">
        <v>39</v>
      </c>
      <c r="R753" t="s">
        <v>105</v>
      </c>
      <c r="S753" t="s">
        <v>106</v>
      </c>
      <c r="T753" t="s">
        <v>107</v>
      </c>
      <c r="U753" t="s">
        <v>124</v>
      </c>
      <c r="V753" t="s">
        <v>109</v>
      </c>
      <c r="W753" t="s">
        <v>109</v>
      </c>
      <c r="X753" t="s">
        <v>110</v>
      </c>
      <c r="Y753" t="s">
        <v>1024</v>
      </c>
      <c r="Z753" t="s">
        <v>112</v>
      </c>
      <c r="AA753" t="s">
        <v>112</v>
      </c>
      <c r="AB753">
        <v>33</v>
      </c>
      <c r="AC753">
        <v>28.5</v>
      </c>
      <c r="AD753" t="s">
        <v>114</v>
      </c>
      <c r="AE753" t="s">
        <v>127</v>
      </c>
      <c r="AF753" t="s">
        <v>132</v>
      </c>
      <c r="AG753" t="s">
        <v>117</v>
      </c>
      <c r="AH753">
        <v>70643350</v>
      </c>
      <c r="AI753" t="s">
        <v>1301</v>
      </c>
      <c r="AJ753" t="s">
        <v>1124</v>
      </c>
      <c r="AK753" t="s">
        <v>5840</v>
      </c>
      <c r="AL753">
        <v>1</v>
      </c>
      <c r="AM753">
        <v>1</v>
      </c>
      <c r="AN753" t="s">
        <v>119</v>
      </c>
      <c r="AO753" t="s">
        <v>31</v>
      </c>
      <c r="AP753" t="s">
        <v>31</v>
      </c>
      <c r="AQ753" t="s">
        <v>31</v>
      </c>
      <c r="AR753">
        <v>70101</v>
      </c>
      <c r="AS753">
        <v>17</v>
      </c>
      <c r="AT753">
        <v>11</v>
      </c>
      <c r="AU753">
        <v>35856</v>
      </c>
      <c r="AV753">
        <v>1</v>
      </c>
      <c r="AW753">
        <v>10212966</v>
      </c>
      <c r="AX753" t="s">
        <v>2352</v>
      </c>
      <c r="AY753" t="s">
        <v>1120</v>
      </c>
      <c r="AZ753" t="s">
        <v>2353</v>
      </c>
      <c r="BA753">
        <v>7961847</v>
      </c>
      <c r="BB753" s="48">
        <v>20240900000000</v>
      </c>
      <c r="BC753" s="45" t="s">
        <v>5841</v>
      </c>
      <c r="BD753" s="45" t="s">
        <v>914</v>
      </c>
      <c r="BE753" s="45" t="s">
        <v>915</v>
      </c>
    </row>
    <row r="754" spans="1:57" x14ac:dyDescent="0.25">
      <c r="A754" t="s">
        <v>5833</v>
      </c>
      <c r="B754">
        <v>70102</v>
      </c>
      <c r="C754" t="s">
        <v>31</v>
      </c>
      <c r="D754" t="s">
        <v>31</v>
      </c>
      <c r="E754" t="s">
        <v>32</v>
      </c>
      <c r="F754">
        <v>8265</v>
      </c>
      <c r="G754">
        <v>8265</v>
      </c>
      <c r="H754" t="s">
        <v>1019</v>
      </c>
      <c r="I754" t="s">
        <v>31</v>
      </c>
      <c r="J754" t="s">
        <v>108</v>
      </c>
      <c r="K754" t="s">
        <v>123</v>
      </c>
      <c r="L754">
        <v>202409</v>
      </c>
      <c r="M754">
        <v>20240922</v>
      </c>
      <c r="N754">
        <v>2205</v>
      </c>
      <c r="O754">
        <v>46</v>
      </c>
      <c r="P754">
        <v>9</v>
      </c>
      <c r="Q754">
        <v>37</v>
      </c>
      <c r="R754" t="s">
        <v>129</v>
      </c>
      <c r="S754" t="s">
        <v>130</v>
      </c>
      <c r="T754" t="s">
        <v>107</v>
      </c>
      <c r="U754" t="s">
        <v>108</v>
      </c>
      <c r="V754" t="s">
        <v>109</v>
      </c>
      <c r="W754" t="s">
        <v>131</v>
      </c>
      <c r="X754" t="s">
        <v>126</v>
      </c>
      <c r="Y754" t="s">
        <v>111</v>
      </c>
      <c r="Z754" t="s">
        <v>112</v>
      </c>
      <c r="AA754" t="s">
        <v>113</v>
      </c>
      <c r="AB754">
        <v>32</v>
      </c>
      <c r="AC754">
        <v>30</v>
      </c>
      <c r="AD754" t="s">
        <v>114</v>
      </c>
      <c r="AE754" t="s">
        <v>127</v>
      </c>
      <c r="AF754" t="s">
        <v>140</v>
      </c>
      <c r="AG754" t="s">
        <v>117</v>
      </c>
      <c r="AH754">
        <v>75716512</v>
      </c>
      <c r="AI754" t="s">
        <v>1391</v>
      </c>
      <c r="AJ754" t="s">
        <v>5834</v>
      </c>
      <c r="AK754" t="s">
        <v>3081</v>
      </c>
      <c r="AL754">
        <v>1</v>
      </c>
      <c r="AM754">
        <v>1</v>
      </c>
      <c r="AN754" t="s">
        <v>119</v>
      </c>
      <c r="AO754" t="s">
        <v>136</v>
      </c>
      <c r="AP754" t="s">
        <v>136</v>
      </c>
      <c r="AQ754" t="s">
        <v>143</v>
      </c>
      <c r="AR754">
        <v>150135</v>
      </c>
      <c r="AS754">
        <v>27</v>
      </c>
      <c r="AT754">
        <v>2</v>
      </c>
      <c r="AU754">
        <v>2455</v>
      </c>
      <c r="AV754">
        <v>1</v>
      </c>
      <c r="AW754">
        <v>9939984</v>
      </c>
      <c r="AX754" t="s">
        <v>1053</v>
      </c>
      <c r="AY754" t="s">
        <v>1054</v>
      </c>
      <c r="AZ754" t="s">
        <v>1055</v>
      </c>
      <c r="BA754">
        <v>18022490</v>
      </c>
      <c r="BB754" s="48">
        <v>20240900000000</v>
      </c>
      <c r="BC754" s="45" t="s">
        <v>5835</v>
      </c>
      <c r="BD754" s="45" t="s">
        <v>310</v>
      </c>
      <c r="BE754" s="45" t="s">
        <v>311</v>
      </c>
    </row>
    <row r="755" spans="1:57" x14ac:dyDescent="0.25">
      <c r="A755" t="s">
        <v>5842</v>
      </c>
      <c r="B755">
        <v>70102</v>
      </c>
      <c r="C755" t="s">
        <v>31</v>
      </c>
      <c r="D755" t="s">
        <v>31</v>
      </c>
      <c r="E755" t="s">
        <v>32</v>
      </c>
      <c r="F755">
        <v>6218</v>
      </c>
      <c r="G755">
        <v>6218</v>
      </c>
      <c r="H755" t="s">
        <v>121</v>
      </c>
      <c r="I755" t="s">
        <v>31</v>
      </c>
      <c r="J755" t="s">
        <v>122</v>
      </c>
      <c r="K755" t="s">
        <v>123</v>
      </c>
      <c r="L755">
        <v>202409</v>
      </c>
      <c r="M755">
        <v>20240924</v>
      </c>
      <c r="N755">
        <v>2425</v>
      </c>
      <c r="O755">
        <v>45</v>
      </c>
      <c r="P755">
        <v>9</v>
      </c>
      <c r="Q755">
        <v>39</v>
      </c>
      <c r="R755" t="s">
        <v>105</v>
      </c>
      <c r="S755" t="s">
        <v>130</v>
      </c>
      <c r="T755" t="s">
        <v>107</v>
      </c>
      <c r="U755" t="s">
        <v>124</v>
      </c>
      <c r="V755" t="s">
        <v>109</v>
      </c>
      <c r="W755" t="s">
        <v>109</v>
      </c>
      <c r="X755" t="s">
        <v>110</v>
      </c>
      <c r="Y755" t="s">
        <v>111</v>
      </c>
      <c r="Z755" t="s">
        <v>112</v>
      </c>
      <c r="AA755" t="s">
        <v>112</v>
      </c>
      <c r="AB755">
        <v>31</v>
      </c>
      <c r="AC755">
        <v>31</v>
      </c>
      <c r="AD755" t="s">
        <v>114</v>
      </c>
      <c r="AE755" t="s">
        <v>127</v>
      </c>
      <c r="AF755" t="s">
        <v>147</v>
      </c>
      <c r="AG755" t="s">
        <v>117</v>
      </c>
      <c r="AH755">
        <v>48184827</v>
      </c>
      <c r="AI755" t="s">
        <v>5843</v>
      </c>
      <c r="AJ755" t="s">
        <v>1077</v>
      </c>
      <c r="AK755" t="s">
        <v>5844</v>
      </c>
      <c r="AL755">
        <v>4</v>
      </c>
      <c r="AM755">
        <v>2</v>
      </c>
      <c r="AN755" t="s">
        <v>119</v>
      </c>
      <c r="AO755" t="s">
        <v>31</v>
      </c>
      <c r="AP755" t="s">
        <v>31</v>
      </c>
      <c r="AQ755" t="s">
        <v>34</v>
      </c>
      <c r="AR755">
        <v>70106</v>
      </c>
      <c r="AS755">
        <v>31</v>
      </c>
      <c r="AT755">
        <v>11</v>
      </c>
      <c r="AU755">
        <v>52125</v>
      </c>
      <c r="AV755">
        <v>1</v>
      </c>
      <c r="AW755">
        <v>41010834</v>
      </c>
      <c r="AX755" t="s">
        <v>1441</v>
      </c>
      <c r="AY755" t="s">
        <v>1442</v>
      </c>
      <c r="AZ755" t="s">
        <v>1443</v>
      </c>
      <c r="BA755">
        <v>74885099</v>
      </c>
      <c r="BB755" s="48">
        <v>20240900000000</v>
      </c>
      <c r="BC755" s="45" t="s">
        <v>5845</v>
      </c>
      <c r="BD755" s="45" t="s">
        <v>345</v>
      </c>
      <c r="BE755" s="45" t="s">
        <v>345</v>
      </c>
    </row>
    <row r="756" spans="1:57" x14ac:dyDescent="0.25">
      <c r="A756" t="s">
        <v>4779</v>
      </c>
      <c r="B756">
        <v>70102</v>
      </c>
      <c r="C756" t="s">
        <v>31</v>
      </c>
      <c r="D756" t="s">
        <v>31</v>
      </c>
      <c r="E756" t="s">
        <v>32</v>
      </c>
      <c r="F756">
        <v>6218</v>
      </c>
      <c r="G756">
        <v>6218</v>
      </c>
      <c r="H756" t="s">
        <v>121</v>
      </c>
      <c r="I756" t="s">
        <v>31</v>
      </c>
      <c r="J756" t="s">
        <v>122</v>
      </c>
      <c r="K756" t="s">
        <v>123</v>
      </c>
      <c r="L756">
        <v>202409</v>
      </c>
      <c r="M756">
        <v>20240927</v>
      </c>
      <c r="N756">
        <v>1459</v>
      </c>
      <c r="O756">
        <v>43</v>
      </c>
      <c r="P756">
        <v>9</v>
      </c>
      <c r="Q756">
        <v>29</v>
      </c>
      <c r="R756" t="s">
        <v>129</v>
      </c>
      <c r="S756" t="s">
        <v>106</v>
      </c>
      <c r="T756" t="s">
        <v>107</v>
      </c>
      <c r="U756" t="s">
        <v>124</v>
      </c>
      <c r="V756" t="s">
        <v>125</v>
      </c>
      <c r="W756" t="s">
        <v>131</v>
      </c>
      <c r="X756" t="s">
        <v>126</v>
      </c>
      <c r="Y756" t="s">
        <v>111</v>
      </c>
      <c r="Z756" t="s">
        <v>112</v>
      </c>
      <c r="AA756" t="s">
        <v>112</v>
      </c>
      <c r="AB756">
        <v>27.5</v>
      </c>
      <c r="AC756">
        <v>24</v>
      </c>
      <c r="AD756" t="s">
        <v>114</v>
      </c>
      <c r="AE756" t="s">
        <v>127</v>
      </c>
      <c r="AF756" t="s">
        <v>116</v>
      </c>
      <c r="AG756" t="s">
        <v>117</v>
      </c>
      <c r="AH756">
        <v>73330376</v>
      </c>
      <c r="AI756" t="s">
        <v>1507</v>
      </c>
      <c r="AJ756" t="s">
        <v>1750</v>
      </c>
      <c r="AK756" t="s">
        <v>4780</v>
      </c>
      <c r="AL756">
        <v>2</v>
      </c>
      <c r="AM756">
        <v>1</v>
      </c>
      <c r="AN756" t="s">
        <v>119</v>
      </c>
      <c r="AO756" t="s">
        <v>31</v>
      </c>
      <c r="AP756" t="s">
        <v>31</v>
      </c>
      <c r="AQ756" t="s">
        <v>31</v>
      </c>
      <c r="AR756">
        <v>70101</v>
      </c>
      <c r="AS756">
        <v>23</v>
      </c>
      <c r="AT756">
        <v>2</v>
      </c>
      <c r="AU756">
        <v>35990</v>
      </c>
      <c r="AV756">
        <v>1</v>
      </c>
      <c r="AW756">
        <v>47586002</v>
      </c>
      <c r="AX756" t="s">
        <v>1663</v>
      </c>
      <c r="AY756" t="s">
        <v>1088</v>
      </c>
      <c r="AZ756" t="s">
        <v>4300</v>
      </c>
      <c r="BA756">
        <v>7961847</v>
      </c>
      <c r="BB756" s="48">
        <v>20240900000000</v>
      </c>
      <c r="BC756" s="45" t="s">
        <v>4781</v>
      </c>
      <c r="BD756" s="45" t="s">
        <v>4068</v>
      </c>
      <c r="BE756" s="45" t="s">
        <v>855</v>
      </c>
    </row>
    <row r="757" spans="1:57" x14ac:dyDescent="0.25">
      <c r="A757" t="s">
        <v>5836</v>
      </c>
      <c r="B757">
        <v>70101</v>
      </c>
      <c r="C757" t="s">
        <v>31</v>
      </c>
      <c r="D757" t="s">
        <v>31</v>
      </c>
      <c r="E757" t="s">
        <v>31</v>
      </c>
      <c r="F757">
        <v>10533</v>
      </c>
      <c r="G757">
        <v>10533</v>
      </c>
      <c r="H757" t="s">
        <v>1043</v>
      </c>
      <c r="I757" t="s">
        <v>31</v>
      </c>
      <c r="J757" t="s">
        <v>108</v>
      </c>
      <c r="K757" t="s">
        <v>104</v>
      </c>
      <c r="L757">
        <v>202409</v>
      </c>
      <c r="M757">
        <v>20240920</v>
      </c>
      <c r="N757">
        <v>2450</v>
      </c>
      <c r="O757">
        <v>46</v>
      </c>
      <c r="P757">
        <v>8</v>
      </c>
      <c r="Q757">
        <v>38</v>
      </c>
      <c r="R757" t="s">
        <v>105</v>
      </c>
      <c r="S757" t="s">
        <v>106</v>
      </c>
      <c r="T757" t="s">
        <v>107</v>
      </c>
      <c r="U757" t="s">
        <v>108</v>
      </c>
      <c r="V757" t="s">
        <v>109</v>
      </c>
      <c r="W757" t="s">
        <v>109</v>
      </c>
      <c r="X757" t="s">
        <v>110</v>
      </c>
      <c r="Y757" t="s">
        <v>111</v>
      </c>
      <c r="Z757" t="s">
        <v>112</v>
      </c>
      <c r="AA757" t="s">
        <v>112</v>
      </c>
      <c r="AB757">
        <v>33</v>
      </c>
      <c r="AC757">
        <v>29</v>
      </c>
      <c r="AD757" t="s">
        <v>114</v>
      </c>
      <c r="AE757" t="s">
        <v>127</v>
      </c>
      <c r="AF757" t="s">
        <v>116</v>
      </c>
      <c r="AG757" t="s">
        <v>117</v>
      </c>
      <c r="AH757">
        <v>43022399</v>
      </c>
      <c r="AI757" t="s">
        <v>1214</v>
      </c>
      <c r="AJ757" t="s">
        <v>1469</v>
      </c>
      <c r="AK757" t="s">
        <v>5837</v>
      </c>
      <c r="AL757">
        <v>3</v>
      </c>
      <c r="AM757">
        <v>3</v>
      </c>
      <c r="AN757" t="s">
        <v>119</v>
      </c>
      <c r="AO757" t="s">
        <v>136</v>
      </c>
      <c r="AP757" t="s">
        <v>136</v>
      </c>
      <c r="AQ757" t="s">
        <v>137</v>
      </c>
      <c r="AR757">
        <v>150117</v>
      </c>
      <c r="AS757">
        <v>39</v>
      </c>
      <c r="AT757">
        <v>11</v>
      </c>
      <c r="AU757">
        <v>36146</v>
      </c>
      <c r="AV757">
        <v>1</v>
      </c>
      <c r="AW757">
        <v>9967648</v>
      </c>
      <c r="AX757" t="s">
        <v>3296</v>
      </c>
      <c r="AY757" t="s">
        <v>4751</v>
      </c>
      <c r="AZ757" t="s">
        <v>4752</v>
      </c>
      <c r="BA757">
        <v>41367864</v>
      </c>
      <c r="BB757" s="48">
        <v>20240900000000</v>
      </c>
      <c r="BC757" s="45" t="s">
        <v>5838</v>
      </c>
      <c r="BD757" s="45" t="s">
        <v>215</v>
      </c>
      <c r="BE757" s="45" t="s">
        <v>216</v>
      </c>
    </row>
    <row r="758" spans="1:57" x14ac:dyDescent="0.25">
      <c r="A758" t="s">
        <v>5846</v>
      </c>
      <c r="B758">
        <v>70102</v>
      </c>
      <c r="C758" t="s">
        <v>31</v>
      </c>
      <c r="D758" t="s">
        <v>31</v>
      </c>
      <c r="E758" t="s">
        <v>32</v>
      </c>
      <c r="F758">
        <v>6218</v>
      </c>
      <c r="G758">
        <v>6218</v>
      </c>
      <c r="H758" t="s">
        <v>121</v>
      </c>
      <c r="I758" t="s">
        <v>31</v>
      </c>
      <c r="J758" t="s">
        <v>122</v>
      </c>
      <c r="K758" t="s">
        <v>123</v>
      </c>
      <c r="L758">
        <v>202409</v>
      </c>
      <c r="M758">
        <v>20240928</v>
      </c>
      <c r="N758">
        <v>2360</v>
      </c>
      <c r="O758">
        <v>46</v>
      </c>
      <c r="P758">
        <v>9</v>
      </c>
      <c r="Q758">
        <v>39</v>
      </c>
      <c r="R758" t="s">
        <v>129</v>
      </c>
      <c r="S758" t="s">
        <v>106</v>
      </c>
      <c r="T758" t="s">
        <v>107</v>
      </c>
      <c r="U758" t="s">
        <v>124</v>
      </c>
      <c r="V758" t="s">
        <v>125</v>
      </c>
      <c r="W758" t="s">
        <v>131</v>
      </c>
      <c r="X758" t="s">
        <v>126</v>
      </c>
      <c r="Y758" t="s">
        <v>1024</v>
      </c>
      <c r="Z758" t="s">
        <v>112</v>
      </c>
      <c r="AA758" t="s">
        <v>113</v>
      </c>
      <c r="AB758">
        <v>31.5</v>
      </c>
      <c r="AC758">
        <v>29.5</v>
      </c>
      <c r="AD758" t="s">
        <v>114</v>
      </c>
      <c r="AE758" t="s">
        <v>127</v>
      </c>
      <c r="AF758" t="s">
        <v>128</v>
      </c>
      <c r="AG758" t="s">
        <v>117</v>
      </c>
      <c r="AH758">
        <v>76704949</v>
      </c>
      <c r="AI758" t="s">
        <v>1064</v>
      </c>
      <c r="AJ758" t="s">
        <v>1038</v>
      </c>
      <c r="AK758" t="s">
        <v>1492</v>
      </c>
      <c r="AL758">
        <v>4</v>
      </c>
      <c r="AM758">
        <v>3</v>
      </c>
      <c r="AN758" t="s">
        <v>119</v>
      </c>
      <c r="AO758" t="s">
        <v>31</v>
      </c>
      <c r="AP758" t="s">
        <v>31</v>
      </c>
      <c r="AQ758" t="s">
        <v>31</v>
      </c>
      <c r="AR758">
        <v>70101</v>
      </c>
      <c r="AS758">
        <v>23</v>
      </c>
      <c r="AT758">
        <v>2</v>
      </c>
      <c r="AU758">
        <v>6103</v>
      </c>
      <c r="AV758">
        <v>1</v>
      </c>
      <c r="AW758">
        <v>25558590</v>
      </c>
      <c r="AX758" t="s">
        <v>1058</v>
      </c>
      <c r="AY758" t="s">
        <v>1059</v>
      </c>
      <c r="AZ758" t="s">
        <v>1060</v>
      </c>
      <c r="BA758">
        <v>25558590</v>
      </c>
      <c r="BB758" s="48">
        <v>20240900000000</v>
      </c>
      <c r="BC758" s="45" t="s">
        <v>5847</v>
      </c>
      <c r="BD758" s="45" t="s">
        <v>653</v>
      </c>
      <c r="BE758" s="45" t="s">
        <v>654</v>
      </c>
    </row>
    <row r="759" spans="1:57" x14ac:dyDescent="0.25">
      <c r="A759" t="s">
        <v>4740</v>
      </c>
      <c r="B759">
        <v>70102</v>
      </c>
      <c r="C759" t="s">
        <v>31</v>
      </c>
      <c r="D759" t="s">
        <v>31</v>
      </c>
      <c r="E759" t="s">
        <v>32</v>
      </c>
      <c r="F759">
        <v>6218</v>
      </c>
      <c r="G759">
        <v>6218</v>
      </c>
      <c r="H759" t="s">
        <v>121</v>
      </c>
      <c r="I759" t="s">
        <v>31</v>
      </c>
      <c r="J759" t="s">
        <v>122</v>
      </c>
      <c r="K759" t="s">
        <v>123</v>
      </c>
      <c r="L759">
        <v>202409</v>
      </c>
      <c r="M759">
        <v>20240922</v>
      </c>
      <c r="N759">
        <v>1988</v>
      </c>
      <c r="O759">
        <v>45</v>
      </c>
      <c r="P759">
        <v>9</v>
      </c>
      <c r="Q759">
        <v>33</v>
      </c>
      <c r="R759" t="s">
        <v>105</v>
      </c>
      <c r="S759" t="s">
        <v>130</v>
      </c>
      <c r="T759" t="s">
        <v>107</v>
      </c>
      <c r="U759" t="s">
        <v>124</v>
      </c>
      <c r="V759" t="s">
        <v>109</v>
      </c>
      <c r="W759" t="s">
        <v>109</v>
      </c>
      <c r="X759" t="s">
        <v>110</v>
      </c>
      <c r="Y759" t="s">
        <v>1024</v>
      </c>
      <c r="Z759" t="s">
        <v>112</v>
      </c>
      <c r="AA759" t="s">
        <v>113</v>
      </c>
      <c r="AB759">
        <v>29.5</v>
      </c>
      <c r="AC759">
        <v>26</v>
      </c>
      <c r="AD759" t="s">
        <v>114</v>
      </c>
      <c r="AE759" t="s">
        <v>127</v>
      </c>
      <c r="AF759" t="s">
        <v>132</v>
      </c>
      <c r="AG759" t="s">
        <v>117</v>
      </c>
      <c r="AH759">
        <v>78202030</v>
      </c>
      <c r="AI759" t="s">
        <v>1080</v>
      </c>
      <c r="AJ759" t="s">
        <v>1082</v>
      </c>
      <c r="AK759" t="s">
        <v>4741</v>
      </c>
      <c r="AL759">
        <v>4</v>
      </c>
      <c r="AM759">
        <v>3</v>
      </c>
      <c r="AN759" t="s">
        <v>119</v>
      </c>
      <c r="AO759" t="s">
        <v>136</v>
      </c>
      <c r="AP759" t="s">
        <v>136</v>
      </c>
      <c r="AQ759" t="s">
        <v>2844</v>
      </c>
      <c r="AR759">
        <v>150103</v>
      </c>
      <c r="AS759">
        <v>23</v>
      </c>
      <c r="AT759">
        <v>11</v>
      </c>
      <c r="AU759">
        <v>58374</v>
      </c>
      <c r="AV759">
        <v>1</v>
      </c>
      <c r="AW759">
        <v>42769755</v>
      </c>
      <c r="AX759" t="s">
        <v>4742</v>
      </c>
      <c r="AY759" t="s">
        <v>1528</v>
      </c>
      <c r="AZ759" t="s">
        <v>1529</v>
      </c>
      <c r="BA759">
        <v>43492001</v>
      </c>
      <c r="BB759" s="48">
        <v>20240900000000</v>
      </c>
      <c r="BC759" s="45" t="s">
        <v>4743</v>
      </c>
      <c r="BD759" s="45" t="s">
        <v>273</v>
      </c>
      <c r="BE759" s="45" t="s">
        <v>274</v>
      </c>
    </row>
    <row r="760" spans="1:57" x14ac:dyDescent="0.25">
      <c r="A760" t="s">
        <v>4782</v>
      </c>
      <c r="B760">
        <v>70101</v>
      </c>
      <c r="C760" t="s">
        <v>31</v>
      </c>
      <c r="D760" t="s">
        <v>31</v>
      </c>
      <c r="E760" t="s">
        <v>31</v>
      </c>
      <c r="F760">
        <v>18319</v>
      </c>
      <c r="G760">
        <v>18319</v>
      </c>
      <c r="H760" t="s">
        <v>1036</v>
      </c>
      <c r="I760" t="s">
        <v>31</v>
      </c>
      <c r="J760" t="s">
        <v>103</v>
      </c>
      <c r="K760" t="s">
        <v>104</v>
      </c>
      <c r="L760">
        <v>202409</v>
      </c>
      <c r="M760">
        <v>20240928</v>
      </c>
      <c r="N760">
        <v>1740</v>
      </c>
      <c r="O760">
        <v>42</v>
      </c>
      <c r="P760">
        <v>9</v>
      </c>
      <c r="Q760">
        <v>34</v>
      </c>
      <c r="R760" t="s">
        <v>105</v>
      </c>
      <c r="S760" t="s">
        <v>106</v>
      </c>
      <c r="T760" t="s">
        <v>107</v>
      </c>
      <c r="U760" t="s">
        <v>108</v>
      </c>
      <c r="V760" t="s">
        <v>109</v>
      </c>
      <c r="W760" t="s">
        <v>109</v>
      </c>
      <c r="X760" t="s">
        <v>110</v>
      </c>
      <c r="Y760" t="s">
        <v>111</v>
      </c>
      <c r="Z760" t="s">
        <v>112</v>
      </c>
      <c r="AA760" t="s">
        <v>112</v>
      </c>
      <c r="AB760">
        <v>31</v>
      </c>
      <c r="AC760">
        <v>25.5</v>
      </c>
      <c r="AD760" t="s">
        <v>114</v>
      </c>
      <c r="AE760" t="s">
        <v>127</v>
      </c>
      <c r="AF760" t="s">
        <v>132</v>
      </c>
      <c r="AG760" t="s">
        <v>117</v>
      </c>
      <c r="AH760">
        <v>70505704</v>
      </c>
      <c r="AI760" t="s">
        <v>1257</v>
      </c>
      <c r="AJ760" t="s">
        <v>1507</v>
      </c>
      <c r="AK760" t="s">
        <v>4783</v>
      </c>
      <c r="AL760">
        <v>1</v>
      </c>
      <c r="AM760">
        <v>1</v>
      </c>
      <c r="AN760" t="s">
        <v>119</v>
      </c>
      <c r="AO760" t="s">
        <v>31</v>
      </c>
      <c r="AP760" t="s">
        <v>31</v>
      </c>
      <c r="AQ760" t="s">
        <v>31</v>
      </c>
      <c r="AR760">
        <v>70101</v>
      </c>
      <c r="AS760">
        <v>25</v>
      </c>
      <c r="AT760">
        <v>11</v>
      </c>
      <c r="AU760">
        <v>30309</v>
      </c>
      <c r="AV760">
        <v>1</v>
      </c>
      <c r="AW760">
        <v>18017698</v>
      </c>
      <c r="AX760" t="s">
        <v>1124</v>
      </c>
      <c r="AY760" t="s">
        <v>1100</v>
      </c>
      <c r="AZ760" t="s">
        <v>2870</v>
      </c>
      <c r="BA760">
        <v>25789345</v>
      </c>
      <c r="BB760" s="48">
        <v>20240900000000</v>
      </c>
      <c r="BC760" s="45" t="s">
        <v>4784</v>
      </c>
      <c r="BD760" s="45" t="s">
        <v>198</v>
      </c>
      <c r="BE760" s="45" t="s">
        <v>199</v>
      </c>
    </row>
    <row r="761" spans="1:57" x14ac:dyDescent="0.25">
      <c r="A761" t="s">
        <v>4785</v>
      </c>
      <c r="B761">
        <v>70102</v>
      </c>
      <c r="C761" t="s">
        <v>31</v>
      </c>
      <c r="D761" t="s">
        <v>31</v>
      </c>
      <c r="E761" t="s">
        <v>32</v>
      </c>
      <c r="F761">
        <v>6218</v>
      </c>
      <c r="G761">
        <v>6218</v>
      </c>
      <c r="H761" t="s">
        <v>121</v>
      </c>
      <c r="I761" t="s">
        <v>31</v>
      </c>
      <c r="J761" t="s">
        <v>122</v>
      </c>
      <c r="K761" t="s">
        <v>123</v>
      </c>
      <c r="L761">
        <v>202409</v>
      </c>
      <c r="M761">
        <v>20240924</v>
      </c>
      <c r="N761">
        <v>595</v>
      </c>
      <c r="O761">
        <v>29</v>
      </c>
      <c r="P761">
        <v>8</v>
      </c>
      <c r="Q761">
        <v>29</v>
      </c>
      <c r="R761" t="s">
        <v>105</v>
      </c>
      <c r="S761" t="s">
        <v>106</v>
      </c>
      <c r="T761" t="s">
        <v>142</v>
      </c>
      <c r="U761" t="s">
        <v>124</v>
      </c>
      <c r="V761" t="s">
        <v>109</v>
      </c>
      <c r="W761" t="s">
        <v>109</v>
      </c>
      <c r="X761" t="s">
        <v>110</v>
      </c>
      <c r="Y761" t="s">
        <v>111</v>
      </c>
      <c r="Z761" t="s">
        <v>112</v>
      </c>
      <c r="AA761" t="s">
        <v>112</v>
      </c>
      <c r="AB761">
        <v>24</v>
      </c>
      <c r="AC761">
        <v>20</v>
      </c>
      <c r="AD761" t="s">
        <v>114</v>
      </c>
      <c r="AE761" t="s">
        <v>134</v>
      </c>
      <c r="AF761" t="s">
        <v>132</v>
      </c>
      <c r="AG761" t="s">
        <v>117</v>
      </c>
      <c r="AH761">
        <v>41469965</v>
      </c>
      <c r="AI761" t="s">
        <v>1045</v>
      </c>
      <c r="AJ761" t="s">
        <v>4761</v>
      </c>
      <c r="AK761" t="s">
        <v>4762</v>
      </c>
      <c r="AL761">
        <v>2</v>
      </c>
      <c r="AM761">
        <v>3</v>
      </c>
      <c r="AN761" t="s">
        <v>119</v>
      </c>
      <c r="AO761" t="s">
        <v>31</v>
      </c>
      <c r="AP761" t="s">
        <v>31</v>
      </c>
      <c r="AQ761" t="s">
        <v>34</v>
      </c>
      <c r="AR761">
        <v>70106</v>
      </c>
      <c r="AS761">
        <v>42</v>
      </c>
      <c r="AT761">
        <v>11</v>
      </c>
      <c r="AU761">
        <v>52125</v>
      </c>
      <c r="AV761">
        <v>1</v>
      </c>
      <c r="AW761">
        <v>41010834</v>
      </c>
      <c r="AX761" t="s">
        <v>1441</v>
      </c>
      <c r="AY761" t="s">
        <v>1442</v>
      </c>
      <c r="AZ761" t="s">
        <v>1443</v>
      </c>
      <c r="BA761">
        <v>25558590</v>
      </c>
      <c r="BB761" s="48">
        <v>20240900000000</v>
      </c>
      <c r="BC761" s="45" t="s">
        <v>4763</v>
      </c>
      <c r="BD761" s="45" t="s">
        <v>348</v>
      </c>
      <c r="BE761" s="45" t="s">
        <v>349</v>
      </c>
    </row>
    <row r="762" spans="1:57" x14ac:dyDescent="0.25">
      <c r="A762" t="s">
        <v>4820</v>
      </c>
      <c r="B762">
        <v>70102</v>
      </c>
      <c r="C762" t="s">
        <v>31</v>
      </c>
      <c r="D762" t="s">
        <v>31</v>
      </c>
      <c r="E762" t="s">
        <v>32</v>
      </c>
      <c r="F762">
        <v>8265</v>
      </c>
      <c r="G762">
        <v>8265</v>
      </c>
      <c r="H762" t="s">
        <v>1019</v>
      </c>
      <c r="I762" t="s">
        <v>31</v>
      </c>
      <c r="J762" t="s">
        <v>108</v>
      </c>
      <c r="K762" t="s">
        <v>123</v>
      </c>
      <c r="L762">
        <v>202409</v>
      </c>
      <c r="M762">
        <v>20240928</v>
      </c>
      <c r="N762">
        <v>2405</v>
      </c>
      <c r="O762">
        <v>47</v>
      </c>
      <c r="P762">
        <v>8</v>
      </c>
      <c r="Q762">
        <v>36</v>
      </c>
      <c r="R762" t="s">
        <v>105</v>
      </c>
      <c r="S762" t="s">
        <v>130</v>
      </c>
      <c r="T762" t="s">
        <v>142</v>
      </c>
      <c r="U762" t="s">
        <v>108</v>
      </c>
      <c r="V762" t="s">
        <v>109</v>
      </c>
      <c r="W762" t="s">
        <v>131</v>
      </c>
      <c r="X762" t="s">
        <v>126</v>
      </c>
      <c r="Y762" t="s">
        <v>111</v>
      </c>
      <c r="Z762" t="s">
        <v>112</v>
      </c>
      <c r="AA762" t="s">
        <v>112</v>
      </c>
      <c r="AB762">
        <v>35</v>
      </c>
      <c r="AC762">
        <v>32</v>
      </c>
      <c r="AD762" t="s">
        <v>114</v>
      </c>
      <c r="AE762" t="s">
        <v>127</v>
      </c>
      <c r="AF762" t="s">
        <v>132</v>
      </c>
      <c r="AG762" t="s">
        <v>117</v>
      </c>
      <c r="AH762">
        <v>40062947</v>
      </c>
      <c r="AI762" t="s">
        <v>1311</v>
      </c>
      <c r="AJ762" t="s">
        <v>1496</v>
      </c>
      <c r="AK762" t="s">
        <v>4819</v>
      </c>
      <c r="AL762">
        <v>1</v>
      </c>
      <c r="AM762">
        <v>2</v>
      </c>
      <c r="AN762" t="s">
        <v>119</v>
      </c>
      <c r="AO762" t="s">
        <v>136</v>
      </c>
      <c r="AP762" t="s">
        <v>136</v>
      </c>
      <c r="AQ762" t="s">
        <v>143</v>
      </c>
      <c r="AR762">
        <v>150135</v>
      </c>
      <c r="AS762">
        <v>46</v>
      </c>
      <c r="AT762">
        <v>2</v>
      </c>
      <c r="AU762">
        <v>10314</v>
      </c>
      <c r="AV762">
        <v>1</v>
      </c>
      <c r="AW762">
        <v>10193184</v>
      </c>
      <c r="AX762" t="s">
        <v>1656</v>
      </c>
      <c r="AY762" t="s">
        <v>1634</v>
      </c>
      <c r="AZ762" t="s">
        <v>1657</v>
      </c>
      <c r="BA762">
        <v>10193184</v>
      </c>
      <c r="BB762" s="48">
        <v>20240900000000</v>
      </c>
      <c r="BC762" s="45" t="s">
        <v>4054</v>
      </c>
      <c r="BD762" s="45" t="s">
        <v>4054</v>
      </c>
      <c r="BE762" s="45" t="s">
        <v>4054</v>
      </c>
    </row>
    <row r="763" spans="1:57" x14ac:dyDescent="0.25">
      <c r="A763" t="s">
        <v>4821</v>
      </c>
      <c r="B763">
        <v>70101</v>
      </c>
      <c r="C763" t="s">
        <v>31</v>
      </c>
      <c r="D763" t="s">
        <v>31</v>
      </c>
      <c r="E763" t="s">
        <v>31</v>
      </c>
      <c r="F763">
        <v>18319</v>
      </c>
      <c r="G763">
        <v>18319</v>
      </c>
      <c r="H763" t="s">
        <v>1036</v>
      </c>
      <c r="I763" t="s">
        <v>31</v>
      </c>
      <c r="J763" t="s">
        <v>103</v>
      </c>
      <c r="K763" t="s">
        <v>104</v>
      </c>
      <c r="L763">
        <v>202409</v>
      </c>
      <c r="M763">
        <v>20240930</v>
      </c>
      <c r="N763">
        <v>2345</v>
      </c>
      <c r="O763">
        <v>45</v>
      </c>
      <c r="P763">
        <v>9</v>
      </c>
      <c r="Q763">
        <v>36</v>
      </c>
      <c r="R763" t="s">
        <v>105</v>
      </c>
      <c r="S763" t="s">
        <v>106</v>
      </c>
      <c r="T763" t="s">
        <v>107</v>
      </c>
      <c r="U763" t="s">
        <v>108</v>
      </c>
      <c r="V763" t="s">
        <v>109</v>
      </c>
      <c r="W763" t="s">
        <v>109</v>
      </c>
      <c r="X763" t="s">
        <v>110</v>
      </c>
      <c r="Y763" t="s">
        <v>111</v>
      </c>
      <c r="Z763" t="s">
        <v>112</v>
      </c>
      <c r="AA763" t="s">
        <v>112</v>
      </c>
      <c r="AB763">
        <v>32</v>
      </c>
      <c r="AC763">
        <v>30</v>
      </c>
      <c r="AD763" t="s">
        <v>114</v>
      </c>
      <c r="AE763" t="s">
        <v>127</v>
      </c>
      <c r="AF763" t="s">
        <v>132</v>
      </c>
      <c r="AG763" t="s">
        <v>117</v>
      </c>
      <c r="AH763">
        <v>73087544</v>
      </c>
      <c r="AI763" t="s">
        <v>2266</v>
      </c>
      <c r="AJ763" t="s">
        <v>4822</v>
      </c>
      <c r="AK763" t="s">
        <v>4823</v>
      </c>
      <c r="AL763">
        <v>1</v>
      </c>
      <c r="AM763">
        <v>1</v>
      </c>
      <c r="AN763" t="s">
        <v>119</v>
      </c>
      <c r="AO763" t="s">
        <v>31</v>
      </c>
      <c r="AP763" t="s">
        <v>31</v>
      </c>
      <c r="AQ763" t="s">
        <v>31</v>
      </c>
      <c r="AR763">
        <v>70101</v>
      </c>
      <c r="AS763">
        <v>28</v>
      </c>
      <c r="AT763">
        <v>11</v>
      </c>
      <c r="AU763">
        <v>58257</v>
      </c>
      <c r="AV763">
        <v>1</v>
      </c>
      <c r="AW763">
        <v>44021909</v>
      </c>
      <c r="AX763" t="s">
        <v>1040</v>
      </c>
      <c r="AY763" t="s">
        <v>1041</v>
      </c>
      <c r="AZ763" t="s">
        <v>1042</v>
      </c>
      <c r="BA763">
        <v>7339939</v>
      </c>
      <c r="BB763" s="48">
        <v>20240900000000</v>
      </c>
      <c r="BC763" s="45" t="s">
        <v>4054</v>
      </c>
      <c r="BD763" s="45" t="s">
        <v>4054</v>
      </c>
      <c r="BE763" s="45" t="s">
        <v>4054</v>
      </c>
    </row>
    <row r="764" spans="1:57" x14ac:dyDescent="0.25">
      <c r="A764" t="s">
        <v>4681</v>
      </c>
      <c r="B764">
        <v>70103</v>
      </c>
      <c r="C764" t="s">
        <v>31</v>
      </c>
      <c r="D764" t="s">
        <v>31</v>
      </c>
      <c r="E764" t="s">
        <v>162</v>
      </c>
      <c r="F764">
        <v>6219</v>
      </c>
      <c r="G764">
        <v>6219</v>
      </c>
      <c r="H764" t="s">
        <v>159</v>
      </c>
      <c r="I764" t="s">
        <v>31</v>
      </c>
      <c r="J764" t="s">
        <v>122</v>
      </c>
      <c r="K764" t="s">
        <v>104</v>
      </c>
      <c r="L764">
        <v>202409</v>
      </c>
      <c r="M764">
        <v>20240919</v>
      </c>
      <c r="N764">
        <v>1880</v>
      </c>
      <c r="O764">
        <v>43</v>
      </c>
      <c r="P764">
        <v>9</v>
      </c>
      <c r="Q764">
        <v>36</v>
      </c>
      <c r="R764" t="s">
        <v>105</v>
      </c>
      <c r="S764" t="s">
        <v>106</v>
      </c>
      <c r="T764" t="s">
        <v>107</v>
      </c>
      <c r="U764" t="s">
        <v>124</v>
      </c>
      <c r="V764" t="s">
        <v>109</v>
      </c>
      <c r="W764" t="s">
        <v>131</v>
      </c>
      <c r="X764" t="s">
        <v>126</v>
      </c>
      <c r="Y764" t="s">
        <v>111</v>
      </c>
      <c r="Z764" t="s">
        <v>112</v>
      </c>
      <c r="AA764" t="s">
        <v>112</v>
      </c>
      <c r="AB764">
        <v>32</v>
      </c>
      <c r="AC764">
        <v>28</v>
      </c>
      <c r="AD764" t="s">
        <v>114</v>
      </c>
      <c r="AE764" t="s">
        <v>127</v>
      </c>
      <c r="AF764" t="s">
        <v>116</v>
      </c>
      <c r="AG764" t="s">
        <v>117</v>
      </c>
      <c r="AH764">
        <v>48346572</v>
      </c>
      <c r="AI764" t="s">
        <v>4682</v>
      </c>
      <c r="AJ764" t="s">
        <v>1323</v>
      </c>
      <c r="AK764" t="s">
        <v>4683</v>
      </c>
      <c r="AL764">
        <v>4</v>
      </c>
      <c r="AM764">
        <v>3</v>
      </c>
      <c r="AN764" t="s">
        <v>119</v>
      </c>
      <c r="AO764" t="s">
        <v>31</v>
      </c>
      <c r="AP764" t="s">
        <v>31</v>
      </c>
      <c r="AQ764" t="s">
        <v>32</v>
      </c>
      <c r="AR764">
        <v>70102</v>
      </c>
      <c r="AS764">
        <v>31</v>
      </c>
      <c r="AT764">
        <v>2</v>
      </c>
      <c r="AU764">
        <v>18657</v>
      </c>
      <c r="AV764">
        <v>1</v>
      </c>
      <c r="AW764">
        <v>10626166</v>
      </c>
      <c r="AX764" t="s">
        <v>1233</v>
      </c>
      <c r="AY764" t="s">
        <v>1234</v>
      </c>
      <c r="AZ764" t="s">
        <v>1235</v>
      </c>
      <c r="BA764">
        <v>10626166</v>
      </c>
      <c r="BB764" s="48">
        <v>20240900000000</v>
      </c>
      <c r="BC764" s="45" t="s">
        <v>4684</v>
      </c>
      <c r="BD764" s="45" t="s">
        <v>152</v>
      </c>
      <c r="BE764" s="45" t="s">
        <v>240</v>
      </c>
    </row>
    <row r="765" spans="1:57" x14ac:dyDescent="0.25">
      <c r="A765" t="s">
        <v>4888</v>
      </c>
      <c r="B765">
        <v>70102</v>
      </c>
      <c r="C765" t="s">
        <v>31</v>
      </c>
      <c r="D765" t="s">
        <v>31</v>
      </c>
      <c r="E765" t="s">
        <v>32</v>
      </c>
      <c r="F765">
        <v>6218</v>
      </c>
      <c r="G765">
        <v>6218</v>
      </c>
      <c r="H765" t="s">
        <v>121</v>
      </c>
      <c r="I765" t="s">
        <v>31</v>
      </c>
      <c r="J765" t="s">
        <v>122</v>
      </c>
      <c r="K765" t="s">
        <v>123</v>
      </c>
      <c r="L765">
        <v>202410</v>
      </c>
      <c r="M765">
        <v>20241001</v>
      </c>
      <c r="N765">
        <v>2300</v>
      </c>
      <c r="O765">
        <v>46</v>
      </c>
      <c r="P765">
        <v>9</v>
      </c>
      <c r="Q765">
        <v>36</v>
      </c>
      <c r="R765" t="s">
        <v>105</v>
      </c>
      <c r="S765" t="s">
        <v>130</v>
      </c>
      <c r="T765" t="s">
        <v>142</v>
      </c>
      <c r="U765" t="s">
        <v>124</v>
      </c>
      <c r="V765" t="s">
        <v>109</v>
      </c>
      <c r="W765" t="s">
        <v>109</v>
      </c>
      <c r="X765" t="s">
        <v>110</v>
      </c>
      <c r="Y765" t="s">
        <v>1024</v>
      </c>
      <c r="Z765" t="s">
        <v>112</v>
      </c>
      <c r="AA765" t="s">
        <v>112</v>
      </c>
      <c r="AB765">
        <v>31</v>
      </c>
      <c r="AC765">
        <v>29</v>
      </c>
      <c r="AD765" t="s">
        <v>114</v>
      </c>
      <c r="AE765" t="s">
        <v>127</v>
      </c>
      <c r="AF765" t="s">
        <v>132</v>
      </c>
      <c r="AG765" t="s">
        <v>117</v>
      </c>
      <c r="AH765">
        <v>48665065</v>
      </c>
      <c r="AI765" t="s">
        <v>1824</v>
      </c>
      <c r="AJ765" t="s">
        <v>2976</v>
      </c>
      <c r="AK765" t="s">
        <v>4850</v>
      </c>
      <c r="AL765">
        <v>4</v>
      </c>
      <c r="AM765">
        <v>4</v>
      </c>
      <c r="AN765" t="s">
        <v>119</v>
      </c>
      <c r="AO765" t="s">
        <v>136</v>
      </c>
      <c r="AP765" t="s">
        <v>136</v>
      </c>
      <c r="AQ765" t="s">
        <v>143</v>
      </c>
      <c r="AR765">
        <v>150135</v>
      </c>
      <c r="AS765">
        <v>33</v>
      </c>
      <c r="AT765">
        <v>11</v>
      </c>
      <c r="AU765">
        <v>70510</v>
      </c>
      <c r="AV765">
        <v>1</v>
      </c>
      <c r="AW765">
        <v>45528683</v>
      </c>
      <c r="AX765" t="s">
        <v>1177</v>
      </c>
      <c r="AY765" t="s">
        <v>1178</v>
      </c>
      <c r="AZ765" t="s">
        <v>1179</v>
      </c>
      <c r="BA765">
        <v>48126205</v>
      </c>
      <c r="BB765" s="48">
        <v>20241000000000</v>
      </c>
      <c r="BC765" s="45" t="s">
        <v>4851</v>
      </c>
      <c r="BD765" s="45" t="s">
        <v>120</v>
      </c>
      <c r="BE765" s="45" t="s">
        <v>121</v>
      </c>
    </row>
    <row r="766" spans="1:57" x14ac:dyDescent="0.25">
      <c r="A766" t="s">
        <v>5856</v>
      </c>
      <c r="B766">
        <v>70101</v>
      </c>
      <c r="C766" t="s">
        <v>31</v>
      </c>
      <c r="D766" t="s">
        <v>31</v>
      </c>
      <c r="E766" t="s">
        <v>31</v>
      </c>
      <c r="F766">
        <v>10533</v>
      </c>
      <c r="G766">
        <v>10533</v>
      </c>
      <c r="H766" t="s">
        <v>1043</v>
      </c>
      <c r="I766" t="s">
        <v>31</v>
      </c>
      <c r="J766" t="s">
        <v>108</v>
      </c>
      <c r="K766" t="s">
        <v>104</v>
      </c>
      <c r="L766">
        <v>202409</v>
      </c>
      <c r="M766">
        <v>20240930</v>
      </c>
      <c r="N766">
        <v>2420</v>
      </c>
      <c r="O766">
        <v>45.5</v>
      </c>
      <c r="P766">
        <v>9</v>
      </c>
      <c r="Q766">
        <v>39</v>
      </c>
      <c r="R766" t="s">
        <v>105</v>
      </c>
      <c r="S766" t="s">
        <v>106</v>
      </c>
      <c r="T766" t="s">
        <v>107</v>
      </c>
      <c r="U766" t="s">
        <v>108</v>
      </c>
      <c r="V766" t="s">
        <v>109</v>
      </c>
      <c r="W766" t="s">
        <v>109</v>
      </c>
      <c r="X766" t="s">
        <v>110</v>
      </c>
      <c r="Y766" t="s">
        <v>111</v>
      </c>
      <c r="Z766" t="s">
        <v>112</v>
      </c>
      <c r="AA766" t="s">
        <v>112</v>
      </c>
      <c r="AB766">
        <v>29.5</v>
      </c>
      <c r="AC766">
        <v>30.5</v>
      </c>
      <c r="AD766" t="s">
        <v>114</v>
      </c>
      <c r="AE766" t="s">
        <v>127</v>
      </c>
      <c r="AF766" t="s">
        <v>135</v>
      </c>
      <c r="AG766" t="s">
        <v>117</v>
      </c>
      <c r="AH766">
        <v>47927083</v>
      </c>
      <c r="AI766" t="s">
        <v>2334</v>
      </c>
      <c r="AJ766" t="s">
        <v>1824</v>
      </c>
      <c r="AK766" t="s">
        <v>5857</v>
      </c>
      <c r="AL766">
        <v>3</v>
      </c>
      <c r="AM766">
        <v>3</v>
      </c>
      <c r="AN766" t="s">
        <v>119</v>
      </c>
      <c r="AO766" t="s">
        <v>31</v>
      </c>
      <c r="AP766" t="s">
        <v>31</v>
      </c>
      <c r="AQ766" t="s">
        <v>31</v>
      </c>
      <c r="AR766">
        <v>70101</v>
      </c>
      <c r="AS766">
        <v>34</v>
      </c>
      <c r="AT766">
        <v>11</v>
      </c>
      <c r="AU766">
        <v>38895</v>
      </c>
      <c r="AV766">
        <v>1</v>
      </c>
      <c r="AW766">
        <v>10669763</v>
      </c>
      <c r="AX766" t="s">
        <v>1051</v>
      </c>
      <c r="AY766" t="s">
        <v>1595</v>
      </c>
      <c r="AZ766" t="s">
        <v>4660</v>
      </c>
      <c r="BA766">
        <v>6744323</v>
      </c>
      <c r="BB766" s="48">
        <v>20241000000000</v>
      </c>
      <c r="BC766" s="45" t="s">
        <v>5858</v>
      </c>
      <c r="BD766" s="45" t="s">
        <v>215</v>
      </c>
      <c r="BE766" s="45" t="s">
        <v>216</v>
      </c>
    </row>
    <row r="767" spans="1:57" x14ac:dyDescent="0.25">
      <c r="A767" t="s">
        <v>4849</v>
      </c>
      <c r="B767">
        <v>70102</v>
      </c>
      <c r="C767" t="s">
        <v>31</v>
      </c>
      <c r="D767" t="s">
        <v>31</v>
      </c>
      <c r="E767" t="s">
        <v>32</v>
      </c>
      <c r="F767">
        <v>6218</v>
      </c>
      <c r="G767">
        <v>6218</v>
      </c>
      <c r="H767" t="s">
        <v>121</v>
      </c>
      <c r="I767" t="s">
        <v>31</v>
      </c>
      <c r="J767" t="s">
        <v>122</v>
      </c>
      <c r="K767" t="s">
        <v>123</v>
      </c>
      <c r="L767">
        <v>202410</v>
      </c>
      <c r="M767">
        <v>20241001</v>
      </c>
      <c r="N767">
        <v>2405</v>
      </c>
      <c r="O767">
        <v>46</v>
      </c>
      <c r="P767">
        <v>9</v>
      </c>
      <c r="Q767">
        <v>36</v>
      </c>
      <c r="R767" t="s">
        <v>105</v>
      </c>
      <c r="S767" t="s">
        <v>130</v>
      </c>
      <c r="T767" t="s">
        <v>142</v>
      </c>
      <c r="U767" t="s">
        <v>124</v>
      </c>
      <c r="V767" t="s">
        <v>109</v>
      </c>
      <c r="W767" t="s">
        <v>109</v>
      </c>
      <c r="X767" t="s">
        <v>110</v>
      </c>
      <c r="Y767" t="s">
        <v>1024</v>
      </c>
      <c r="Z767" t="s">
        <v>112</v>
      </c>
      <c r="AA767" t="s">
        <v>112</v>
      </c>
      <c r="AB767">
        <v>32.5</v>
      </c>
      <c r="AC767">
        <v>28</v>
      </c>
      <c r="AD767" t="s">
        <v>114</v>
      </c>
      <c r="AE767" t="s">
        <v>127</v>
      </c>
      <c r="AF767" t="s">
        <v>132</v>
      </c>
      <c r="AG767" t="s">
        <v>117</v>
      </c>
      <c r="AH767">
        <v>48665065</v>
      </c>
      <c r="AI767" t="s">
        <v>1824</v>
      </c>
      <c r="AJ767" t="s">
        <v>2976</v>
      </c>
      <c r="AK767" t="s">
        <v>4850</v>
      </c>
      <c r="AL767">
        <v>4</v>
      </c>
      <c r="AM767">
        <v>4</v>
      </c>
      <c r="AN767" t="s">
        <v>119</v>
      </c>
      <c r="AO767" t="s">
        <v>136</v>
      </c>
      <c r="AP767" t="s">
        <v>136</v>
      </c>
      <c r="AQ767" t="s">
        <v>143</v>
      </c>
      <c r="AR767">
        <v>150135</v>
      </c>
      <c r="AS767">
        <v>33</v>
      </c>
      <c r="AT767">
        <v>11</v>
      </c>
      <c r="AU767">
        <v>70510</v>
      </c>
      <c r="AV767">
        <v>1</v>
      </c>
      <c r="AW767">
        <v>45528683</v>
      </c>
      <c r="AX767" t="s">
        <v>1177</v>
      </c>
      <c r="AY767" t="s">
        <v>1178</v>
      </c>
      <c r="AZ767" t="s">
        <v>1179</v>
      </c>
      <c r="BA767">
        <v>48126205</v>
      </c>
      <c r="BB767" s="48">
        <v>20241000000000</v>
      </c>
      <c r="BC767" s="45" t="s">
        <v>4851</v>
      </c>
      <c r="BD767" s="45" t="s">
        <v>120</v>
      </c>
      <c r="BE767" s="45" t="s">
        <v>121</v>
      </c>
    </row>
    <row r="768" spans="1:57" x14ac:dyDescent="0.25">
      <c r="A768" t="s">
        <v>4882</v>
      </c>
      <c r="B768">
        <v>70102</v>
      </c>
      <c r="C768" t="s">
        <v>31</v>
      </c>
      <c r="D768" t="s">
        <v>31</v>
      </c>
      <c r="E768" t="s">
        <v>32</v>
      </c>
      <c r="F768">
        <v>6218</v>
      </c>
      <c r="G768">
        <v>6218</v>
      </c>
      <c r="H768" t="s">
        <v>121</v>
      </c>
      <c r="I768" t="s">
        <v>31</v>
      </c>
      <c r="J768" t="s">
        <v>122</v>
      </c>
      <c r="K768" t="s">
        <v>123</v>
      </c>
      <c r="L768">
        <v>202410</v>
      </c>
      <c r="M768">
        <v>20241004</v>
      </c>
      <c r="N768">
        <v>2245</v>
      </c>
      <c r="O768">
        <v>44</v>
      </c>
      <c r="P768">
        <v>9</v>
      </c>
      <c r="Q768">
        <v>34</v>
      </c>
      <c r="R768" t="s">
        <v>105</v>
      </c>
      <c r="S768" t="s">
        <v>130</v>
      </c>
      <c r="T768" t="s">
        <v>107</v>
      </c>
      <c r="U768" t="s">
        <v>124</v>
      </c>
      <c r="V768" t="s">
        <v>109</v>
      </c>
      <c r="W768" t="s">
        <v>109</v>
      </c>
      <c r="X768" t="s">
        <v>110</v>
      </c>
      <c r="Y768" t="s">
        <v>1024</v>
      </c>
      <c r="Z768" t="s">
        <v>112</v>
      </c>
      <c r="AA768" t="s">
        <v>112</v>
      </c>
      <c r="AB768">
        <v>32</v>
      </c>
      <c r="AC768">
        <v>30</v>
      </c>
      <c r="AD768" t="s">
        <v>114</v>
      </c>
      <c r="AE768" t="s">
        <v>127</v>
      </c>
      <c r="AF768" t="s">
        <v>132</v>
      </c>
      <c r="AG768" t="s">
        <v>117</v>
      </c>
      <c r="AH768">
        <v>42785217</v>
      </c>
      <c r="AI768" t="s">
        <v>4883</v>
      </c>
      <c r="AJ768" t="s">
        <v>2197</v>
      </c>
      <c r="AK768" t="s">
        <v>4884</v>
      </c>
      <c r="AL768">
        <v>2</v>
      </c>
      <c r="AM768">
        <v>2</v>
      </c>
      <c r="AN768" t="s">
        <v>119</v>
      </c>
      <c r="AO768" t="s">
        <v>31</v>
      </c>
      <c r="AP768" t="s">
        <v>31</v>
      </c>
      <c r="AQ768" t="s">
        <v>153</v>
      </c>
      <c r="AR768">
        <v>70107</v>
      </c>
      <c r="AS768">
        <v>40</v>
      </c>
      <c r="AT768">
        <v>11</v>
      </c>
      <c r="AU768">
        <v>75406</v>
      </c>
      <c r="AV768">
        <v>1</v>
      </c>
      <c r="AW768">
        <v>71466427</v>
      </c>
      <c r="AX768" t="s">
        <v>1219</v>
      </c>
      <c r="AY768" t="s">
        <v>1220</v>
      </c>
      <c r="AZ768" t="s">
        <v>1221</v>
      </c>
      <c r="BA768">
        <v>72326396</v>
      </c>
      <c r="BB768" s="48">
        <v>20241000000000</v>
      </c>
      <c r="BC768" s="45" t="s">
        <v>4885</v>
      </c>
      <c r="BD768" s="45" t="s">
        <v>345</v>
      </c>
      <c r="BE768" s="45" t="s">
        <v>345</v>
      </c>
    </row>
    <row r="769" spans="1:57" x14ac:dyDescent="0.25">
      <c r="A769" t="s">
        <v>4760</v>
      </c>
      <c r="B769">
        <v>70102</v>
      </c>
      <c r="C769" t="s">
        <v>31</v>
      </c>
      <c r="D769" t="s">
        <v>31</v>
      </c>
      <c r="E769" t="s">
        <v>32</v>
      </c>
      <c r="F769">
        <v>6218</v>
      </c>
      <c r="G769">
        <v>6218</v>
      </c>
      <c r="H769" t="s">
        <v>121</v>
      </c>
      <c r="I769" t="s">
        <v>31</v>
      </c>
      <c r="J769" t="s">
        <v>122</v>
      </c>
      <c r="K769" t="s">
        <v>123</v>
      </c>
      <c r="L769">
        <v>202409</v>
      </c>
      <c r="M769">
        <v>20240924</v>
      </c>
      <c r="N769">
        <v>1217</v>
      </c>
      <c r="O769">
        <v>34</v>
      </c>
      <c r="P769">
        <v>8</v>
      </c>
      <c r="Q769">
        <v>29</v>
      </c>
      <c r="R769" t="s">
        <v>105</v>
      </c>
      <c r="S769" t="s">
        <v>106</v>
      </c>
      <c r="T769" t="s">
        <v>142</v>
      </c>
      <c r="U769" t="s">
        <v>124</v>
      </c>
      <c r="V769" t="s">
        <v>109</v>
      </c>
      <c r="W769" t="s">
        <v>109</v>
      </c>
      <c r="X769" t="s">
        <v>110</v>
      </c>
      <c r="Y769" t="s">
        <v>1024</v>
      </c>
      <c r="Z769" t="s">
        <v>112</v>
      </c>
      <c r="AA769" t="s">
        <v>112</v>
      </c>
      <c r="AB769">
        <v>26</v>
      </c>
      <c r="AC769">
        <v>23</v>
      </c>
      <c r="AD769" t="s">
        <v>114</v>
      </c>
      <c r="AE769" t="s">
        <v>134</v>
      </c>
      <c r="AF769" t="s">
        <v>132</v>
      </c>
      <c r="AG769" t="s">
        <v>117</v>
      </c>
      <c r="AH769">
        <v>41469965</v>
      </c>
      <c r="AI769" t="s">
        <v>1045</v>
      </c>
      <c r="AJ769" t="s">
        <v>4761</v>
      </c>
      <c r="AK769" t="s">
        <v>4762</v>
      </c>
      <c r="AL769">
        <v>2</v>
      </c>
      <c r="AM769">
        <v>3</v>
      </c>
      <c r="AN769" t="s">
        <v>119</v>
      </c>
      <c r="AO769" t="s">
        <v>31</v>
      </c>
      <c r="AP769" t="s">
        <v>31</v>
      </c>
      <c r="AQ769" t="s">
        <v>34</v>
      </c>
      <c r="AR769">
        <v>70106</v>
      </c>
      <c r="AS769">
        <v>42</v>
      </c>
      <c r="AT769">
        <v>11</v>
      </c>
      <c r="AU769">
        <v>52125</v>
      </c>
      <c r="AV769">
        <v>1</v>
      </c>
      <c r="AW769">
        <v>41010834</v>
      </c>
      <c r="AX769" t="s">
        <v>1441</v>
      </c>
      <c r="AY769" t="s">
        <v>1442</v>
      </c>
      <c r="AZ769" t="s">
        <v>1443</v>
      </c>
      <c r="BA769">
        <v>72326396</v>
      </c>
      <c r="BB769" s="48">
        <v>20240900000000</v>
      </c>
      <c r="BC769" s="45" t="s">
        <v>4763</v>
      </c>
      <c r="BD769" s="45" t="s">
        <v>348</v>
      </c>
      <c r="BE769" s="45" t="s">
        <v>349</v>
      </c>
    </row>
    <row r="770" spans="1:57" x14ac:dyDescent="0.25">
      <c r="A770" t="s">
        <v>4859</v>
      </c>
      <c r="B770">
        <v>70102</v>
      </c>
      <c r="C770" t="s">
        <v>31</v>
      </c>
      <c r="D770" t="s">
        <v>31</v>
      </c>
      <c r="E770" t="s">
        <v>32</v>
      </c>
      <c r="F770">
        <v>8265</v>
      </c>
      <c r="G770">
        <v>8265</v>
      </c>
      <c r="H770" t="s">
        <v>1019</v>
      </c>
      <c r="I770" t="s">
        <v>31</v>
      </c>
      <c r="J770" t="s">
        <v>108</v>
      </c>
      <c r="K770" t="s">
        <v>123</v>
      </c>
      <c r="L770">
        <v>202410</v>
      </c>
      <c r="M770">
        <v>20241003</v>
      </c>
      <c r="N770">
        <v>1413</v>
      </c>
      <c r="O770">
        <v>38</v>
      </c>
      <c r="P770">
        <v>9</v>
      </c>
      <c r="Q770">
        <v>29</v>
      </c>
      <c r="R770" t="s">
        <v>105</v>
      </c>
      <c r="S770" t="s">
        <v>106</v>
      </c>
      <c r="T770" t="s">
        <v>142</v>
      </c>
      <c r="U770" t="s">
        <v>108</v>
      </c>
      <c r="V770" t="s">
        <v>109</v>
      </c>
      <c r="W770" t="s">
        <v>131</v>
      </c>
      <c r="X770" t="s">
        <v>126</v>
      </c>
      <c r="Y770" t="s">
        <v>111</v>
      </c>
      <c r="Z770" t="s">
        <v>112</v>
      </c>
      <c r="AA770" t="s">
        <v>112</v>
      </c>
      <c r="AB770">
        <v>28</v>
      </c>
      <c r="AC770">
        <v>24</v>
      </c>
      <c r="AD770" t="s">
        <v>114</v>
      </c>
      <c r="AE770" t="s">
        <v>134</v>
      </c>
      <c r="AF770" t="s">
        <v>132</v>
      </c>
      <c r="AG770" t="s">
        <v>117</v>
      </c>
      <c r="AH770">
        <v>42638618</v>
      </c>
      <c r="AI770" t="s">
        <v>1187</v>
      </c>
      <c r="AJ770" t="s">
        <v>1124</v>
      </c>
      <c r="AK770" t="s">
        <v>4860</v>
      </c>
      <c r="AL770">
        <v>2</v>
      </c>
      <c r="AM770">
        <v>3</v>
      </c>
      <c r="AN770" t="s">
        <v>119</v>
      </c>
      <c r="AO770" t="s">
        <v>136</v>
      </c>
      <c r="AP770" t="s">
        <v>136</v>
      </c>
      <c r="AQ770" t="s">
        <v>143</v>
      </c>
      <c r="AR770">
        <v>150135</v>
      </c>
      <c r="AS770">
        <v>40</v>
      </c>
      <c r="AT770">
        <v>2</v>
      </c>
      <c r="AU770">
        <v>6155</v>
      </c>
      <c r="AV770">
        <v>1</v>
      </c>
      <c r="AW770">
        <v>9634415</v>
      </c>
      <c r="AX770" t="s">
        <v>1187</v>
      </c>
      <c r="AY770" t="s">
        <v>1211</v>
      </c>
      <c r="AZ770" t="s">
        <v>1987</v>
      </c>
      <c r="BA770">
        <v>9634415</v>
      </c>
      <c r="BB770" s="48">
        <v>20241000000000</v>
      </c>
      <c r="BC770" s="45" t="s">
        <v>4861</v>
      </c>
      <c r="BD770" s="45" t="s">
        <v>211</v>
      </c>
      <c r="BE770" s="45" t="s">
        <v>212</v>
      </c>
    </row>
    <row r="771" spans="1:57" x14ac:dyDescent="0.25">
      <c r="A771" t="s">
        <v>4889</v>
      </c>
      <c r="B771">
        <v>70102</v>
      </c>
      <c r="C771" t="s">
        <v>31</v>
      </c>
      <c r="D771" t="s">
        <v>31</v>
      </c>
      <c r="E771" t="s">
        <v>32</v>
      </c>
      <c r="F771">
        <v>8265</v>
      </c>
      <c r="G771">
        <v>8265</v>
      </c>
      <c r="H771" t="s">
        <v>1019</v>
      </c>
      <c r="I771" t="s">
        <v>31</v>
      </c>
      <c r="J771" t="s">
        <v>108</v>
      </c>
      <c r="K771" t="s">
        <v>123</v>
      </c>
      <c r="L771">
        <v>202410</v>
      </c>
      <c r="M771">
        <v>20241003</v>
      </c>
      <c r="N771">
        <v>922</v>
      </c>
      <c r="O771">
        <v>37.5</v>
      </c>
      <c r="P771">
        <v>8</v>
      </c>
      <c r="Q771">
        <v>29</v>
      </c>
      <c r="R771" t="s">
        <v>105</v>
      </c>
      <c r="S771" t="s">
        <v>106</v>
      </c>
      <c r="T771" t="s">
        <v>142</v>
      </c>
      <c r="U771" t="s">
        <v>108</v>
      </c>
      <c r="V771" t="s">
        <v>109</v>
      </c>
      <c r="W771" t="s">
        <v>131</v>
      </c>
      <c r="X771" t="s">
        <v>126</v>
      </c>
      <c r="Y771" t="s">
        <v>1024</v>
      </c>
      <c r="Z771" t="s">
        <v>112</v>
      </c>
      <c r="AA771" t="s">
        <v>112</v>
      </c>
      <c r="AB771">
        <v>27</v>
      </c>
      <c r="AC771">
        <v>25</v>
      </c>
      <c r="AD771" t="s">
        <v>114</v>
      </c>
      <c r="AE771" t="s">
        <v>134</v>
      </c>
      <c r="AF771" t="s">
        <v>132</v>
      </c>
      <c r="AG771" t="s">
        <v>117</v>
      </c>
      <c r="AH771">
        <v>42638618</v>
      </c>
      <c r="AI771" t="s">
        <v>1187</v>
      </c>
      <c r="AJ771" t="s">
        <v>1124</v>
      </c>
      <c r="AK771" t="s">
        <v>4860</v>
      </c>
      <c r="AL771">
        <v>2</v>
      </c>
      <c r="AM771">
        <v>2</v>
      </c>
      <c r="AN771" t="s">
        <v>119</v>
      </c>
      <c r="AO771" t="s">
        <v>136</v>
      </c>
      <c r="AP771" t="s">
        <v>136</v>
      </c>
      <c r="AQ771" t="s">
        <v>143</v>
      </c>
      <c r="AR771">
        <v>150135</v>
      </c>
      <c r="AS771">
        <v>40</v>
      </c>
      <c r="AT771">
        <v>2</v>
      </c>
      <c r="AU771">
        <v>6155</v>
      </c>
      <c r="AV771">
        <v>1</v>
      </c>
      <c r="AW771">
        <v>9634415</v>
      </c>
      <c r="AX771" t="s">
        <v>1187</v>
      </c>
      <c r="AY771" t="s">
        <v>1211</v>
      </c>
      <c r="AZ771" t="s">
        <v>1987</v>
      </c>
      <c r="BA771">
        <v>9634415</v>
      </c>
      <c r="BB771" s="48">
        <v>20241000000000</v>
      </c>
      <c r="BC771" s="45" t="s">
        <v>4861</v>
      </c>
      <c r="BD771" s="45" t="s">
        <v>211</v>
      </c>
      <c r="BE771" s="45" t="s">
        <v>212</v>
      </c>
    </row>
    <row r="772" spans="1:57" x14ac:dyDescent="0.25">
      <c r="A772" t="s">
        <v>5861</v>
      </c>
      <c r="B772">
        <v>70103</v>
      </c>
      <c r="C772" t="s">
        <v>31</v>
      </c>
      <c r="D772" t="s">
        <v>31</v>
      </c>
      <c r="E772" t="s">
        <v>162</v>
      </c>
      <c r="F772">
        <v>6219</v>
      </c>
      <c r="G772">
        <v>6219</v>
      </c>
      <c r="H772" t="s">
        <v>159</v>
      </c>
      <c r="I772" t="s">
        <v>31</v>
      </c>
      <c r="J772" t="s">
        <v>122</v>
      </c>
      <c r="K772" t="s">
        <v>104</v>
      </c>
      <c r="L772">
        <v>202410</v>
      </c>
      <c r="M772">
        <v>20241004</v>
      </c>
      <c r="N772">
        <v>2340</v>
      </c>
      <c r="O772">
        <v>44</v>
      </c>
      <c r="P772">
        <v>9</v>
      </c>
      <c r="Q772">
        <v>40</v>
      </c>
      <c r="R772" t="s">
        <v>129</v>
      </c>
      <c r="S772" t="s">
        <v>106</v>
      </c>
      <c r="T772" t="s">
        <v>107</v>
      </c>
      <c r="U772" t="s">
        <v>124</v>
      </c>
      <c r="V772" t="s">
        <v>125</v>
      </c>
      <c r="W772" t="s">
        <v>131</v>
      </c>
      <c r="X772" t="s">
        <v>126</v>
      </c>
      <c r="Y772" t="s">
        <v>1024</v>
      </c>
      <c r="Z772" t="s">
        <v>112</v>
      </c>
      <c r="AA772" t="s">
        <v>113</v>
      </c>
      <c r="AB772">
        <v>32.5</v>
      </c>
      <c r="AC772">
        <v>29</v>
      </c>
      <c r="AD772" t="s">
        <v>114</v>
      </c>
      <c r="AE772" t="s">
        <v>127</v>
      </c>
      <c r="AF772" t="s">
        <v>132</v>
      </c>
      <c r="AG772" t="s">
        <v>117</v>
      </c>
      <c r="AH772">
        <v>74011363</v>
      </c>
      <c r="AI772" t="s">
        <v>1979</v>
      </c>
      <c r="AJ772" t="s">
        <v>5862</v>
      </c>
      <c r="AK772" t="s">
        <v>5863</v>
      </c>
      <c r="AL772">
        <v>2</v>
      </c>
      <c r="AM772">
        <v>1</v>
      </c>
      <c r="AN772" t="s">
        <v>119</v>
      </c>
      <c r="AO772" t="s">
        <v>31</v>
      </c>
      <c r="AP772" t="s">
        <v>31</v>
      </c>
      <c r="AQ772" t="s">
        <v>31</v>
      </c>
      <c r="AR772">
        <v>70101</v>
      </c>
      <c r="AS772">
        <v>18</v>
      </c>
      <c r="AT772">
        <v>2</v>
      </c>
      <c r="AU772">
        <v>18657</v>
      </c>
      <c r="AV772">
        <v>1</v>
      </c>
      <c r="AW772">
        <v>10626166</v>
      </c>
      <c r="AX772" t="s">
        <v>1233</v>
      </c>
      <c r="AY772" t="s">
        <v>1234</v>
      </c>
      <c r="AZ772" t="s">
        <v>1235</v>
      </c>
      <c r="BA772">
        <v>10626166</v>
      </c>
      <c r="BB772" s="48">
        <v>20241000000000</v>
      </c>
      <c r="BC772" s="45" t="s">
        <v>5864</v>
      </c>
      <c r="BD772" s="45" t="s">
        <v>1989</v>
      </c>
      <c r="BE772" s="45" t="s">
        <v>1990</v>
      </c>
    </row>
    <row r="773" spans="1:57" x14ac:dyDescent="0.25">
      <c r="A773" t="s">
        <v>5859</v>
      </c>
      <c r="B773">
        <v>70102</v>
      </c>
      <c r="C773" t="s">
        <v>31</v>
      </c>
      <c r="D773" t="s">
        <v>31</v>
      </c>
      <c r="E773" t="s">
        <v>32</v>
      </c>
      <c r="F773">
        <v>6218</v>
      </c>
      <c r="G773">
        <v>6218</v>
      </c>
      <c r="H773" t="s">
        <v>121</v>
      </c>
      <c r="I773" t="s">
        <v>31</v>
      </c>
      <c r="J773" t="s">
        <v>122</v>
      </c>
      <c r="K773" t="s">
        <v>123</v>
      </c>
      <c r="L773">
        <v>202409</v>
      </c>
      <c r="M773">
        <v>20240930</v>
      </c>
      <c r="N773">
        <v>392</v>
      </c>
      <c r="O773">
        <v>50</v>
      </c>
      <c r="P773">
        <v>9</v>
      </c>
      <c r="Q773">
        <v>39</v>
      </c>
      <c r="R773" t="s">
        <v>129</v>
      </c>
      <c r="S773" t="s">
        <v>106</v>
      </c>
      <c r="T773" t="s">
        <v>107</v>
      </c>
      <c r="U773" t="s">
        <v>124</v>
      </c>
      <c r="V773" t="s">
        <v>125</v>
      </c>
      <c r="W773" t="s">
        <v>131</v>
      </c>
      <c r="X773" t="s">
        <v>126</v>
      </c>
      <c r="Y773" t="s">
        <v>1024</v>
      </c>
      <c r="Z773" t="s">
        <v>112</v>
      </c>
      <c r="AA773" t="s">
        <v>113</v>
      </c>
      <c r="AB773">
        <v>32.5</v>
      </c>
      <c r="AC773">
        <v>32.5</v>
      </c>
      <c r="AD773" t="s">
        <v>114</v>
      </c>
      <c r="AE773" t="s">
        <v>127</v>
      </c>
      <c r="AF773" t="s">
        <v>132</v>
      </c>
      <c r="AG773" t="s">
        <v>117</v>
      </c>
      <c r="AH773">
        <v>44183027</v>
      </c>
      <c r="AI773" t="s">
        <v>1077</v>
      </c>
      <c r="AJ773" t="s">
        <v>1064</v>
      </c>
      <c r="AK773" t="s">
        <v>5860</v>
      </c>
      <c r="AL773">
        <v>2</v>
      </c>
      <c r="AM773">
        <v>2</v>
      </c>
      <c r="AN773" t="s">
        <v>119</v>
      </c>
      <c r="AO773" t="s">
        <v>31</v>
      </c>
      <c r="AP773" t="s">
        <v>31</v>
      </c>
      <c r="AQ773" t="s">
        <v>34</v>
      </c>
      <c r="AR773">
        <v>70106</v>
      </c>
      <c r="AS773">
        <v>37</v>
      </c>
      <c r="AT773">
        <v>2</v>
      </c>
      <c r="AU773">
        <v>36124</v>
      </c>
      <c r="AV773">
        <v>1</v>
      </c>
      <c r="AW773">
        <v>48126205</v>
      </c>
      <c r="AX773" t="s">
        <v>1485</v>
      </c>
      <c r="AY773" t="s">
        <v>1486</v>
      </c>
      <c r="AZ773" t="s">
        <v>1487</v>
      </c>
      <c r="BA773">
        <v>7168311</v>
      </c>
      <c r="BB773" s="48">
        <v>20240900000000</v>
      </c>
      <c r="BC773" s="45" t="s">
        <v>4054</v>
      </c>
      <c r="BD773" s="45" t="s">
        <v>4054</v>
      </c>
      <c r="BE773" s="45" t="s">
        <v>4054</v>
      </c>
    </row>
    <row r="774" spans="1:57" x14ac:dyDescent="0.25">
      <c r="A774" t="s">
        <v>4949</v>
      </c>
      <c r="B774">
        <v>70102</v>
      </c>
      <c r="C774" t="s">
        <v>31</v>
      </c>
      <c r="D774" t="s">
        <v>31</v>
      </c>
      <c r="E774" t="s">
        <v>32</v>
      </c>
      <c r="F774">
        <v>8265</v>
      </c>
      <c r="G774">
        <v>8265</v>
      </c>
      <c r="H774" t="s">
        <v>1019</v>
      </c>
      <c r="I774" t="s">
        <v>31</v>
      </c>
      <c r="J774" t="s">
        <v>108</v>
      </c>
      <c r="K774" t="s">
        <v>123</v>
      </c>
      <c r="L774">
        <v>202410</v>
      </c>
      <c r="M774">
        <v>20241009</v>
      </c>
      <c r="N774">
        <v>2177</v>
      </c>
      <c r="O774">
        <v>46</v>
      </c>
      <c r="P774">
        <v>10</v>
      </c>
      <c r="Q774">
        <v>34</v>
      </c>
      <c r="R774" t="s">
        <v>105</v>
      </c>
      <c r="S774" t="s">
        <v>106</v>
      </c>
      <c r="T774" t="s">
        <v>107</v>
      </c>
      <c r="U774" t="s">
        <v>108</v>
      </c>
      <c r="V774" t="s">
        <v>109</v>
      </c>
      <c r="W774" t="s">
        <v>131</v>
      </c>
      <c r="X774" t="s">
        <v>126</v>
      </c>
      <c r="Y774" t="s">
        <v>111</v>
      </c>
      <c r="Z774" t="s">
        <v>112</v>
      </c>
      <c r="AA774" t="s">
        <v>112</v>
      </c>
      <c r="AB774">
        <v>31.5</v>
      </c>
      <c r="AC774">
        <v>29</v>
      </c>
      <c r="AD774" t="s">
        <v>114</v>
      </c>
      <c r="AE774" t="s">
        <v>127</v>
      </c>
      <c r="AF774" t="s">
        <v>140</v>
      </c>
      <c r="AG774" t="s">
        <v>117</v>
      </c>
      <c r="AH774">
        <v>71724293</v>
      </c>
      <c r="AI774" t="s">
        <v>3536</v>
      </c>
      <c r="AJ774" t="s">
        <v>3765</v>
      </c>
      <c r="AK774" t="s">
        <v>4950</v>
      </c>
      <c r="AL774">
        <v>3</v>
      </c>
      <c r="AM774">
        <v>2</v>
      </c>
      <c r="AN774" t="s">
        <v>119</v>
      </c>
      <c r="AO774" t="s">
        <v>136</v>
      </c>
      <c r="AP774" t="s">
        <v>136</v>
      </c>
      <c r="AQ774" t="s">
        <v>137</v>
      </c>
      <c r="AR774">
        <v>150117</v>
      </c>
      <c r="AS774">
        <v>22</v>
      </c>
      <c r="AT774">
        <v>2</v>
      </c>
      <c r="AU774">
        <v>38703</v>
      </c>
      <c r="AV774">
        <v>1</v>
      </c>
      <c r="AW774">
        <v>47867134</v>
      </c>
      <c r="AX774" t="s">
        <v>3089</v>
      </c>
      <c r="AY774" t="s">
        <v>3090</v>
      </c>
      <c r="AZ774" t="s">
        <v>3091</v>
      </c>
      <c r="BA774">
        <v>40817856</v>
      </c>
      <c r="BB774" s="48">
        <v>20241000000000</v>
      </c>
      <c r="BC774" s="45" t="s">
        <v>4951</v>
      </c>
      <c r="BD774" s="45" t="s">
        <v>4952</v>
      </c>
      <c r="BE774" s="45" t="s">
        <v>4953</v>
      </c>
    </row>
    <row r="775" spans="1:57" x14ac:dyDescent="0.25">
      <c r="A775" t="s">
        <v>4909</v>
      </c>
      <c r="B775">
        <v>70102</v>
      </c>
      <c r="C775" t="s">
        <v>31</v>
      </c>
      <c r="D775" t="s">
        <v>31</v>
      </c>
      <c r="E775" t="s">
        <v>32</v>
      </c>
      <c r="F775">
        <v>8265</v>
      </c>
      <c r="G775">
        <v>8265</v>
      </c>
      <c r="H775" t="s">
        <v>1019</v>
      </c>
      <c r="I775" t="s">
        <v>31</v>
      </c>
      <c r="J775" t="s">
        <v>108</v>
      </c>
      <c r="K775" t="s">
        <v>123</v>
      </c>
      <c r="L775">
        <v>202410</v>
      </c>
      <c r="M775">
        <v>20241003</v>
      </c>
      <c r="N775">
        <v>1530</v>
      </c>
      <c r="O775">
        <v>39.5</v>
      </c>
      <c r="P775">
        <v>9</v>
      </c>
      <c r="Q775">
        <v>32</v>
      </c>
      <c r="R775" t="s">
        <v>105</v>
      </c>
      <c r="S775" t="s">
        <v>130</v>
      </c>
      <c r="T775" t="s">
        <v>107</v>
      </c>
      <c r="U775" t="s">
        <v>108</v>
      </c>
      <c r="V775" t="s">
        <v>109</v>
      </c>
      <c r="W775" t="s">
        <v>131</v>
      </c>
      <c r="X775" t="s">
        <v>126</v>
      </c>
      <c r="Y775" t="s">
        <v>111</v>
      </c>
      <c r="Z775" t="s">
        <v>112</v>
      </c>
      <c r="AA775" t="s">
        <v>112</v>
      </c>
      <c r="AB775">
        <v>27.5</v>
      </c>
      <c r="AC775">
        <v>26</v>
      </c>
      <c r="AD775" t="s">
        <v>114</v>
      </c>
      <c r="AE775" t="s">
        <v>134</v>
      </c>
      <c r="AF775" t="s">
        <v>140</v>
      </c>
      <c r="AG775" t="s">
        <v>117</v>
      </c>
      <c r="AH775">
        <v>44769107</v>
      </c>
      <c r="AI775" t="s">
        <v>4910</v>
      </c>
      <c r="AJ775" t="s">
        <v>4911</v>
      </c>
      <c r="AK775" t="s">
        <v>4912</v>
      </c>
      <c r="AL775">
        <v>3</v>
      </c>
      <c r="AM775">
        <v>2</v>
      </c>
      <c r="AN775" t="s">
        <v>119</v>
      </c>
      <c r="AO775" t="s">
        <v>136</v>
      </c>
      <c r="AP775" t="s">
        <v>136</v>
      </c>
      <c r="AQ775" t="s">
        <v>160</v>
      </c>
      <c r="AR775">
        <v>150110</v>
      </c>
      <c r="AS775">
        <v>37</v>
      </c>
      <c r="AT775">
        <v>2</v>
      </c>
      <c r="AU775">
        <v>6155</v>
      </c>
      <c r="AV775">
        <v>1</v>
      </c>
      <c r="AW775">
        <v>9634415</v>
      </c>
      <c r="AX775" t="s">
        <v>1187</v>
      </c>
      <c r="AY775" t="s">
        <v>1211</v>
      </c>
      <c r="AZ775" t="s">
        <v>1987</v>
      </c>
      <c r="BA775">
        <v>9634415</v>
      </c>
      <c r="BB775" s="48">
        <v>20241000000000</v>
      </c>
      <c r="BC775" s="45" t="s">
        <v>4913</v>
      </c>
      <c r="BD775" s="45" t="s">
        <v>279</v>
      </c>
      <c r="BE775" s="45" t="s">
        <v>280</v>
      </c>
    </row>
    <row r="776" spans="1:57" x14ac:dyDescent="0.25">
      <c r="A776" t="s">
        <v>4862</v>
      </c>
      <c r="B776">
        <v>70101</v>
      </c>
      <c r="C776" t="s">
        <v>31</v>
      </c>
      <c r="D776" t="s">
        <v>31</v>
      </c>
      <c r="E776" t="s">
        <v>31</v>
      </c>
      <c r="F776">
        <v>18319</v>
      </c>
      <c r="G776">
        <v>18319</v>
      </c>
      <c r="H776" t="s">
        <v>1036</v>
      </c>
      <c r="I776" t="s">
        <v>31</v>
      </c>
      <c r="J776" t="s">
        <v>103</v>
      </c>
      <c r="K776" t="s">
        <v>104</v>
      </c>
      <c r="L776">
        <v>202410</v>
      </c>
      <c r="M776">
        <v>20241002</v>
      </c>
      <c r="N776">
        <v>1595</v>
      </c>
      <c r="O776">
        <v>43</v>
      </c>
      <c r="P776">
        <v>9</v>
      </c>
      <c r="Q776">
        <v>34</v>
      </c>
      <c r="R776" t="s">
        <v>105</v>
      </c>
      <c r="S776" t="s">
        <v>130</v>
      </c>
      <c r="T776" t="s">
        <v>107</v>
      </c>
      <c r="U776" t="s">
        <v>108</v>
      </c>
      <c r="V776" t="s">
        <v>109</v>
      </c>
      <c r="W776" t="s">
        <v>109</v>
      </c>
      <c r="X776" t="s">
        <v>110</v>
      </c>
      <c r="Y776" t="s">
        <v>1024</v>
      </c>
      <c r="Z776" t="s">
        <v>112</v>
      </c>
      <c r="AA776" t="s">
        <v>112</v>
      </c>
      <c r="AB776">
        <v>29.5</v>
      </c>
      <c r="AC776">
        <v>25.5</v>
      </c>
      <c r="AD776" t="s">
        <v>114</v>
      </c>
      <c r="AE776" t="s">
        <v>134</v>
      </c>
      <c r="AF776" t="s">
        <v>140</v>
      </c>
      <c r="AG776" t="s">
        <v>117</v>
      </c>
      <c r="AH776">
        <v>42531515</v>
      </c>
      <c r="AI776" t="s">
        <v>4863</v>
      </c>
      <c r="AJ776" t="s">
        <v>1153</v>
      </c>
      <c r="AK776" t="s">
        <v>4864</v>
      </c>
      <c r="AL776">
        <v>2</v>
      </c>
      <c r="AM776">
        <v>2</v>
      </c>
      <c r="AN776" t="s">
        <v>119</v>
      </c>
      <c r="AO776" t="s">
        <v>31</v>
      </c>
      <c r="AP776" t="s">
        <v>31</v>
      </c>
      <c r="AQ776" t="s">
        <v>31</v>
      </c>
      <c r="AR776">
        <v>70101</v>
      </c>
      <c r="AS776">
        <v>40</v>
      </c>
      <c r="AT776">
        <v>11</v>
      </c>
      <c r="AU776">
        <v>77849</v>
      </c>
      <c r="AV776">
        <v>1</v>
      </c>
      <c r="AW776">
        <v>46054319</v>
      </c>
      <c r="AX776" t="s">
        <v>1163</v>
      </c>
      <c r="AY776" t="s">
        <v>1119</v>
      </c>
      <c r="AZ776" t="s">
        <v>4865</v>
      </c>
      <c r="BA776">
        <v>9935666</v>
      </c>
      <c r="BB776" s="48">
        <v>20241000000000</v>
      </c>
      <c r="BC776" s="45" t="s">
        <v>4866</v>
      </c>
      <c r="BD776" s="45" t="s">
        <v>198</v>
      </c>
      <c r="BE776" s="45" t="s">
        <v>199</v>
      </c>
    </row>
    <row r="777" spans="1:57" x14ac:dyDescent="0.25">
      <c r="A777" t="s">
        <v>5883</v>
      </c>
      <c r="B777">
        <v>70101</v>
      </c>
      <c r="C777" t="s">
        <v>31</v>
      </c>
      <c r="D777" t="s">
        <v>31</v>
      </c>
      <c r="E777" t="s">
        <v>31</v>
      </c>
      <c r="F777">
        <v>10533</v>
      </c>
      <c r="G777">
        <v>10533</v>
      </c>
      <c r="H777" t="s">
        <v>1043</v>
      </c>
      <c r="I777" t="s">
        <v>31</v>
      </c>
      <c r="J777" t="s">
        <v>108</v>
      </c>
      <c r="K777" t="s">
        <v>104</v>
      </c>
      <c r="L777">
        <v>202410</v>
      </c>
      <c r="M777">
        <v>20241019</v>
      </c>
      <c r="N777">
        <v>2430</v>
      </c>
      <c r="O777">
        <v>44</v>
      </c>
      <c r="P777">
        <v>9</v>
      </c>
      <c r="Q777">
        <v>37</v>
      </c>
      <c r="R777" t="s">
        <v>105</v>
      </c>
      <c r="S777" t="s">
        <v>130</v>
      </c>
      <c r="T777" t="s">
        <v>142</v>
      </c>
      <c r="U777" t="s">
        <v>108</v>
      </c>
      <c r="V777" t="s">
        <v>109</v>
      </c>
      <c r="W777" t="s">
        <v>109</v>
      </c>
      <c r="X777" t="s">
        <v>126</v>
      </c>
      <c r="Y777" t="s">
        <v>111</v>
      </c>
      <c r="Z777" t="s">
        <v>112</v>
      </c>
      <c r="AA777" t="s">
        <v>112</v>
      </c>
      <c r="AB777">
        <v>30</v>
      </c>
      <c r="AC777">
        <v>30</v>
      </c>
      <c r="AD777" t="s">
        <v>114</v>
      </c>
      <c r="AE777" t="s">
        <v>127</v>
      </c>
      <c r="AF777" t="s">
        <v>116</v>
      </c>
      <c r="AG777" t="s">
        <v>117</v>
      </c>
      <c r="AH777">
        <v>46480495</v>
      </c>
      <c r="AI777" t="s">
        <v>5884</v>
      </c>
      <c r="AJ777" t="s">
        <v>5885</v>
      </c>
      <c r="AK777" t="s">
        <v>5886</v>
      </c>
      <c r="AL777">
        <v>2</v>
      </c>
      <c r="AM777">
        <v>3</v>
      </c>
      <c r="AN777" t="s">
        <v>119</v>
      </c>
      <c r="AO777" t="s">
        <v>136</v>
      </c>
      <c r="AP777" t="s">
        <v>136</v>
      </c>
      <c r="AQ777" t="s">
        <v>160</v>
      </c>
      <c r="AR777">
        <v>150110</v>
      </c>
      <c r="AS777">
        <v>34</v>
      </c>
      <c r="AT777">
        <v>11</v>
      </c>
      <c r="AU777">
        <v>60556</v>
      </c>
      <c r="AV777">
        <v>1</v>
      </c>
      <c r="AW777">
        <v>40479839</v>
      </c>
      <c r="AX777" t="s">
        <v>2684</v>
      </c>
      <c r="AY777" t="s">
        <v>2685</v>
      </c>
      <c r="AZ777" t="s">
        <v>2686</v>
      </c>
      <c r="BA777">
        <v>6744323</v>
      </c>
      <c r="BB777" s="48">
        <v>20241000000000</v>
      </c>
      <c r="BC777" s="45" t="s">
        <v>5887</v>
      </c>
      <c r="BD777" s="45" t="s">
        <v>211</v>
      </c>
      <c r="BE777" s="45" t="s">
        <v>212</v>
      </c>
    </row>
    <row r="778" spans="1:57" x14ac:dyDescent="0.25">
      <c r="A778" t="s">
        <v>4941</v>
      </c>
      <c r="B778">
        <v>70102</v>
      </c>
      <c r="C778" t="s">
        <v>31</v>
      </c>
      <c r="D778" t="s">
        <v>31</v>
      </c>
      <c r="E778" t="s">
        <v>32</v>
      </c>
      <c r="F778">
        <v>8265</v>
      </c>
      <c r="G778">
        <v>8265</v>
      </c>
      <c r="H778" t="s">
        <v>1019</v>
      </c>
      <c r="I778" t="s">
        <v>31</v>
      </c>
      <c r="J778" t="s">
        <v>108</v>
      </c>
      <c r="K778" t="s">
        <v>123</v>
      </c>
      <c r="L778">
        <v>202410</v>
      </c>
      <c r="M778">
        <v>20241017</v>
      </c>
      <c r="N778">
        <v>2430</v>
      </c>
      <c r="O778">
        <v>46</v>
      </c>
      <c r="P778">
        <v>9</v>
      </c>
      <c r="Q778">
        <v>36</v>
      </c>
      <c r="R778" t="s">
        <v>129</v>
      </c>
      <c r="S778" t="s">
        <v>130</v>
      </c>
      <c r="T778" t="s">
        <v>107</v>
      </c>
      <c r="U778" t="s">
        <v>108</v>
      </c>
      <c r="V778" t="s">
        <v>109</v>
      </c>
      <c r="W778" t="s">
        <v>131</v>
      </c>
      <c r="X778" t="s">
        <v>126</v>
      </c>
      <c r="Y778" t="s">
        <v>1024</v>
      </c>
      <c r="Z778" t="s">
        <v>112</v>
      </c>
      <c r="AA778" t="s">
        <v>113</v>
      </c>
      <c r="AB778">
        <v>32.5</v>
      </c>
      <c r="AC778">
        <v>28</v>
      </c>
      <c r="AD778" t="s">
        <v>114</v>
      </c>
      <c r="AE778" t="s">
        <v>127</v>
      </c>
      <c r="AF778" t="s">
        <v>128</v>
      </c>
      <c r="AG778" t="s">
        <v>117</v>
      </c>
      <c r="AH778">
        <v>70716338</v>
      </c>
      <c r="AI778" t="s">
        <v>4942</v>
      </c>
      <c r="AJ778" t="s">
        <v>4943</v>
      </c>
      <c r="AK778" t="s">
        <v>4944</v>
      </c>
      <c r="AL778">
        <v>1</v>
      </c>
      <c r="AM778">
        <v>1</v>
      </c>
      <c r="AN778" t="s">
        <v>119</v>
      </c>
      <c r="AO778" t="s">
        <v>136</v>
      </c>
      <c r="AP778" t="s">
        <v>136</v>
      </c>
      <c r="AQ778" t="s">
        <v>137</v>
      </c>
      <c r="AR778">
        <v>150117</v>
      </c>
      <c r="AS778">
        <v>17</v>
      </c>
      <c r="AT778">
        <v>2</v>
      </c>
      <c r="AU778">
        <v>2455</v>
      </c>
      <c r="AV778">
        <v>1</v>
      </c>
      <c r="AW778">
        <v>9939984</v>
      </c>
      <c r="AX778" t="s">
        <v>1053</v>
      </c>
      <c r="AY778" t="s">
        <v>1054</v>
      </c>
      <c r="AZ778" t="s">
        <v>1055</v>
      </c>
      <c r="BA778">
        <v>9893386</v>
      </c>
      <c r="BB778" s="48">
        <v>20241000000000</v>
      </c>
      <c r="BC778" s="45" t="s">
        <v>4945</v>
      </c>
      <c r="BD778" s="45" t="s">
        <v>215</v>
      </c>
      <c r="BE778" s="45" t="s">
        <v>216</v>
      </c>
    </row>
    <row r="779" spans="1:57" x14ac:dyDescent="0.25">
      <c r="A779" t="s">
        <v>4986</v>
      </c>
      <c r="B779">
        <v>70102</v>
      </c>
      <c r="C779" t="s">
        <v>31</v>
      </c>
      <c r="D779" t="s">
        <v>31</v>
      </c>
      <c r="E779" t="s">
        <v>32</v>
      </c>
      <c r="F779">
        <v>6218</v>
      </c>
      <c r="G779">
        <v>6218</v>
      </c>
      <c r="H779" t="s">
        <v>121</v>
      </c>
      <c r="I779" t="s">
        <v>31</v>
      </c>
      <c r="J779" t="s">
        <v>122</v>
      </c>
      <c r="K779" t="s">
        <v>123</v>
      </c>
      <c r="L779">
        <v>202410</v>
      </c>
      <c r="M779">
        <v>20241010</v>
      </c>
      <c r="N779">
        <v>2168</v>
      </c>
      <c r="O779">
        <v>41</v>
      </c>
      <c r="P779">
        <v>9</v>
      </c>
      <c r="Q779">
        <v>35</v>
      </c>
      <c r="R779" t="s">
        <v>105</v>
      </c>
      <c r="S779" t="s">
        <v>130</v>
      </c>
      <c r="T779" t="s">
        <v>107</v>
      </c>
      <c r="U779" t="s">
        <v>124</v>
      </c>
      <c r="V779" t="s">
        <v>109</v>
      </c>
      <c r="W779" t="s">
        <v>125</v>
      </c>
      <c r="X779" t="s">
        <v>126</v>
      </c>
      <c r="Y779" t="s">
        <v>1024</v>
      </c>
      <c r="Z779" t="s">
        <v>113</v>
      </c>
      <c r="AA779" t="s">
        <v>112</v>
      </c>
      <c r="AB779">
        <v>30.5</v>
      </c>
      <c r="AC779">
        <v>28</v>
      </c>
      <c r="AD779" t="s">
        <v>114</v>
      </c>
      <c r="AE779" t="s">
        <v>134</v>
      </c>
      <c r="AF779" t="s">
        <v>128</v>
      </c>
      <c r="AG779" t="s">
        <v>155</v>
      </c>
      <c r="AH779">
        <v>30155328</v>
      </c>
      <c r="AI779" t="s">
        <v>4987</v>
      </c>
      <c r="AJ779" t="s">
        <v>1599</v>
      </c>
      <c r="AK779" t="s">
        <v>4988</v>
      </c>
      <c r="AL779">
        <v>4</v>
      </c>
      <c r="AM779">
        <v>2</v>
      </c>
      <c r="AN779">
        <v>1</v>
      </c>
      <c r="AO779" t="s">
        <v>31</v>
      </c>
      <c r="AP779" t="s">
        <v>31</v>
      </c>
      <c r="AQ779" t="s">
        <v>31</v>
      </c>
      <c r="AR779">
        <v>70101</v>
      </c>
      <c r="AS779">
        <v>22</v>
      </c>
      <c r="AT779">
        <v>16</v>
      </c>
      <c r="AU779">
        <v>93290</v>
      </c>
      <c r="AV779">
        <v>1</v>
      </c>
      <c r="AW779">
        <v>71656420</v>
      </c>
      <c r="AX779" t="s">
        <v>1034</v>
      </c>
      <c r="AY779" t="s">
        <v>1044</v>
      </c>
      <c r="AZ779" t="s">
        <v>4665</v>
      </c>
      <c r="BA779">
        <v>43492001</v>
      </c>
      <c r="BB779" s="48">
        <v>20241000000000</v>
      </c>
      <c r="BC779" s="45" t="s">
        <v>4989</v>
      </c>
      <c r="BD779" s="45" t="s">
        <v>713</v>
      </c>
      <c r="BE779" s="45" t="s">
        <v>714</v>
      </c>
    </row>
    <row r="780" spans="1:57" x14ac:dyDescent="0.25">
      <c r="A780" t="s">
        <v>4998</v>
      </c>
      <c r="B780">
        <v>70102</v>
      </c>
      <c r="C780" t="s">
        <v>31</v>
      </c>
      <c r="D780" t="s">
        <v>31</v>
      </c>
      <c r="E780" t="s">
        <v>32</v>
      </c>
      <c r="F780">
        <v>8266</v>
      </c>
      <c r="G780">
        <v>8266</v>
      </c>
      <c r="H780" t="s">
        <v>192</v>
      </c>
      <c r="I780" t="s">
        <v>31</v>
      </c>
      <c r="J780" t="s">
        <v>1069</v>
      </c>
      <c r="K780" t="s">
        <v>123</v>
      </c>
      <c r="L780">
        <v>202410</v>
      </c>
      <c r="M780">
        <v>20241017</v>
      </c>
      <c r="N780">
        <v>1380</v>
      </c>
      <c r="O780">
        <v>38</v>
      </c>
      <c r="P780">
        <v>8</v>
      </c>
      <c r="Q780">
        <v>27</v>
      </c>
      <c r="R780" t="s">
        <v>105</v>
      </c>
      <c r="S780" t="s">
        <v>106</v>
      </c>
      <c r="T780" t="s">
        <v>107</v>
      </c>
      <c r="U780" t="s">
        <v>193</v>
      </c>
      <c r="V780" t="s">
        <v>109</v>
      </c>
      <c r="W780" t="s">
        <v>109</v>
      </c>
      <c r="X780" t="s">
        <v>110</v>
      </c>
      <c r="Y780" t="s">
        <v>1024</v>
      </c>
      <c r="Z780" t="s">
        <v>112</v>
      </c>
      <c r="AA780" t="s">
        <v>112</v>
      </c>
      <c r="AB780">
        <v>28.5</v>
      </c>
      <c r="AC780">
        <v>25</v>
      </c>
      <c r="AD780" t="s">
        <v>114</v>
      </c>
      <c r="AE780" t="s">
        <v>127</v>
      </c>
      <c r="AF780" t="s">
        <v>135</v>
      </c>
      <c r="AG780" t="s">
        <v>117</v>
      </c>
      <c r="AH780">
        <v>73668218</v>
      </c>
      <c r="AI780" t="s">
        <v>1247</v>
      </c>
      <c r="AJ780" t="s">
        <v>1025</v>
      </c>
      <c r="AK780" t="s">
        <v>4999</v>
      </c>
      <c r="AL780">
        <v>2</v>
      </c>
      <c r="AM780">
        <v>2</v>
      </c>
      <c r="AN780" t="s">
        <v>119</v>
      </c>
      <c r="AO780" t="s">
        <v>171</v>
      </c>
      <c r="AP780" t="s">
        <v>5000</v>
      </c>
      <c r="AQ780" t="s">
        <v>5001</v>
      </c>
      <c r="AR780">
        <v>200608</v>
      </c>
      <c r="AS780">
        <v>28</v>
      </c>
      <c r="AT780">
        <v>11</v>
      </c>
      <c r="AU780">
        <v>32289</v>
      </c>
      <c r="AV780">
        <v>1</v>
      </c>
      <c r="AW780">
        <v>29593325</v>
      </c>
      <c r="AX780" t="s">
        <v>5002</v>
      </c>
      <c r="AY780" t="s">
        <v>1192</v>
      </c>
      <c r="AZ780" t="s">
        <v>5003</v>
      </c>
      <c r="BA780">
        <v>40954894</v>
      </c>
      <c r="BB780" s="48">
        <v>20241000000000</v>
      </c>
      <c r="BC780" s="45" t="s">
        <v>5004</v>
      </c>
      <c r="BD780" s="45" t="s">
        <v>5005</v>
      </c>
      <c r="BE780" s="45" t="s">
        <v>5006</v>
      </c>
    </row>
    <row r="781" spans="1:57" x14ac:dyDescent="0.25">
      <c r="A781" t="s">
        <v>4975</v>
      </c>
      <c r="B781">
        <v>70101</v>
      </c>
      <c r="C781" t="s">
        <v>31</v>
      </c>
      <c r="D781" t="s">
        <v>31</v>
      </c>
      <c r="E781" t="s">
        <v>31</v>
      </c>
      <c r="F781">
        <v>10533</v>
      </c>
      <c r="G781">
        <v>10533</v>
      </c>
      <c r="H781" t="s">
        <v>1043</v>
      </c>
      <c r="I781" t="s">
        <v>31</v>
      </c>
      <c r="J781" t="s">
        <v>108</v>
      </c>
      <c r="K781" t="s">
        <v>104</v>
      </c>
      <c r="L781">
        <v>202410</v>
      </c>
      <c r="M781">
        <v>20241009</v>
      </c>
      <c r="N781">
        <v>2370</v>
      </c>
      <c r="O781">
        <v>44</v>
      </c>
      <c r="P781">
        <v>9</v>
      </c>
      <c r="Q781">
        <v>36</v>
      </c>
      <c r="R781" t="s">
        <v>129</v>
      </c>
      <c r="S781" t="s">
        <v>106</v>
      </c>
      <c r="T781" t="s">
        <v>107</v>
      </c>
      <c r="U781" t="s">
        <v>108</v>
      </c>
      <c r="V781" t="s">
        <v>131</v>
      </c>
      <c r="W781" t="s">
        <v>131</v>
      </c>
      <c r="X781" t="s">
        <v>126</v>
      </c>
      <c r="Y781" t="s">
        <v>111</v>
      </c>
      <c r="Z781" t="s">
        <v>112</v>
      </c>
      <c r="AA781" t="s">
        <v>112</v>
      </c>
      <c r="AB781">
        <v>33</v>
      </c>
      <c r="AC781">
        <v>30</v>
      </c>
      <c r="AD781" t="s">
        <v>114</v>
      </c>
      <c r="AE781" t="s">
        <v>134</v>
      </c>
      <c r="AF781" t="s">
        <v>140</v>
      </c>
      <c r="AG781" t="s">
        <v>117</v>
      </c>
      <c r="AH781">
        <v>77421311</v>
      </c>
      <c r="AI781" t="s">
        <v>1323</v>
      </c>
      <c r="AJ781" t="s">
        <v>4976</v>
      </c>
      <c r="AK781" t="s">
        <v>4977</v>
      </c>
      <c r="AL781">
        <v>1</v>
      </c>
      <c r="AM781">
        <v>1</v>
      </c>
      <c r="AN781" t="s">
        <v>119</v>
      </c>
      <c r="AO781" t="s">
        <v>136</v>
      </c>
      <c r="AP781" t="s">
        <v>136</v>
      </c>
      <c r="AQ781" t="s">
        <v>143</v>
      </c>
      <c r="AR781">
        <v>150135</v>
      </c>
      <c r="AS781">
        <v>29</v>
      </c>
      <c r="AT781">
        <v>2</v>
      </c>
      <c r="AU781">
        <v>29150</v>
      </c>
      <c r="AV781">
        <v>1</v>
      </c>
      <c r="AW781">
        <v>46073281</v>
      </c>
      <c r="AX781" t="s">
        <v>1375</v>
      </c>
      <c r="AY781" t="s">
        <v>2290</v>
      </c>
      <c r="AZ781" t="s">
        <v>3776</v>
      </c>
      <c r="BA781">
        <v>70183776</v>
      </c>
      <c r="BB781" s="48">
        <v>20241000000000</v>
      </c>
      <c r="BC781" s="45" t="s">
        <v>4978</v>
      </c>
      <c r="BD781" s="45" t="s">
        <v>215</v>
      </c>
      <c r="BE781" s="45" t="s">
        <v>216</v>
      </c>
    </row>
    <row r="782" spans="1:57" x14ac:dyDescent="0.25">
      <c r="A782" t="s">
        <v>4905</v>
      </c>
      <c r="B782">
        <v>70102</v>
      </c>
      <c r="C782" t="s">
        <v>31</v>
      </c>
      <c r="D782" t="s">
        <v>31</v>
      </c>
      <c r="E782" t="s">
        <v>32</v>
      </c>
      <c r="F782">
        <v>8265</v>
      </c>
      <c r="G782">
        <v>8265</v>
      </c>
      <c r="H782" t="s">
        <v>1019</v>
      </c>
      <c r="I782" t="s">
        <v>31</v>
      </c>
      <c r="J782" t="s">
        <v>108</v>
      </c>
      <c r="K782" t="s">
        <v>123</v>
      </c>
      <c r="L782">
        <v>202410</v>
      </c>
      <c r="M782">
        <v>20241005</v>
      </c>
      <c r="N782">
        <v>2424</v>
      </c>
      <c r="O782">
        <v>46</v>
      </c>
      <c r="P782">
        <v>9</v>
      </c>
      <c r="Q782">
        <v>32</v>
      </c>
      <c r="R782" t="s">
        <v>129</v>
      </c>
      <c r="S782" t="s">
        <v>106</v>
      </c>
      <c r="T782" t="s">
        <v>107</v>
      </c>
      <c r="U782" t="s">
        <v>108</v>
      </c>
      <c r="V782" t="s">
        <v>109</v>
      </c>
      <c r="W782" t="s">
        <v>131</v>
      </c>
      <c r="X782" t="s">
        <v>126</v>
      </c>
      <c r="Y782" t="s">
        <v>1024</v>
      </c>
      <c r="Z782" t="s">
        <v>112</v>
      </c>
      <c r="AA782" t="s">
        <v>113</v>
      </c>
      <c r="AB782">
        <v>31</v>
      </c>
      <c r="AC782">
        <v>30</v>
      </c>
      <c r="AD782" t="s">
        <v>114</v>
      </c>
      <c r="AE782" t="s">
        <v>134</v>
      </c>
      <c r="AF782" t="s">
        <v>132</v>
      </c>
      <c r="AG782" t="s">
        <v>117</v>
      </c>
      <c r="AH782">
        <v>44394721</v>
      </c>
      <c r="AI782" t="s">
        <v>4906</v>
      </c>
      <c r="AJ782" t="s">
        <v>1462</v>
      </c>
      <c r="AK782" t="s">
        <v>4907</v>
      </c>
      <c r="AL782" t="s">
        <v>118</v>
      </c>
      <c r="AM782">
        <v>3</v>
      </c>
      <c r="AN782" t="s">
        <v>119</v>
      </c>
      <c r="AO782" t="s">
        <v>136</v>
      </c>
      <c r="AP782" t="s">
        <v>136</v>
      </c>
      <c r="AQ782" t="s">
        <v>157</v>
      </c>
      <c r="AR782">
        <v>150106</v>
      </c>
      <c r="AS782">
        <v>37</v>
      </c>
      <c r="AT782">
        <v>2</v>
      </c>
      <c r="AU782">
        <v>39029</v>
      </c>
      <c r="AV782">
        <v>1</v>
      </c>
      <c r="AW782">
        <v>43352189</v>
      </c>
      <c r="AX782" t="s">
        <v>1062</v>
      </c>
      <c r="AY782" t="s">
        <v>3631</v>
      </c>
      <c r="AZ782" t="s">
        <v>4892</v>
      </c>
      <c r="BA782">
        <v>9893386</v>
      </c>
      <c r="BB782" s="48">
        <v>20241000000000</v>
      </c>
      <c r="BC782" s="45" t="s">
        <v>4908</v>
      </c>
      <c r="BD782" s="45" t="s">
        <v>258</v>
      </c>
      <c r="BE782" s="45" t="s">
        <v>259</v>
      </c>
    </row>
    <row r="783" spans="1:57" x14ac:dyDescent="0.25">
      <c r="A783" t="s">
        <v>4983</v>
      </c>
      <c r="B783">
        <v>70103</v>
      </c>
      <c r="C783" t="s">
        <v>31</v>
      </c>
      <c r="D783" t="s">
        <v>31</v>
      </c>
      <c r="E783" t="s">
        <v>162</v>
      </c>
      <c r="F783">
        <v>6219</v>
      </c>
      <c r="G783">
        <v>6219</v>
      </c>
      <c r="H783" t="s">
        <v>159</v>
      </c>
      <c r="I783" t="s">
        <v>31</v>
      </c>
      <c r="J783" t="s">
        <v>122</v>
      </c>
      <c r="K783" t="s">
        <v>104</v>
      </c>
      <c r="L783">
        <v>202410</v>
      </c>
      <c r="M783">
        <v>20241012</v>
      </c>
      <c r="N783">
        <v>820</v>
      </c>
      <c r="O783">
        <v>32</v>
      </c>
      <c r="P783">
        <v>1</v>
      </c>
      <c r="Q783">
        <v>24</v>
      </c>
      <c r="R783" t="s">
        <v>129</v>
      </c>
      <c r="S783" t="s">
        <v>106</v>
      </c>
      <c r="T783" t="s">
        <v>107</v>
      </c>
      <c r="U783" t="s">
        <v>124</v>
      </c>
      <c r="V783" t="s">
        <v>125</v>
      </c>
      <c r="W783" t="s">
        <v>131</v>
      </c>
      <c r="X783" t="s">
        <v>126</v>
      </c>
      <c r="Y783" t="s">
        <v>111</v>
      </c>
      <c r="Z783" t="s">
        <v>112</v>
      </c>
      <c r="AA783" t="s">
        <v>112</v>
      </c>
      <c r="AB783">
        <v>22.7</v>
      </c>
      <c r="AC783">
        <v>20</v>
      </c>
      <c r="AD783" t="s">
        <v>114</v>
      </c>
      <c r="AE783" t="s">
        <v>127</v>
      </c>
      <c r="AF783" t="s">
        <v>132</v>
      </c>
      <c r="AG783" t="s">
        <v>117</v>
      </c>
      <c r="AH783">
        <v>74953890</v>
      </c>
      <c r="AI783" t="s">
        <v>1333</v>
      </c>
      <c r="AJ783" t="s">
        <v>1476</v>
      </c>
      <c r="AK783" t="s">
        <v>4984</v>
      </c>
      <c r="AL783">
        <v>2</v>
      </c>
      <c r="AM783">
        <v>1</v>
      </c>
      <c r="AN783" t="s">
        <v>119</v>
      </c>
      <c r="AO783" t="s">
        <v>136</v>
      </c>
      <c r="AP783" t="s">
        <v>136</v>
      </c>
      <c r="AQ783" t="s">
        <v>615</v>
      </c>
      <c r="AR783">
        <v>150132</v>
      </c>
      <c r="AS783">
        <v>23</v>
      </c>
      <c r="AT783">
        <v>2</v>
      </c>
      <c r="AU783">
        <v>10766</v>
      </c>
      <c r="AV783">
        <v>1</v>
      </c>
      <c r="AW783">
        <v>8141230</v>
      </c>
      <c r="AX783" t="s">
        <v>1394</v>
      </c>
      <c r="AY783" t="s">
        <v>1082</v>
      </c>
      <c r="AZ783" t="s">
        <v>1395</v>
      </c>
      <c r="BA783">
        <v>8141230</v>
      </c>
      <c r="BB783" s="48">
        <v>20241000000000</v>
      </c>
      <c r="BC783" s="45" t="s">
        <v>4985</v>
      </c>
      <c r="BD783" s="45" t="s">
        <v>345</v>
      </c>
      <c r="BE783" s="45" t="s">
        <v>345</v>
      </c>
    </row>
    <row r="784" spans="1:57" x14ac:dyDescent="0.25">
      <c r="A784" t="s">
        <v>5045</v>
      </c>
      <c r="B784">
        <v>70102</v>
      </c>
      <c r="C784" t="s">
        <v>31</v>
      </c>
      <c r="D784" t="s">
        <v>31</v>
      </c>
      <c r="E784" t="s">
        <v>32</v>
      </c>
      <c r="F784">
        <v>6218</v>
      </c>
      <c r="G784">
        <v>6218</v>
      </c>
      <c r="H784" t="s">
        <v>121</v>
      </c>
      <c r="I784" t="s">
        <v>31</v>
      </c>
      <c r="J784" t="s">
        <v>122</v>
      </c>
      <c r="K784" t="s">
        <v>123</v>
      </c>
      <c r="L784">
        <v>202410</v>
      </c>
      <c r="M784">
        <v>20241012</v>
      </c>
      <c r="N784">
        <v>2035</v>
      </c>
      <c r="O784">
        <v>41.5</v>
      </c>
      <c r="P784">
        <v>9</v>
      </c>
      <c r="Q784">
        <v>34</v>
      </c>
      <c r="R784" t="s">
        <v>105</v>
      </c>
      <c r="S784" t="s">
        <v>106</v>
      </c>
      <c r="T784" t="s">
        <v>107</v>
      </c>
      <c r="U784" t="s">
        <v>124</v>
      </c>
      <c r="V784" t="s">
        <v>109</v>
      </c>
      <c r="W784" t="s">
        <v>109</v>
      </c>
      <c r="X784" t="s">
        <v>110</v>
      </c>
      <c r="Y784" t="s">
        <v>1024</v>
      </c>
      <c r="Z784" t="s">
        <v>112</v>
      </c>
      <c r="AA784" t="s">
        <v>113</v>
      </c>
      <c r="AB784">
        <v>31.5</v>
      </c>
      <c r="AC784">
        <v>27</v>
      </c>
      <c r="AD784" t="s">
        <v>114</v>
      </c>
      <c r="AE784" t="s">
        <v>127</v>
      </c>
      <c r="AF784" t="s">
        <v>132</v>
      </c>
      <c r="AG784" t="s">
        <v>117</v>
      </c>
      <c r="AH784">
        <v>71013221</v>
      </c>
      <c r="AI784" t="s">
        <v>5046</v>
      </c>
      <c r="AJ784" t="s">
        <v>3927</v>
      </c>
      <c r="AK784" t="s">
        <v>5047</v>
      </c>
      <c r="AL784">
        <v>2</v>
      </c>
      <c r="AM784">
        <v>1</v>
      </c>
      <c r="AN784" t="s">
        <v>119</v>
      </c>
      <c r="AO784" t="s">
        <v>31</v>
      </c>
      <c r="AP784" t="s">
        <v>31</v>
      </c>
      <c r="AQ784" t="s">
        <v>31</v>
      </c>
      <c r="AR784">
        <v>70101</v>
      </c>
      <c r="AS784">
        <v>28</v>
      </c>
      <c r="AT784">
        <v>11</v>
      </c>
      <c r="AU784">
        <v>50622</v>
      </c>
      <c r="AV784">
        <v>1</v>
      </c>
      <c r="AW784">
        <v>6435876</v>
      </c>
      <c r="AX784" t="s">
        <v>1262</v>
      </c>
      <c r="AY784" t="s">
        <v>1045</v>
      </c>
      <c r="AZ784" t="s">
        <v>1263</v>
      </c>
      <c r="BA784">
        <v>9619504</v>
      </c>
      <c r="BB784" s="48">
        <v>20241000000000</v>
      </c>
      <c r="BC784" s="45" t="s">
        <v>5048</v>
      </c>
      <c r="BD784" s="45" t="s">
        <v>120</v>
      </c>
      <c r="BE784" s="45" t="s">
        <v>121</v>
      </c>
    </row>
    <row r="785" spans="1:57" x14ac:dyDescent="0.25">
      <c r="A785" t="s">
        <v>5011</v>
      </c>
      <c r="B785">
        <v>70102</v>
      </c>
      <c r="C785" t="s">
        <v>31</v>
      </c>
      <c r="D785" t="s">
        <v>31</v>
      </c>
      <c r="E785" t="s">
        <v>32</v>
      </c>
      <c r="F785">
        <v>8265</v>
      </c>
      <c r="G785">
        <v>8265</v>
      </c>
      <c r="H785" t="s">
        <v>1019</v>
      </c>
      <c r="I785" t="s">
        <v>31</v>
      </c>
      <c r="J785" t="s">
        <v>108</v>
      </c>
      <c r="K785" t="s">
        <v>123</v>
      </c>
      <c r="L785">
        <v>202410</v>
      </c>
      <c r="M785">
        <v>20241010</v>
      </c>
      <c r="N785">
        <v>2069</v>
      </c>
      <c r="O785">
        <v>45</v>
      </c>
      <c r="P785">
        <v>9</v>
      </c>
      <c r="Q785">
        <v>36</v>
      </c>
      <c r="R785" t="s">
        <v>105</v>
      </c>
      <c r="S785" t="s">
        <v>130</v>
      </c>
      <c r="T785" t="s">
        <v>142</v>
      </c>
      <c r="U785" t="s">
        <v>108</v>
      </c>
      <c r="V785" t="s">
        <v>109</v>
      </c>
      <c r="W785" t="s">
        <v>131</v>
      </c>
      <c r="X785" t="s">
        <v>126</v>
      </c>
      <c r="Y785" t="s">
        <v>111</v>
      </c>
      <c r="Z785" t="s">
        <v>112</v>
      </c>
      <c r="AA785" t="s">
        <v>112</v>
      </c>
      <c r="AB785">
        <v>32</v>
      </c>
      <c r="AC785">
        <v>27</v>
      </c>
      <c r="AD785" t="s">
        <v>114</v>
      </c>
      <c r="AE785" t="s">
        <v>134</v>
      </c>
      <c r="AF785" t="s">
        <v>140</v>
      </c>
      <c r="AG785" t="s">
        <v>117</v>
      </c>
      <c r="AH785">
        <v>46689590</v>
      </c>
      <c r="AI785" t="s">
        <v>4915</v>
      </c>
      <c r="AJ785" t="s">
        <v>4916</v>
      </c>
      <c r="AK785" t="s">
        <v>4917</v>
      </c>
      <c r="AL785">
        <v>2</v>
      </c>
      <c r="AM785">
        <v>3</v>
      </c>
      <c r="AN785" t="s">
        <v>119</v>
      </c>
      <c r="AO785" t="s">
        <v>136</v>
      </c>
      <c r="AP785" t="s">
        <v>136</v>
      </c>
      <c r="AQ785" t="s">
        <v>143</v>
      </c>
      <c r="AR785">
        <v>150135</v>
      </c>
      <c r="AS785">
        <v>34</v>
      </c>
      <c r="AT785">
        <v>2</v>
      </c>
      <c r="AU785">
        <v>3197</v>
      </c>
      <c r="AV785">
        <v>1</v>
      </c>
      <c r="AW785">
        <v>29509026</v>
      </c>
      <c r="AX785" t="s">
        <v>1133</v>
      </c>
      <c r="AY785" t="s">
        <v>1604</v>
      </c>
      <c r="AZ785" t="s">
        <v>2025</v>
      </c>
      <c r="BA785">
        <v>29509026</v>
      </c>
      <c r="BB785" s="48">
        <v>20241000000000</v>
      </c>
      <c r="BC785" s="45" t="s">
        <v>4918</v>
      </c>
      <c r="BD785" s="45" t="s">
        <v>138</v>
      </c>
      <c r="BE785" s="45" t="s">
        <v>295</v>
      </c>
    </row>
    <row r="786" spans="1:57" x14ac:dyDescent="0.25">
      <c r="A786" t="s">
        <v>5865</v>
      </c>
      <c r="B786">
        <v>70102</v>
      </c>
      <c r="C786" t="s">
        <v>31</v>
      </c>
      <c r="D786" t="s">
        <v>31</v>
      </c>
      <c r="E786" t="s">
        <v>32</v>
      </c>
      <c r="F786">
        <v>8265</v>
      </c>
      <c r="G786">
        <v>8265</v>
      </c>
      <c r="H786" t="s">
        <v>1019</v>
      </c>
      <c r="I786" t="s">
        <v>31</v>
      </c>
      <c r="J786" t="s">
        <v>108</v>
      </c>
      <c r="K786" t="s">
        <v>123</v>
      </c>
      <c r="L786">
        <v>202410</v>
      </c>
      <c r="M786">
        <v>20241010</v>
      </c>
      <c r="N786">
        <v>2285</v>
      </c>
      <c r="O786">
        <v>44</v>
      </c>
      <c r="P786">
        <v>9</v>
      </c>
      <c r="Q786">
        <v>37</v>
      </c>
      <c r="R786" t="s">
        <v>129</v>
      </c>
      <c r="S786" t="s">
        <v>106</v>
      </c>
      <c r="T786" t="s">
        <v>107</v>
      </c>
      <c r="U786" t="s">
        <v>108</v>
      </c>
      <c r="V786" t="s">
        <v>109</v>
      </c>
      <c r="W786" t="s">
        <v>131</v>
      </c>
      <c r="X786" t="s">
        <v>126</v>
      </c>
      <c r="Y786" t="s">
        <v>1024</v>
      </c>
      <c r="Z786" t="s">
        <v>112</v>
      </c>
      <c r="AA786" t="s">
        <v>113</v>
      </c>
      <c r="AB786">
        <v>32.5</v>
      </c>
      <c r="AC786">
        <v>30</v>
      </c>
      <c r="AD786" t="s">
        <v>114</v>
      </c>
      <c r="AE786" t="s">
        <v>127</v>
      </c>
      <c r="AF786" t="s">
        <v>135</v>
      </c>
      <c r="AG786" t="s">
        <v>117</v>
      </c>
      <c r="AH786">
        <v>72526289</v>
      </c>
      <c r="AI786" t="s">
        <v>5866</v>
      </c>
      <c r="AJ786" t="s">
        <v>5867</v>
      </c>
      <c r="AK786" t="s">
        <v>2860</v>
      </c>
      <c r="AL786">
        <v>1</v>
      </c>
      <c r="AM786">
        <v>1</v>
      </c>
      <c r="AN786" t="s">
        <v>119</v>
      </c>
      <c r="AO786" t="s">
        <v>136</v>
      </c>
      <c r="AP786" t="s">
        <v>136</v>
      </c>
      <c r="AQ786" t="s">
        <v>143</v>
      </c>
      <c r="AR786">
        <v>150135</v>
      </c>
      <c r="AS786">
        <v>27</v>
      </c>
      <c r="AT786">
        <v>2</v>
      </c>
      <c r="AU786">
        <v>38703</v>
      </c>
      <c r="AV786">
        <v>1</v>
      </c>
      <c r="AW786">
        <v>47867134</v>
      </c>
      <c r="AX786" t="s">
        <v>3089</v>
      </c>
      <c r="AY786" t="s">
        <v>3090</v>
      </c>
      <c r="AZ786" t="s">
        <v>3091</v>
      </c>
      <c r="BA786">
        <v>40817856</v>
      </c>
      <c r="BB786" s="48">
        <v>20241000000000</v>
      </c>
      <c r="BC786" s="45" t="s">
        <v>5868</v>
      </c>
      <c r="BD786" s="45" t="s">
        <v>310</v>
      </c>
      <c r="BE786" s="45" t="s">
        <v>311</v>
      </c>
    </row>
    <row r="787" spans="1:57" x14ac:dyDescent="0.25">
      <c r="A787" t="s">
        <v>5052</v>
      </c>
      <c r="B787">
        <v>70102</v>
      </c>
      <c r="C787" t="s">
        <v>31</v>
      </c>
      <c r="D787" t="s">
        <v>31</v>
      </c>
      <c r="E787" t="s">
        <v>32</v>
      </c>
      <c r="F787">
        <v>6218</v>
      </c>
      <c r="G787">
        <v>6218</v>
      </c>
      <c r="H787" t="s">
        <v>121</v>
      </c>
      <c r="I787" t="s">
        <v>31</v>
      </c>
      <c r="J787" t="s">
        <v>122</v>
      </c>
      <c r="K787" t="s">
        <v>123</v>
      </c>
      <c r="L787">
        <v>202410</v>
      </c>
      <c r="M787">
        <v>20241016</v>
      </c>
      <c r="N787">
        <v>2050</v>
      </c>
      <c r="O787">
        <v>45</v>
      </c>
      <c r="P787">
        <v>9</v>
      </c>
      <c r="Q787">
        <v>34</v>
      </c>
      <c r="R787" t="s">
        <v>105</v>
      </c>
      <c r="S787" t="s">
        <v>106</v>
      </c>
      <c r="T787" t="s">
        <v>107</v>
      </c>
      <c r="U787" t="s">
        <v>124</v>
      </c>
      <c r="V787" t="s">
        <v>109</v>
      </c>
      <c r="W787" t="s">
        <v>109</v>
      </c>
      <c r="X787" t="s">
        <v>110</v>
      </c>
      <c r="Y787" t="s">
        <v>1024</v>
      </c>
      <c r="Z787" t="s">
        <v>112</v>
      </c>
      <c r="AA787" t="s">
        <v>112</v>
      </c>
      <c r="AB787">
        <v>35.5</v>
      </c>
      <c r="AC787">
        <v>26</v>
      </c>
      <c r="AD787" t="s">
        <v>114</v>
      </c>
      <c r="AE787" t="s">
        <v>127</v>
      </c>
      <c r="AF787" t="s">
        <v>132</v>
      </c>
      <c r="AG787" t="s">
        <v>117</v>
      </c>
      <c r="AH787">
        <v>71215075</v>
      </c>
      <c r="AI787" t="s">
        <v>1630</v>
      </c>
      <c r="AJ787" t="s">
        <v>1507</v>
      </c>
      <c r="AK787" t="s">
        <v>5053</v>
      </c>
      <c r="AL787">
        <v>1</v>
      </c>
      <c r="AM787">
        <v>1</v>
      </c>
      <c r="AN787" t="s">
        <v>119</v>
      </c>
      <c r="AO787" t="s">
        <v>31</v>
      </c>
      <c r="AP787" t="s">
        <v>31</v>
      </c>
      <c r="AQ787" t="s">
        <v>31</v>
      </c>
      <c r="AR787">
        <v>70101</v>
      </c>
      <c r="AS787">
        <v>22</v>
      </c>
      <c r="AT787">
        <v>11</v>
      </c>
      <c r="AU787">
        <v>50166</v>
      </c>
      <c r="AV787">
        <v>1</v>
      </c>
      <c r="AW787">
        <v>40851614</v>
      </c>
      <c r="AX787" t="s">
        <v>1165</v>
      </c>
      <c r="AY787" t="s">
        <v>1166</v>
      </c>
      <c r="AZ787" t="s">
        <v>1167</v>
      </c>
      <c r="BA787">
        <v>25558590</v>
      </c>
      <c r="BB787" s="48">
        <v>20241000000000</v>
      </c>
      <c r="BC787" s="45" t="s">
        <v>5054</v>
      </c>
      <c r="BD787" s="45" t="s">
        <v>810</v>
      </c>
      <c r="BE787" s="45" t="s">
        <v>811</v>
      </c>
    </row>
    <row r="788" spans="1:57" x14ac:dyDescent="0.25">
      <c r="A788" t="s">
        <v>4932</v>
      </c>
      <c r="B788">
        <v>70102</v>
      </c>
      <c r="C788" t="s">
        <v>31</v>
      </c>
      <c r="D788" t="s">
        <v>31</v>
      </c>
      <c r="E788" t="s">
        <v>32</v>
      </c>
      <c r="F788">
        <v>8266</v>
      </c>
      <c r="G788">
        <v>8266</v>
      </c>
      <c r="H788" t="s">
        <v>192</v>
      </c>
      <c r="I788" t="s">
        <v>31</v>
      </c>
      <c r="J788" t="s">
        <v>1069</v>
      </c>
      <c r="K788" t="s">
        <v>123</v>
      </c>
      <c r="L788">
        <v>202410</v>
      </c>
      <c r="M788">
        <v>20241007</v>
      </c>
      <c r="N788">
        <v>2460</v>
      </c>
      <c r="O788">
        <v>47</v>
      </c>
      <c r="P788">
        <v>9</v>
      </c>
      <c r="Q788">
        <v>34</v>
      </c>
      <c r="R788" t="s">
        <v>105</v>
      </c>
      <c r="S788" t="s">
        <v>130</v>
      </c>
      <c r="T788" t="s">
        <v>107</v>
      </c>
      <c r="U788" t="s">
        <v>193</v>
      </c>
      <c r="V788" t="s">
        <v>109</v>
      </c>
      <c r="W788" t="s">
        <v>109</v>
      </c>
      <c r="X788" t="s">
        <v>110</v>
      </c>
      <c r="Y788" t="s">
        <v>1024</v>
      </c>
      <c r="Z788" t="s">
        <v>112</v>
      </c>
      <c r="AA788" t="s">
        <v>112</v>
      </c>
      <c r="AB788">
        <v>34.5</v>
      </c>
      <c r="AC788">
        <v>31</v>
      </c>
      <c r="AD788" t="s">
        <v>114</v>
      </c>
      <c r="AE788" t="s">
        <v>134</v>
      </c>
      <c r="AF788" t="s">
        <v>139</v>
      </c>
      <c r="AG788" t="s">
        <v>117</v>
      </c>
      <c r="AH788">
        <v>44122099</v>
      </c>
      <c r="AI788" t="s">
        <v>1163</v>
      </c>
      <c r="AJ788" t="s">
        <v>4933</v>
      </c>
      <c r="AK788" t="s">
        <v>4934</v>
      </c>
      <c r="AL788" t="s">
        <v>118</v>
      </c>
      <c r="AM788">
        <v>4</v>
      </c>
      <c r="AN788" t="s">
        <v>119</v>
      </c>
      <c r="AO788" t="s">
        <v>31</v>
      </c>
      <c r="AP788" t="s">
        <v>31</v>
      </c>
      <c r="AQ788" t="s">
        <v>31</v>
      </c>
      <c r="AR788">
        <v>70101</v>
      </c>
      <c r="AS788">
        <v>38</v>
      </c>
      <c r="AT788">
        <v>11</v>
      </c>
      <c r="AU788">
        <v>39478</v>
      </c>
      <c r="AV788">
        <v>1</v>
      </c>
      <c r="AW788">
        <v>10203281</v>
      </c>
      <c r="AX788" t="s">
        <v>1158</v>
      </c>
      <c r="AY788" t="s">
        <v>1159</v>
      </c>
      <c r="AZ788" t="s">
        <v>1160</v>
      </c>
      <c r="BA788">
        <v>9335543</v>
      </c>
      <c r="BB788" s="48">
        <v>20241000000000</v>
      </c>
      <c r="BC788" s="45" t="s">
        <v>4935</v>
      </c>
      <c r="BD788" s="45" t="s">
        <v>191</v>
      </c>
      <c r="BE788" s="45" t="s">
        <v>197</v>
      </c>
    </row>
    <row r="789" spans="1:57" x14ac:dyDescent="0.25">
      <c r="A789" t="s">
        <v>4958</v>
      </c>
      <c r="B789">
        <v>70102</v>
      </c>
      <c r="C789" t="s">
        <v>31</v>
      </c>
      <c r="D789" t="s">
        <v>31</v>
      </c>
      <c r="E789" t="s">
        <v>32</v>
      </c>
      <c r="F789">
        <v>6218</v>
      </c>
      <c r="G789">
        <v>6218</v>
      </c>
      <c r="H789" t="s">
        <v>121</v>
      </c>
      <c r="I789" t="s">
        <v>31</v>
      </c>
      <c r="J789" t="s">
        <v>122</v>
      </c>
      <c r="K789" t="s">
        <v>123</v>
      </c>
      <c r="L789">
        <v>202410</v>
      </c>
      <c r="M789">
        <v>20241009</v>
      </c>
      <c r="N789">
        <v>2145</v>
      </c>
      <c r="O789">
        <v>44</v>
      </c>
      <c r="P789">
        <v>9</v>
      </c>
      <c r="Q789">
        <v>33</v>
      </c>
      <c r="R789" t="s">
        <v>105</v>
      </c>
      <c r="S789" t="s">
        <v>130</v>
      </c>
      <c r="T789" t="s">
        <v>107</v>
      </c>
      <c r="U789" t="s">
        <v>124</v>
      </c>
      <c r="V789" t="s">
        <v>109</v>
      </c>
      <c r="W789" t="s">
        <v>109</v>
      </c>
      <c r="X789" t="s">
        <v>110</v>
      </c>
      <c r="Y789" t="s">
        <v>111</v>
      </c>
      <c r="Z789" t="s">
        <v>112</v>
      </c>
      <c r="AA789" t="s">
        <v>112</v>
      </c>
      <c r="AB789">
        <v>31</v>
      </c>
      <c r="AC789">
        <v>30</v>
      </c>
      <c r="AD789" t="s">
        <v>114</v>
      </c>
      <c r="AE789" t="s">
        <v>154</v>
      </c>
      <c r="AF789" t="s">
        <v>132</v>
      </c>
      <c r="AG789" t="s">
        <v>161</v>
      </c>
      <c r="AH789">
        <v>6083813</v>
      </c>
      <c r="AI789" t="s">
        <v>4959</v>
      </c>
      <c r="AJ789" t="s">
        <v>4960</v>
      </c>
      <c r="AK789" t="s">
        <v>4961</v>
      </c>
      <c r="AL789">
        <v>1</v>
      </c>
      <c r="AM789">
        <v>1</v>
      </c>
      <c r="AN789" t="s">
        <v>119</v>
      </c>
      <c r="AO789" t="s">
        <v>31</v>
      </c>
      <c r="AP789" t="s">
        <v>31</v>
      </c>
      <c r="AQ789" t="s">
        <v>156</v>
      </c>
      <c r="AR789">
        <v>70103</v>
      </c>
      <c r="AS789">
        <v>27</v>
      </c>
      <c r="AT789">
        <v>11</v>
      </c>
      <c r="AU789">
        <v>17801</v>
      </c>
      <c r="AV789">
        <v>1</v>
      </c>
      <c r="AW789">
        <v>7213189</v>
      </c>
      <c r="AX789" t="s">
        <v>4962</v>
      </c>
      <c r="AY789" t="s">
        <v>1214</v>
      </c>
      <c r="AZ789" t="s">
        <v>1402</v>
      </c>
      <c r="BA789">
        <v>6622027</v>
      </c>
      <c r="BB789" s="48">
        <v>20241000000000</v>
      </c>
      <c r="BC789" s="45" t="s">
        <v>4963</v>
      </c>
      <c r="BD789" s="45" t="s">
        <v>4964</v>
      </c>
      <c r="BE789" s="45" t="s">
        <v>4965</v>
      </c>
    </row>
    <row r="790" spans="1:57" x14ac:dyDescent="0.25">
      <c r="A790" t="s">
        <v>4966</v>
      </c>
      <c r="B790">
        <v>70102</v>
      </c>
      <c r="C790" t="s">
        <v>31</v>
      </c>
      <c r="D790" t="s">
        <v>31</v>
      </c>
      <c r="E790" t="s">
        <v>32</v>
      </c>
      <c r="F790">
        <v>6218</v>
      </c>
      <c r="G790">
        <v>6218</v>
      </c>
      <c r="H790" t="s">
        <v>121</v>
      </c>
      <c r="I790" t="s">
        <v>31</v>
      </c>
      <c r="J790" t="s">
        <v>122</v>
      </c>
      <c r="K790" t="s">
        <v>123</v>
      </c>
      <c r="L790">
        <v>202410</v>
      </c>
      <c r="M790">
        <v>20241009</v>
      </c>
      <c r="N790">
        <v>2420</v>
      </c>
      <c r="O790">
        <v>45.5</v>
      </c>
      <c r="P790">
        <v>9</v>
      </c>
      <c r="Q790">
        <v>34</v>
      </c>
      <c r="R790" t="s">
        <v>105</v>
      </c>
      <c r="S790" t="s">
        <v>130</v>
      </c>
      <c r="T790" t="s">
        <v>107</v>
      </c>
      <c r="U790" t="s">
        <v>124</v>
      </c>
      <c r="V790" t="s">
        <v>109</v>
      </c>
      <c r="W790" t="s">
        <v>125</v>
      </c>
      <c r="X790" t="s">
        <v>126</v>
      </c>
      <c r="Y790" t="s">
        <v>1024</v>
      </c>
      <c r="Z790" t="s">
        <v>112</v>
      </c>
      <c r="AA790" t="s">
        <v>112</v>
      </c>
      <c r="AB790">
        <v>32</v>
      </c>
      <c r="AC790">
        <v>29</v>
      </c>
      <c r="AD790" t="s">
        <v>114</v>
      </c>
      <c r="AE790" t="s">
        <v>127</v>
      </c>
      <c r="AF790" t="s">
        <v>132</v>
      </c>
      <c r="AG790" t="s">
        <v>161</v>
      </c>
      <c r="AH790">
        <v>5181801</v>
      </c>
      <c r="AI790" t="s">
        <v>4967</v>
      </c>
      <c r="AJ790" t="s">
        <v>4745</v>
      </c>
      <c r="AK790" t="s">
        <v>4968</v>
      </c>
      <c r="AL790">
        <v>4</v>
      </c>
      <c r="AM790">
        <v>3</v>
      </c>
      <c r="AN790" t="s">
        <v>119</v>
      </c>
      <c r="AO790" t="s">
        <v>136</v>
      </c>
      <c r="AP790" t="s">
        <v>136</v>
      </c>
      <c r="AQ790" t="s">
        <v>143</v>
      </c>
      <c r="AR790">
        <v>150135</v>
      </c>
      <c r="AS790">
        <v>41</v>
      </c>
      <c r="AT790">
        <v>16</v>
      </c>
      <c r="AU790">
        <v>97302</v>
      </c>
      <c r="AV790">
        <v>1</v>
      </c>
      <c r="AW790">
        <v>73586020</v>
      </c>
      <c r="AX790" t="s">
        <v>4969</v>
      </c>
      <c r="AY790" t="s">
        <v>1100</v>
      </c>
      <c r="AZ790" t="s">
        <v>4970</v>
      </c>
      <c r="BA790">
        <v>6622027</v>
      </c>
      <c r="BB790" s="48">
        <v>20241000000000</v>
      </c>
      <c r="BC790" s="45" t="s">
        <v>4971</v>
      </c>
      <c r="BD790" s="45" t="s">
        <v>306</v>
      </c>
      <c r="BE790" s="45" t="s">
        <v>307</v>
      </c>
    </row>
    <row r="791" spans="1:57" x14ac:dyDescent="0.25">
      <c r="A791" t="s">
        <v>4946</v>
      </c>
      <c r="B791">
        <v>70102</v>
      </c>
      <c r="C791" t="s">
        <v>31</v>
      </c>
      <c r="D791" t="s">
        <v>31</v>
      </c>
      <c r="E791" t="s">
        <v>32</v>
      </c>
      <c r="F791">
        <v>8265</v>
      </c>
      <c r="G791">
        <v>8265</v>
      </c>
      <c r="H791" t="s">
        <v>1019</v>
      </c>
      <c r="I791" t="s">
        <v>31</v>
      </c>
      <c r="J791" t="s">
        <v>108</v>
      </c>
      <c r="K791" t="s">
        <v>123</v>
      </c>
      <c r="L791">
        <v>202410</v>
      </c>
      <c r="M791">
        <v>20241009</v>
      </c>
      <c r="N791">
        <v>950</v>
      </c>
      <c r="O791">
        <v>38</v>
      </c>
      <c r="P791">
        <v>8</v>
      </c>
      <c r="Q791">
        <v>30</v>
      </c>
      <c r="R791" t="s">
        <v>105</v>
      </c>
      <c r="S791" t="s">
        <v>130</v>
      </c>
      <c r="T791" t="s">
        <v>107</v>
      </c>
      <c r="U791" t="s">
        <v>108</v>
      </c>
      <c r="V791" t="s">
        <v>109</v>
      </c>
      <c r="W791" t="s">
        <v>131</v>
      </c>
      <c r="X791" t="s">
        <v>126</v>
      </c>
      <c r="Y791" t="s">
        <v>111</v>
      </c>
      <c r="Z791" t="s">
        <v>112</v>
      </c>
      <c r="AA791" t="s">
        <v>112</v>
      </c>
      <c r="AB791">
        <v>25.5</v>
      </c>
      <c r="AC791">
        <v>22</v>
      </c>
      <c r="AD791" t="s">
        <v>114</v>
      </c>
      <c r="AE791" t="s">
        <v>134</v>
      </c>
      <c r="AF791" t="s">
        <v>116</v>
      </c>
      <c r="AG791" t="s">
        <v>117</v>
      </c>
      <c r="AH791">
        <v>42330876</v>
      </c>
      <c r="AI791" t="s">
        <v>1710</v>
      </c>
      <c r="AJ791" t="s">
        <v>4947</v>
      </c>
      <c r="AK791" t="s">
        <v>1215</v>
      </c>
      <c r="AL791">
        <v>4</v>
      </c>
      <c r="AM791">
        <v>3</v>
      </c>
      <c r="AN791" t="s">
        <v>119</v>
      </c>
      <c r="AO791" t="s">
        <v>136</v>
      </c>
      <c r="AP791" t="s">
        <v>136</v>
      </c>
      <c r="AQ791" t="s">
        <v>160</v>
      </c>
      <c r="AR791">
        <v>150110</v>
      </c>
      <c r="AS791">
        <v>40</v>
      </c>
      <c r="AT791">
        <v>2</v>
      </c>
      <c r="AU791">
        <v>3197</v>
      </c>
      <c r="AV791">
        <v>1</v>
      </c>
      <c r="AW791">
        <v>29509026</v>
      </c>
      <c r="AX791" t="s">
        <v>1133</v>
      </c>
      <c r="AY791" t="s">
        <v>1604</v>
      </c>
      <c r="AZ791" t="s">
        <v>2025</v>
      </c>
      <c r="BA791">
        <v>29509026</v>
      </c>
      <c r="BB791" s="48">
        <v>20241000000000</v>
      </c>
      <c r="BC791" s="45" t="s">
        <v>4948</v>
      </c>
      <c r="BD791" s="45" t="s">
        <v>211</v>
      </c>
      <c r="BE791" s="45" t="s">
        <v>212</v>
      </c>
    </row>
    <row r="792" spans="1:57" x14ac:dyDescent="0.25">
      <c r="A792" t="s">
        <v>4924</v>
      </c>
      <c r="B792">
        <v>70102</v>
      </c>
      <c r="C792" t="s">
        <v>31</v>
      </c>
      <c r="D792" t="s">
        <v>31</v>
      </c>
      <c r="E792" t="s">
        <v>32</v>
      </c>
      <c r="F792">
        <v>8265</v>
      </c>
      <c r="G792">
        <v>8265</v>
      </c>
      <c r="H792" t="s">
        <v>1019</v>
      </c>
      <c r="I792" t="s">
        <v>31</v>
      </c>
      <c r="J792" t="s">
        <v>108</v>
      </c>
      <c r="K792" t="s">
        <v>123</v>
      </c>
      <c r="L792">
        <v>202410</v>
      </c>
      <c r="M792">
        <v>20241010</v>
      </c>
      <c r="N792">
        <v>2147</v>
      </c>
      <c r="O792">
        <v>44</v>
      </c>
      <c r="P792">
        <v>9</v>
      </c>
      <c r="Q792">
        <v>36</v>
      </c>
      <c r="R792" t="s">
        <v>105</v>
      </c>
      <c r="S792" t="s">
        <v>130</v>
      </c>
      <c r="T792" t="s">
        <v>107</v>
      </c>
      <c r="U792" t="s">
        <v>108</v>
      </c>
      <c r="V792" t="s">
        <v>109</v>
      </c>
      <c r="W792" t="s">
        <v>131</v>
      </c>
      <c r="X792" t="s">
        <v>126</v>
      </c>
      <c r="Y792" t="s">
        <v>111</v>
      </c>
      <c r="Z792" t="s">
        <v>112</v>
      </c>
      <c r="AA792" t="s">
        <v>112</v>
      </c>
      <c r="AB792">
        <v>32</v>
      </c>
      <c r="AC792">
        <v>30</v>
      </c>
      <c r="AD792" t="s">
        <v>114</v>
      </c>
      <c r="AE792" t="s">
        <v>134</v>
      </c>
      <c r="AF792" t="s">
        <v>140</v>
      </c>
      <c r="AG792" t="s">
        <v>117</v>
      </c>
      <c r="AH792">
        <v>44648010</v>
      </c>
      <c r="AI792" t="s">
        <v>1166</v>
      </c>
      <c r="AJ792" t="s">
        <v>2398</v>
      </c>
      <c r="AK792" t="s">
        <v>4925</v>
      </c>
      <c r="AL792">
        <v>2</v>
      </c>
      <c r="AM792">
        <v>2</v>
      </c>
      <c r="AN792" t="s">
        <v>119</v>
      </c>
      <c r="AO792" t="s">
        <v>136</v>
      </c>
      <c r="AP792" t="s">
        <v>136</v>
      </c>
      <c r="AQ792" t="s">
        <v>160</v>
      </c>
      <c r="AR792">
        <v>150110</v>
      </c>
      <c r="AS792">
        <v>37</v>
      </c>
      <c r="AT792">
        <v>2</v>
      </c>
      <c r="AU792">
        <v>3197</v>
      </c>
      <c r="AV792">
        <v>1</v>
      </c>
      <c r="AW792">
        <v>29509026</v>
      </c>
      <c r="AX792" t="s">
        <v>1133</v>
      </c>
      <c r="AY792" t="s">
        <v>1604</v>
      </c>
      <c r="AZ792" t="s">
        <v>2025</v>
      </c>
      <c r="BA792">
        <v>29509026</v>
      </c>
      <c r="BB792" s="48">
        <v>20241000000000</v>
      </c>
      <c r="BC792" s="45" t="s">
        <v>4926</v>
      </c>
      <c r="BD792" s="45" t="s">
        <v>211</v>
      </c>
      <c r="BE792" s="45" t="s">
        <v>212</v>
      </c>
    </row>
    <row r="793" spans="1:57" x14ac:dyDescent="0.25">
      <c r="A793" t="s">
        <v>4898</v>
      </c>
      <c r="B793">
        <v>70102</v>
      </c>
      <c r="C793" t="s">
        <v>31</v>
      </c>
      <c r="D793" t="s">
        <v>31</v>
      </c>
      <c r="E793" t="s">
        <v>32</v>
      </c>
      <c r="F793">
        <v>8265</v>
      </c>
      <c r="G793">
        <v>8265</v>
      </c>
      <c r="H793" t="s">
        <v>1019</v>
      </c>
      <c r="I793" t="s">
        <v>31</v>
      </c>
      <c r="J793" t="s">
        <v>108</v>
      </c>
      <c r="K793" t="s">
        <v>123</v>
      </c>
      <c r="L793">
        <v>202410</v>
      </c>
      <c r="M793">
        <v>20241010</v>
      </c>
      <c r="N793">
        <v>1085</v>
      </c>
      <c r="O793">
        <v>38</v>
      </c>
      <c r="P793">
        <v>8</v>
      </c>
      <c r="Q793">
        <v>29</v>
      </c>
      <c r="R793" t="s">
        <v>105</v>
      </c>
      <c r="S793" t="s">
        <v>130</v>
      </c>
      <c r="T793" t="s">
        <v>107</v>
      </c>
      <c r="U793" t="s">
        <v>108</v>
      </c>
      <c r="V793" t="s">
        <v>109</v>
      </c>
      <c r="W793" t="s">
        <v>131</v>
      </c>
      <c r="X793" t="s">
        <v>126</v>
      </c>
      <c r="Y793" t="s">
        <v>111</v>
      </c>
      <c r="Z793" t="s">
        <v>112</v>
      </c>
      <c r="AA793" t="s">
        <v>112</v>
      </c>
      <c r="AB793">
        <v>26.5</v>
      </c>
      <c r="AC793">
        <v>22</v>
      </c>
      <c r="AD793" t="s">
        <v>114</v>
      </c>
      <c r="AE793" t="s">
        <v>127</v>
      </c>
      <c r="AF793" t="s">
        <v>132</v>
      </c>
      <c r="AG793" t="s">
        <v>117</v>
      </c>
      <c r="AH793">
        <v>47562993</v>
      </c>
      <c r="AI793" t="s">
        <v>3469</v>
      </c>
      <c r="AJ793" t="s">
        <v>2166</v>
      </c>
      <c r="AK793" t="s">
        <v>4899</v>
      </c>
      <c r="AL793">
        <v>2</v>
      </c>
      <c r="AM793">
        <v>1</v>
      </c>
      <c r="AN793" t="s">
        <v>119</v>
      </c>
      <c r="AO793" t="s">
        <v>31</v>
      </c>
      <c r="AP793" t="s">
        <v>31</v>
      </c>
      <c r="AQ793" t="s">
        <v>31</v>
      </c>
      <c r="AR793">
        <v>70101</v>
      </c>
      <c r="AS793">
        <v>36</v>
      </c>
      <c r="AT793">
        <v>2</v>
      </c>
      <c r="AU793">
        <v>6155</v>
      </c>
      <c r="AV793">
        <v>1</v>
      </c>
      <c r="AW793">
        <v>9634415</v>
      </c>
      <c r="AX793" t="s">
        <v>1187</v>
      </c>
      <c r="AY793" t="s">
        <v>1211</v>
      </c>
      <c r="AZ793" t="s">
        <v>1987</v>
      </c>
      <c r="BA793">
        <v>9634415</v>
      </c>
      <c r="BB793" s="48">
        <v>20241000000000</v>
      </c>
      <c r="BC793" s="45" t="s">
        <v>4900</v>
      </c>
      <c r="BD793" s="45" t="s">
        <v>215</v>
      </c>
      <c r="BE793" s="45" t="s">
        <v>216</v>
      </c>
    </row>
    <row r="794" spans="1:57" x14ac:dyDescent="0.25">
      <c r="A794" t="s">
        <v>4914</v>
      </c>
      <c r="B794">
        <v>70102</v>
      </c>
      <c r="C794" t="s">
        <v>31</v>
      </c>
      <c r="D794" t="s">
        <v>31</v>
      </c>
      <c r="E794" t="s">
        <v>32</v>
      </c>
      <c r="F794">
        <v>8265</v>
      </c>
      <c r="G794">
        <v>8265</v>
      </c>
      <c r="H794" t="s">
        <v>1019</v>
      </c>
      <c r="I794" t="s">
        <v>31</v>
      </c>
      <c r="J794" t="s">
        <v>108</v>
      </c>
      <c r="K794" t="s">
        <v>123</v>
      </c>
      <c r="L794">
        <v>202410</v>
      </c>
      <c r="M794">
        <v>20241010</v>
      </c>
      <c r="N794">
        <v>2471</v>
      </c>
      <c r="O794">
        <v>48.5</v>
      </c>
      <c r="P794">
        <v>9</v>
      </c>
      <c r="Q794">
        <v>36</v>
      </c>
      <c r="R794" t="s">
        <v>105</v>
      </c>
      <c r="S794" t="s">
        <v>130</v>
      </c>
      <c r="T794" t="s">
        <v>142</v>
      </c>
      <c r="U794" t="s">
        <v>108</v>
      </c>
      <c r="V794" t="s">
        <v>109</v>
      </c>
      <c r="W794" t="s">
        <v>131</v>
      </c>
      <c r="X794" t="s">
        <v>126</v>
      </c>
      <c r="Y794" t="s">
        <v>111</v>
      </c>
      <c r="Z794" t="s">
        <v>112</v>
      </c>
      <c r="AA794" t="s">
        <v>112</v>
      </c>
      <c r="AB794">
        <v>36.5</v>
      </c>
      <c r="AC794">
        <v>29</v>
      </c>
      <c r="AD794" t="s">
        <v>114</v>
      </c>
      <c r="AE794" t="s">
        <v>134</v>
      </c>
      <c r="AF794" t="s">
        <v>140</v>
      </c>
      <c r="AG794" t="s">
        <v>117</v>
      </c>
      <c r="AH794">
        <v>46689590</v>
      </c>
      <c r="AI794" t="s">
        <v>4915</v>
      </c>
      <c r="AJ794" t="s">
        <v>4916</v>
      </c>
      <c r="AK794" t="s">
        <v>4917</v>
      </c>
      <c r="AL794">
        <v>2</v>
      </c>
      <c r="AM794">
        <v>2</v>
      </c>
      <c r="AN794" t="s">
        <v>119</v>
      </c>
      <c r="AO794" t="s">
        <v>136</v>
      </c>
      <c r="AP794" t="s">
        <v>136</v>
      </c>
      <c r="AQ794" t="s">
        <v>143</v>
      </c>
      <c r="AR794">
        <v>150135</v>
      </c>
      <c r="AS794">
        <v>34</v>
      </c>
      <c r="AT794">
        <v>2</v>
      </c>
      <c r="AU794">
        <v>3197</v>
      </c>
      <c r="AV794">
        <v>1</v>
      </c>
      <c r="AW794">
        <v>29509026</v>
      </c>
      <c r="AX794" t="s">
        <v>1133</v>
      </c>
      <c r="AY794" t="s">
        <v>1604</v>
      </c>
      <c r="AZ794" t="s">
        <v>2025</v>
      </c>
      <c r="BA794">
        <v>29509026</v>
      </c>
      <c r="BB794" s="48">
        <v>20241000000000</v>
      </c>
      <c r="BC794" s="45" t="s">
        <v>4918</v>
      </c>
      <c r="BD794" s="45" t="s">
        <v>138</v>
      </c>
      <c r="BE794" s="45" t="s">
        <v>295</v>
      </c>
    </row>
    <row r="795" spans="1:57" x14ac:dyDescent="0.25">
      <c r="A795" t="s">
        <v>5869</v>
      </c>
      <c r="B795">
        <v>70102</v>
      </c>
      <c r="C795" t="s">
        <v>31</v>
      </c>
      <c r="D795" t="s">
        <v>31</v>
      </c>
      <c r="E795" t="s">
        <v>32</v>
      </c>
      <c r="F795">
        <v>6218</v>
      </c>
      <c r="G795">
        <v>6218</v>
      </c>
      <c r="H795" t="s">
        <v>121</v>
      </c>
      <c r="I795" t="s">
        <v>31</v>
      </c>
      <c r="J795" t="s">
        <v>122</v>
      </c>
      <c r="K795" t="s">
        <v>123</v>
      </c>
      <c r="L795">
        <v>202410</v>
      </c>
      <c r="M795">
        <v>20241012</v>
      </c>
      <c r="N795">
        <v>1795</v>
      </c>
      <c r="O795">
        <v>43.5</v>
      </c>
      <c r="P795">
        <v>9</v>
      </c>
      <c r="Q795">
        <v>37</v>
      </c>
      <c r="R795" t="s">
        <v>129</v>
      </c>
      <c r="S795" t="s">
        <v>130</v>
      </c>
      <c r="T795" t="s">
        <v>107</v>
      </c>
      <c r="U795" t="s">
        <v>124</v>
      </c>
      <c r="V795" t="s">
        <v>109</v>
      </c>
      <c r="W795" t="s">
        <v>131</v>
      </c>
      <c r="X795" t="s">
        <v>126</v>
      </c>
      <c r="Y795" t="s">
        <v>1024</v>
      </c>
      <c r="Z795" t="s">
        <v>112</v>
      </c>
      <c r="AA795" t="s">
        <v>113</v>
      </c>
      <c r="AB795">
        <v>31</v>
      </c>
      <c r="AC795">
        <v>25</v>
      </c>
      <c r="AD795" t="s">
        <v>114</v>
      </c>
      <c r="AE795" t="s">
        <v>127</v>
      </c>
      <c r="AF795" t="s">
        <v>132</v>
      </c>
      <c r="AG795" t="s">
        <v>117</v>
      </c>
      <c r="AH795">
        <v>78197333</v>
      </c>
      <c r="AI795" t="s">
        <v>1020</v>
      </c>
      <c r="AJ795" t="s">
        <v>2118</v>
      </c>
      <c r="AK795" t="s">
        <v>5870</v>
      </c>
      <c r="AL795">
        <v>1</v>
      </c>
      <c r="AM795">
        <v>1</v>
      </c>
      <c r="AN795" t="s">
        <v>119</v>
      </c>
      <c r="AO795" t="s">
        <v>31</v>
      </c>
      <c r="AP795" t="s">
        <v>31</v>
      </c>
      <c r="AQ795" t="s">
        <v>31</v>
      </c>
      <c r="AR795">
        <v>70101</v>
      </c>
      <c r="AS795">
        <v>18</v>
      </c>
      <c r="AT795">
        <v>2</v>
      </c>
      <c r="AU795">
        <v>3030</v>
      </c>
      <c r="AV795">
        <v>1</v>
      </c>
      <c r="AW795">
        <v>7961847</v>
      </c>
      <c r="AX795" t="s">
        <v>1778</v>
      </c>
      <c r="AY795" t="s">
        <v>1779</v>
      </c>
      <c r="AZ795" t="s">
        <v>1780</v>
      </c>
      <c r="BA795">
        <v>7961847</v>
      </c>
      <c r="BB795" s="48">
        <v>20241000000000</v>
      </c>
      <c r="BC795" s="45" t="s">
        <v>5871</v>
      </c>
      <c r="BD795" s="45" t="s">
        <v>250</v>
      </c>
      <c r="BE795" s="45" t="s">
        <v>251</v>
      </c>
    </row>
    <row r="796" spans="1:57" x14ac:dyDescent="0.25">
      <c r="A796" t="s">
        <v>5031</v>
      </c>
      <c r="B796">
        <v>70103</v>
      </c>
      <c r="C796" t="s">
        <v>31</v>
      </c>
      <c r="D796" t="s">
        <v>31</v>
      </c>
      <c r="E796" t="s">
        <v>162</v>
      </c>
      <c r="F796">
        <v>6219</v>
      </c>
      <c r="G796">
        <v>6219</v>
      </c>
      <c r="H796" t="s">
        <v>159</v>
      </c>
      <c r="I796" t="s">
        <v>31</v>
      </c>
      <c r="J796" t="s">
        <v>122</v>
      </c>
      <c r="K796" t="s">
        <v>104</v>
      </c>
      <c r="L796">
        <v>202410</v>
      </c>
      <c r="M796">
        <v>20241015</v>
      </c>
      <c r="N796">
        <v>2220</v>
      </c>
      <c r="O796">
        <v>44</v>
      </c>
      <c r="P796">
        <v>9</v>
      </c>
      <c r="Q796">
        <v>36</v>
      </c>
      <c r="R796" t="s">
        <v>129</v>
      </c>
      <c r="S796" t="s">
        <v>130</v>
      </c>
      <c r="T796" t="s">
        <v>107</v>
      </c>
      <c r="U796" t="s">
        <v>124</v>
      </c>
      <c r="V796" t="s">
        <v>109</v>
      </c>
      <c r="W796" t="s">
        <v>131</v>
      </c>
      <c r="X796" t="s">
        <v>126</v>
      </c>
      <c r="Y796" t="s">
        <v>1024</v>
      </c>
      <c r="Z796" t="s">
        <v>112</v>
      </c>
      <c r="AA796" t="s">
        <v>113</v>
      </c>
      <c r="AB796">
        <v>29.5</v>
      </c>
      <c r="AC796">
        <v>28.1</v>
      </c>
      <c r="AD796" t="s">
        <v>114</v>
      </c>
      <c r="AE796" t="s">
        <v>127</v>
      </c>
      <c r="AF796" t="s">
        <v>132</v>
      </c>
      <c r="AG796" t="s">
        <v>117</v>
      </c>
      <c r="AH796">
        <v>73520416</v>
      </c>
      <c r="AI796" t="s">
        <v>5032</v>
      </c>
      <c r="AJ796" t="s">
        <v>1779</v>
      </c>
      <c r="AK796" t="s">
        <v>5033</v>
      </c>
      <c r="AL796">
        <v>2</v>
      </c>
      <c r="AM796">
        <v>2</v>
      </c>
      <c r="AN796" t="s">
        <v>119</v>
      </c>
      <c r="AO796" t="s">
        <v>31</v>
      </c>
      <c r="AP796" t="s">
        <v>31</v>
      </c>
      <c r="AQ796" t="s">
        <v>34</v>
      </c>
      <c r="AR796">
        <v>70106</v>
      </c>
      <c r="AS796">
        <v>28</v>
      </c>
      <c r="AT796">
        <v>2</v>
      </c>
      <c r="AU796">
        <v>18657</v>
      </c>
      <c r="AV796">
        <v>1</v>
      </c>
      <c r="AW796">
        <v>10626166</v>
      </c>
      <c r="AX796" t="s">
        <v>1233</v>
      </c>
      <c r="AY796" t="s">
        <v>1234</v>
      </c>
      <c r="AZ796" t="s">
        <v>1235</v>
      </c>
      <c r="BA796">
        <v>10626166</v>
      </c>
      <c r="BB796" s="48">
        <v>20241000000000</v>
      </c>
      <c r="BC796" s="45" t="s">
        <v>5034</v>
      </c>
      <c r="BD796" s="45" t="s">
        <v>246</v>
      </c>
      <c r="BE796" s="45" t="s">
        <v>247</v>
      </c>
    </row>
    <row r="797" spans="1:57" x14ac:dyDescent="0.25">
      <c r="A797" t="s">
        <v>4927</v>
      </c>
      <c r="B797">
        <v>70102</v>
      </c>
      <c r="C797" t="s">
        <v>31</v>
      </c>
      <c r="D797" t="s">
        <v>31</v>
      </c>
      <c r="E797" t="s">
        <v>32</v>
      </c>
      <c r="F797">
        <v>8265</v>
      </c>
      <c r="G797">
        <v>8265</v>
      </c>
      <c r="H797" t="s">
        <v>1019</v>
      </c>
      <c r="I797" t="s">
        <v>31</v>
      </c>
      <c r="J797" t="s">
        <v>108</v>
      </c>
      <c r="K797" t="s">
        <v>123</v>
      </c>
      <c r="L797">
        <v>202410</v>
      </c>
      <c r="M797">
        <v>20241012</v>
      </c>
      <c r="N797">
        <v>1764</v>
      </c>
      <c r="O797">
        <v>43</v>
      </c>
      <c r="P797">
        <v>7</v>
      </c>
      <c r="Q797">
        <v>35</v>
      </c>
      <c r="R797" t="s">
        <v>105</v>
      </c>
      <c r="S797" t="s">
        <v>130</v>
      </c>
      <c r="T797" t="s">
        <v>107</v>
      </c>
      <c r="U797" t="s">
        <v>108</v>
      </c>
      <c r="V797" t="s">
        <v>109</v>
      </c>
      <c r="W797" t="s">
        <v>131</v>
      </c>
      <c r="X797" t="s">
        <v>126</v>
      </c>
      <c r="Y797" t="s">
        <v>111</v>
      </c>
      <c r="Z797" t="s">
        <v>113</v>
      </c>
      <c r="AA797" t="s">
        <v>112</v>
      </c>
      <c r="AB797">
        <v>28</v>
      </c>
      <c r="AC797">
        <v>26</v>
      </c>
      <c r="AD797" t="s">
        <v>114</v>
      </c>
      <c r="AE797" t="s">
        <v>127</v>
      </c>
      <c r="AF797" t="s">
        <v>116</v>
      </c>
      <c r="AG797" t="s">
        <v>117</v>
      </c>
      <c r="AH797">
        <v>40871642</v>
      </c>
      <c r="AI797" t="s">
        <v>4928</v>
      </c>
      <c r="AJ797" t="s">
        <v>4929</v>
      </c>
      <c r="AK797" t="s">
        <v>4930</v>
      </c>
      <c r="AL797">
        <v>2</v>
      </c>
      <c r="AM797">
        <v>2</v>
      </c>
      <c r="AN797" t="s">
        <v>119</v>
      </c>
      <c r="AO797" t="s">
        <v>136</v>
      </c>
      <c r="AP797" t="s">
        <v>494</v>
      </c>
      <c r="AQ797" t="s">
        <v>4562</v>
      </c>
      <c r="AR797">
        <v>150805</v>
      </c>
      <c r="AS797">
        <v>43</v>
      </c>
      <c r="AT797">
        <v>2</v>
      </c>
      <c r="AU797">
        <v>12082</v>
      </c>
      <c r="AV797">
        <v>1</v>
      </c>
      <c r="AW797">
        <v>9893386</v>
      </c>
      <c r="AX797" t="s">
        <v>1699</v>
      </c>
      <c r="AY797" t="s">
        <v>1700</v>
      </c>
      <c r="AZ797" t="s">
        <v>1701</v>
      </c>
      <c r="BA797">
        <v>9893386</v>
      </c>
      <c r="BB797" s="48">
        <v>20241000000000</v>
      </c>
      <c r="BC797" s="45" t="s">
        <v>4931</v>
      </c>
      <c r="BD797" s="45" t="s">
        <v>497</v>
      </c>
      <c r="BE797" s="45" t="s">
        <v>498</v>
      </c>
    </row>
    <row r="798" spans="1:57" x14ac:dyDescent="0.25">
      <c r="A798" t="s">
        <v>5016</v>
      </c>
      <c r="B798">
        <v>70102</v>
      </c>
      <c r="C798" t="s">
        <v>31</v>
      </c>
      <c r="D798" t="s">
        <v>31</v>
      </c>
      <c r="E798" t="s">
        <v>32</v>
      </c>
      <c r="F798">
        <v>6218</v>
      </c>
      <c r="G798">
        <v>6218</v>
      </c>
      <c r="H798" t="s">
        <v>121</v>
      </c>
      <c r="I798" t="s">
        <v>31</v>
      </c>
      <c r="J798" t="s">
        <v>122</v>
      </c>
      <c r="K798" t="s">
        <v>123</v>
      </c>
      <c r="L798">
        <v>202410</v>
      </c>
      <c r="M798">
        <v>20241014</v>
      </c>
      <c r="N798">
        <v>2100</v>
      </c>
      <c r="O798">
        <v>44</v>
      </c>
      <c r="P798">
        <v>9</v>
      </c>
      <c r="Q798">
        <v>33</v>
      </c>
      <c r="R798" t="s">
        <v>129</v>
      </c>
      <c r="S798" t="s">
        <v>106</v>
      </c>
      <c r="T798" t="s">
        <v>107</v>
      </c>
      <c r="U798" t="s">
        <v>124</v>
      </c>
      <c r="V798" t="s">
        <v>125</v>
      </c>
      <c r="W798" t="s">
        <v>131</v>
      </c>
      <c r="X798" t="s">
        <v>126</v>
      </c>
      <c r="Y798" t="s">
        <v>1024</v>
      </c>
      <c r="Z798" t="s">
        <v>112</v>
      </c>
      <c r="AA798" t="s">
        <v>112</v>
      </c>
      <c r="AB798">
        <v>29.5</v>
      </c>
      <c r="AC798">
        <v>29</v>
      </c>
      <c r="AD798" t="s">
        <v>114</v>
      </c>
      <c r="AE798" t="s">
        <v>127</v>
      </c>
      <c r="AF798" t="s">
        <v>132</v>
      </c>
      <c r="AG798" t="s">
        <v>117</v>
      </c>
      <c r="AH798">
        <v>48219814</v>
      </c>
      <c r="AI798" t="s">
        <v>5017</v>
      </c>
      <c r="AJ798" t="s">
        <v>2023</v>
      </c>
      <c r="AK798" t="s">
        <v>5018</v>
      </c>
      <c r="AL798">
        <v>3</v>
      </c>
      <c r="AM798">
        <v>3</v>
      </c>
      <c r="AN798" t="s">
        <v>119</v>
      </c>
      <c r="AO798" t="s">
        <v>31</v>
      </c>
      <c r="AP798" t="s">
        <v>31</v>
      </c>
      <c r="AQ798" t="s">
        <v>34</v>
      </c>
      <c r="AR798">
        <v>70106</v>
      </c>
      <c r="AS798">
        <v>31</v>
      </c>
      <c r="AT798">
        <v>2</v>
      </c>
      <c r="AU798">
        <v>3640</v>
      </c>
      <c r="AV798">
        <v>1</v>
      </c>
      <c r="AW798">
        <v>6622027</v>
      </c>
      <c r="AX798" t="s">
        <v>1034</v>
      </c>
      <c r="AY798" t="s">
        <v>1017</v>
      </c>
      <c r="AZ798" t="s">
        <v>1035</v>
      </c>
      <c r="BA798">
        <v>6622027</v>
      </c>
      <c r="BB798" s="48">
        <v>20241000000000</v>
      </c>
      <c r="BC798" s="45" t="s">
        <v>5019</v>
      </c>
      <c r="BD798" s="45" t="s">
        <v>348</v>
      </c>
      <c r="BE798" s="45" t="s">
        <v>349</v>
      </c>
    </row>
    <row r="799" spans="1:57" x14ac:dyDescent="0.25">
      <c r="A799" t="s">
        <v>4954</v>
      </c>
      <c r="B799">
        <v>70102</v>
      </c>
      <c r="C799" t="s">
        <v>31</v>
      </c>
      <c r="D799" t="s">
        <v>31</v>
      </c>
      <c r="E799" t="s">
        <v>32</v>
      </c>
      <c r="F799">
        <v>8265</v>
      </c>
      <c r="G799">
        <v>8265</v>
      </c>
      <c r="H799" t="s">
        <v>1019</v>
      </c>
      <c r="I799" t="s">
        <v>31</v>
      </c>
      <c r="J799" t="s">
        <v>108</v>
      </c>
      <c r="K799" t="s">
        <v>123</v>
      </c>
      <c r="L799">
        <v>202410</v>
      </c>
      <c r="M799">
        <v>20241010</v>
      </c>
      <c r="N799">
        <v>2217</v>
      </c>
      <c r="O799">
        <v>43</v>
      </c>
      <c r="P799">
        <v>9</v>
      </c>
      <c r="Q799">
        <v>34</v>
      </c>
      <c r="R799" t="s">
        <v>105</v>
      </c>
      <c r="S799" t="s">
        <v>130</v>
      </c>
      <c r="T799" t="s">
        <v>107</v>
      </c>
      <c r="U799" t="s">
        <v>108</v>
      </c>
      <c r="V799" t="s">
        <v>109</v>
      </c>
      <c r="W799" t="s">
        <v>109</v>
      </c>
      <c r="X799" t="s">
        <v>126</v>
      </c>
      <c r="Y799" t="s">
        <v>111</v>
      </c>
      <c r="Z799" t="s">
        <v>112</v>
      </c>
      <c r="AA799" t="s">
        <v>112</v>
      </c>
      <c r="AB799">
        <v>32</v>
      </c>
      <c r="AC799">
        <v>27</v>
      </c>
      <c r="AD799" t="s">
        <v>114</v>
      </c>
      <c r="AE799" t="s">
        <v>127</v>
      </c>
      <c r="AF799" t="s">
        <v>139</v>
      </c>
      <c r="AG799" t="s">
        <v>117</v>
      </c>
      <c r="AH799">
        <v>75945075</v>
      </c>
      <c r="AI799" t="s">
        <v>4955</v>
      </c>
      <c r="AJ799" t="s">
        <v>1120</v>
      </c>
      <c r="AK799" t="s">
        <v>4956</v>
      </c>
      <c r="AL799">
        <v>2</v>
      </c>
      <c r="AM799">
        <v>1</v>
      </c>
      <c r="AN799" t="s">
        <v>119</v>
      </c>
      <c r="AO799" t="s">
        <v>136</v>
      </c>
      <c r="AP799" t="s">
        <v>136</v>
      </c>
      <c r="AQ799" t="s">
        <v>137</v>
      </c>
      <c r="AR799">
        <v>150117</v>
      </c>
      <c r="AS799">
        <v>26</v>
      </c>
      <c r="AT799">
        <v>11</v>
      </c>
      <c r="AU799">
        <v>3197</v>
      </c>
      <c r="AV799">
        <v>1</v>
      </c>
      <c r="AW799">
        <v>29509026</v>
      </c>
      <c r="AX799" t="s">
        <v>1133</v>
      </c>
      <c r="AY799" t="s">
        <v>1604</v>
      </c>
      <c r="AZ799" t="s">
        <v>2025</v>
      </c>
      <c r="BA799">
        <v>29509026</v>
      </c>
      <c r="BB799" s="48">
        <v>20241000000000</v>
      </c>
      <c r="BC799" s="45" t="s">
        <v>4957</v>
      </c>
      <c r="BD799" s="45" t="s">
        <v>211</v>
      </c>
      <c r="BE799" s="45" t="s">
        <v>212</v>
      </c>
    </row>
    <row r="800" spans="1:57" x14ac:dyDescent="0.25">
      <c r="A800" t="s">
        <v>5888</v>
      </c>
      <c r="B800">
        <v>70102</v>
      </c>
      <c r="C800" t="s">
        <v>31</v>
      </c>
      <c r="D800" t="s">
        <v>31</v>
      </c>
      <c r="E800" t="s">
        <v>32</v>
      </c>
      <c r="F800">
        <v>6218</v>
      </c>
      <c r="G800">
        <v>6218</v>
      </c>
      <c r="H800" t="s">
        <v>121</v>
      </c>
      <c r="I800" t="s">
        <v>31</v>
      </c>
      <c r="J800" t="s">
        <v>122</v>
      </c>
      <c r="K800" t="s">
        <v>123</v>
      </c>
      <c r="L800">
        <v>202410</v>
      </c>
      <c r="M800">
        <v>20241012</v>
      </c>
      <c r="N800">
        <v>2440</v>
      </c>
      <c r="O800">
        <v>46</v>
      </c>
      <c r="P800">
        <v>9</v>
      </c>
      <c r="Q800">
        <v>37</v>
      </c>
      <c r="R800" t="s">
        <v>105</v>
      </c>
      <c r="S800" t="s">
        <v>106</v>
      </c>
      <c r="T800" t="s">
        <v>107</v>
      </c>
      <c r="U800" t="s">
        <v>124</v>
      </c>
      <c r="V800" t="s">
        <v>109</v>
      </c>
      <c r="W800" t="s">
        <v>109</v>
      </c>
      <c r="X800" t="s">
        <v>110</v>
      </c>
      <c r="Y800" t="s">
        <v>111</v>
      </c>
      <c r="Z800" t="s">
        <v>112</v>
      </c>
      <c r="AA800" t="s">
        <v>112</v>
      </c>
      <c r="AB800">
        <v>33</v>
      </c>
      <c r="AC800">
        <v>31</v>
      </c>
      <c r="AD800" t="s">
        <v>114</v>
      </c>
      <c r="AE800" t="s">
        <v>127</v>
      </c>
      <c r="AF800" t="s">
        <v>116</v>
      </c>
      <c r="AG800" t="s">
        <v>117</v>
      </c>
      <c r="AH800">
        <v>72713081</v>
      </c>
      <c r="AI800" t="s">
        <v>1347</v>
      </c>
      <c r="AJ800" t="s">
        <v>2452</v>
      </c>
      <c r="AK800" t="s">
        <v>5889</v>
      </c>
      <c r="AL800">
        <v>2</v>
      </c>
      <c r="AM800">
        <v>2</v>
      </c>
      <c r="AN800" t="s">
        <v>119</v>
      </c>
      <c r="AO800" t="s">
        <v>31</v>
      </c>
      <c r="AP800" t="s">
        <v>31</v>
      </c>
      <c r="AQ800" t="s">
        <v>32</v>
      </c>
      <c r="AR800">
        <v>70102</v>
      </c>
      <c r="AS800">
        <v>32</v>
      </c>
      <c r="AT800">
        <v>11</v>
      </c>
      <c r="AU800">
        <v>50166</v>
      </c>
      <c r="AV800">
        <v>1</v>
      </c>
      <c r="AW800">
        <v>40851614</v>
      </c>
      <c r="AX800" t="s">
        <v>1165</v>
      </c>
      <c r="AY800" t="s">
        <v>1166</v>
      </c>
      <c r="AZ800" t="s">
        <v>1167</v>
      </c>
      <c r="BA800">
        <v>9619504</v>
      </c>
      <c r="BB800" s="48">
        <v>20241000000000</v>
      </c>
      <c r="BC800" s="45" t="s">
        <v>5890</v>
      </c>
      <c r="BD800" s="45" t="s">
        <v>152</v>
      </c>
      <c r="BE800" s="45" t="s">
        <v>240</v>
      </c>
    </row>
    <row r="801" spans="1:57" x14ac:dyDescent="0.25">
      <c r="A801" t="s">
        <v>5872</v>
      </c>
      <c r="B801">
        <v>70102</v>
      </c>
      <c r="C801" t="s">
        <v>31</v>
      </c>
      <c r="D801" t="s">
        <v>31</v>
      </c>
      <c r="E801" t="s">
        <v>32</v>
      </c>
      <c r="F801">
        <v>6218</v>
      </c>
      <c r="G801">
        <v>6218</v>
      </c>
      <c r="H801" t="s">
        <v>121</v>
      </c>
      <c r="I801" t="s">
        <v>31</v>
      </c>
      <c r="J801" t="s">
        <v>122</v>
      </c>
      <c r="K801" t="s">
        <v>123</v>
      </c>
      <c r="L801">
        <v>202410</v>
      </c>
      <c r="M801">
        <v>20241012</v>
      </c>
      <c r="N801">
        <v>2045</v>
      </c>
      <c r="O801">
        <v>44.8</v>
      </c>
      <c r="P801">
        <v>9</v>
      </c>
      <c r="Q801">
        <v>37</v>
      </c>
      <c r="R801" t="s">
        <v>129</v>
      </c>
      <c r="S801" t="s">
        <v>130</v>
      </c>
      <c r="T801" t="s">
        <v>107</v>
      </c>
      <c r="U801" t="s">
        <v>124</v>
      </c>
      <c r="V801" t="s">
        <v>125</v>
      </c>
      <c r="W801" t="s">
        <v>131</v>
      </c>
      <c r="X801" t="s">
        <v>126</v>
      </c>
      <c r="Y801" t="s">
        <v>1024</v>
      </c>
      <c r="Z801" t="s">
        <v>112</v>
      </c>
      <c r="AA801" t="s">
        <v>113</v>
      </c>
      <c r="AB801">
        <v>31</v>
      </c>
      <c r="AC801">
        <v>29</v>
      </c>
      <c r="AD801" t="s">
        <v>114</v>
      </c>
      <c r="AE801" t="s">
        <v>127</v>
      </c>
      <c r="AF801" t="s">
        <v>132</v>
      </c>
      <c r="AG801" t="s">
        <v>117</v>
      </c>
      <c r="AH801">
        <v>76693929</v>
      </c>
      <c r="AI801" t="s">
        <v>1091</v>
      </c>
      <c r="AJ801" t="s">
        <v>5873</v>
      </c>
      <c r="AK801" t="s">
        <v>5874</v>
      </c>
      <c r="AL801">
        <v>2</v>
      </c>
      <c r="AM801">
        <v>2</v>
      </c>
      <c r="AN801" t="s">
        <v>119</v>
      </c>
      <c r="AO801" t="s">
        <v>31</v>
      </c>
      <c r="AP801" t="s">
        <v>31</v>
      </c>
      <c r="AQ801" t="s">
        <v>34</v>
      </c>
      <c r="AR801">
        <v>70106</v>
      </c>
      <c r="AS801">
        <v>30</v>
      </c>
      <c r="AT801">
        <v>2</v>
      </c>
      <c r="AU801">
        <v>22547</v>
      </c>
      <c r="AV801">
        <v>1</v>
      </c>
      <c r="AW801">
        <v>9619504</v>
      </c>
      <c r="AX801" t="s">
        <v>1040</v>
      </c>
      <c r="AY801" t="s">
        <v>1450</v>
      </c>
      <c r="AZ801" t="s">
        <v>1451</v>
      </c>
      <c r="BA801">
        <v>9619504</v>
      </c>
      <c r="BB801" s="48">
        <v>20241000000000</v>
      </c>
      <c r="BC801" s="45" t="s">
        <v>5875</v>
      </c>
      <c r="BD801" s="45" t="s">
        <v>1005</v>
      </c>
      <c r="BE801" s="45" t="s">
        <v>1006</v>
      </c>
    </row>
    <row r="802" spans="1:57" x14ac:dyDescent="0.25">
      <c r="A802" t="s">
        <v>5076</v>
      </c>
      <c r="B802">
        <v>70102</v>
      </c>
      <c r="C802" t="s">
        <v>31</v>
      </c>
      <c r="D802" t="s">
        <v>31</v>
      </c>
      <c r="E802" t="s">
        <v>32</v>
      </c>
      <c r="F802">
        <v>6218</v>
      </c>
      <c r="G802">
        <v>6218</v>
      </c>
      <c r="H802" t="s">
        <v>121</v>
      </c>
      <c r="I802" t="s">
        <v>31</v>
      </c>
      <c r="J802" t="s">
        <v>122</v>
      </c>
      <c r="K802" t="s">
        <v>123</v>
      </c>
      <c r="L802">
        <v>202410</v>
      </c>
      <c r="M802">
        <v>20241017</v>
      </c>
      <c r="N802">
        <v>615</v>
      </c>
      <c r="O802">
        <v>30</v>
      </c>
      <c r="P802">
        <v>3</v>
      </c>
      <c r="Q802">
        <v>23</v>
      </c>
      <c r="R802" t="s">
        <v>129</v>
      </c>
      <c r="S802" t="s">
        <v>106</v>
      </c>
      <c r="T802" t="s">
        <v>107</v>
      </c>
      <c r="U802" t="s">
        <v>124</v>
      </c>
      <c r="V802" t="s">
        <v>109</v>
      </c>
      <c r="W802" t="s">
        <v>131</v>
      </c>
      <c r="X802" t="s">
        <v>126</v>
      </c>
      <c r="Y802" t="s">
        <v>111</v>
      </c>
      <c r="Z802" t="s">
        <v>112</v>
      </c>
      <c r="AA802" t="s">
        <v>112</v>
      </c>
      <c r="AB802">
        <v>22</v>
      </c>
      <c r="AC802">
        <v>19</v>
      </c>
      <c r="AD802" t="s">
        <v>114</v>
      </c>
      <c r="AE802" t="s">
        <v>127</v>
      </c>
      <c r="AF802" t="s">
        <v>132</v>
      </c>
      <c r="AG802" t="s">
        <v>117</v>
      </c>
      <c r="AH802">
        <v>71311653</v>
      </c>
      <c r="AI802" t="s">
        <v>3300</v>
      </c>
      <c r="AJ802" t="s">
        <v>2251</v>
      </c>
      <c r="AK802" t="s">
        <v>5077</v>
      </c>
      <c r="AL802">
        <v>3</v>
      </c>
      <c r="AM802">
        <v>3</v>
      </c>
      <c r="AN802" t="s">
        <v>119</v>
      </c>
      <c r="AO802" t="s">
        <v>31</v>
      </c>
      <c r="AP802" t="s">
        <v>31</v>
      </c>
      <c r="AQ802" t="s">
        <v>32</v>
      </c>
      <c r="AR802">
        <v>70102</v>
      </c>
      <c r="AS802">
        <v>31</v>
      </c>
      <c r="AT802">
        <v>2</v>
      </c>
      <c r="AU802">
        <v>38820</v>
      </c>
      <c r="AV802">
        <v>1</v>
      </c>
      <c r="AW802">
        <v>76935102</v>
      </c>
      <c r="AX802" t="s">
        <v>1515</v>
      </c>
      <c r="AY802" t="s">
        <v>1044</v>
      </c>
      <c r="AZ802" t="s">
        <v>1516</v>
      </c>
      <c r="BA802">
        <v>7961847</v>
      </c>
      <c r="BB802" s="48">
        <v>20241000000000</v>
      </c>
      <c r="BC802" s="45" t="s">
        <v>5078</v>
      </c>
      <c r="BD802" s="45" t="s">
        <v>345</v>
      </c>
      <c r="BE802" s="45" t="s">
        <v>345</v>
      </c>
    </row>
    <row r="803" spans="1:57" x14ac:dyDescent="0.25">
      <c r="A803" t="s">
        <v>5072</v>
      </c>
      <c r="B803">
        <v>70102</v>
      </c>
      <c r="C803" t="s">
        <v>31</v>
      </c>
      <c r="D803" t="s">
        <v>31</v>
      </c>
      <c r="E803" t="s">
        <v>32</v>
      </c>
      <c r="F803">
        <v>8265</v>
      </c>
      <c r="G803">
        <v>8265</v>
      </c>
      <c r="H803" t="s">
        <v>1019</v>
      </c>
      <c r="I803" t="s">
        <v>31</v>
      </c>
      <c r="J803" t="s">
        <v>108</v>
      </c>
      <c r="K803" t="s">
        <v>123</v>
      </c>
      <c r="L803">
        <v>202410</v>
      </c>
      <c r="M803">
        <v>20241014</v>
      </c>
      <c r="N803">
        <v>1055</v>
      </c>
      <c r="O803">
        <v>37</v>
      </c>
      <c r="P803">
        <v>8</v>
      </c>
      <c r="Q803">
        <v>28</v>
      </c>
      <c r="R803" t="s">
        <v>105</v>
      </c>
      <c r="S803" t="s">
        <v>106</v>
      </c>
      <c r="T803" t="s">
        <v>107</v>
      </c>
      <c r="U803" t="s">
        <v>108</v>
      </c>
      <c r="V803" t="s">
        <v>109</v>
      </c>
      <c r="W803" t="s">
        <v>131</v>
      </c>
      <c r="X803" t="s">
        <v>126</v>
      </c>
      <c r="Y803" t="s">
        <v>111</v>
      </c>
      <c r="Z803" t="s">
        <v>112</v>
      </c>
      <c r="AA803" t="s">
        <v>112</v>
      </c>
      <c r="AB803">
        <v>25.5</v>
      </c>
      <c r="AC803">
        <v>21.5</v>
      </c>
      <c r="AD803" t="s">
        <v>114</v>
      </c>
      <c r="AE803" t="s">
        <v>134</v>
      </c>
      <c r="AF803" t="s">
        <v>135</v>
      </c>
      <c r="AG803" t="s">
        <v>117</v>
      </c>
      <c r="AH803">
        <v>43201126</v>
      </c>
      <c r="AI803" t="s">
        <v>1080</v>
      </c>
      <c r="AJ803" t="s">
        <v>5073</v>
      </c>
      <c r="AK803" t="s">
        <v>5074</v>
      </c>
      <c r="AL803">
        <v>4</v>
      </c>
      <c r="AM803">
        <v>3</v>
      </c>
      <c r="AN803" t="s">
        <v>119</v>
      </c>
      <c r="AO803" t="s">
        <v>136</v>
      </c>
      <c r="AP803" t="s">
        <v>136</v>
      </c>
      <c r="AQ803" t="s">
        <v>160</v>
      </c>
      <c r="AR803">
        <v>150110</v>
      </c>
      <c r="AS803">
        <v>39</v>
      </c>
      <c r="AT803">
        <v>2</v>
      </c>
      <c r="AU803">
        <v>38703</v>
      </c>
      <c r="AV803">
        <v>1</v>
      </c>
      <c r="AW803">
        <v>47867134</v>
      </c>
      <c r="AX803" t="s">
        <v>3089</v>
      </c>
      <c r="AY803" t="s">
        <v>3090</v>
      </c>
      <c r="AZ803" t="s">
        <v>3091</v>
      </c>
      <c r="BA803">
        <v>40817856</v>
      </c>
      <c r="BB803" s="48">
        <v>20241000000000</v>
      </c>
      <c r="BC803" s="45" t="s">
        <v>5075</v>
      </c>
      <c r="BD803" s="45" t="s">
        <v>279</v>
      </c>
      <c r="BE803" s="45" t="s">
        <v>280</v>
      </c>
    </row>
    <row r="804" spans="1:57" x14ac:dyDescent="0.25">
      <c r="A804" t="s">
        <v>5913</v>
      </c>
      <c r="B804">
        <v>70103</v>
      </c>
      <c r="C804" t="s">
        <v>31</v>
      </c>
      <c r="D804" t="s">
        <v>31</v>
      </c>
      <c r="E804" t="s">
        <v>162</v>
      </c>
      <c r="F804">
        <v>6219</v>
      </c>
      <c r="G804">
        <v>6219</v>
      </c>
      <c r="H804" t="s">
        <v>159</v>
      </c>
      <c r="I804" t="s">
        <v>31</v>
      </c>
      <c r="J804" t="s">
        <v>122</v>
      </c>
      <c r="K804" t="s">
        <v>104</v>
      </c>
      <c r="L804">
        <v>202410</v>
      </c>
      <c r="M804">
        <v>20241020</v>
      </c>
      <c r="N804">
        <v>2345</v>
      </c>
      <c r="O804">
        <v>45</v>
      </c>
      <c r="P804">
        <v>9</v>
      </c>
      <c r="Q804">
        <v>38</v>
      </c>
      <c r="R804" t="s">
        <v>129</v>
      </c>
      <c r="S804" t="s">
        <v>130</v>
      </c>
      <c r="T804" t="s">
        <v>107</v>
      </c>
      <c r="U804" t="s">
        <v>124</v>
      </c>
      <c r="V804" t="s">
        <v>131</v>
      </c>
      <c r="W804" t="s">
        <v>131</v>
      </c>
      <c r="X804" t="s">
        <v>110</v>
      </c>
      <c r="Y804" t="s">
        <v>1024</v>
      </c>
      <c r="Z804" t="s">
        <v>112</v>
      </c>
      <c r="AA804" t="s">
        <v>113</v>
      </c>
      <c r="AB804">
        <v>30.3</v>
      </c>
      <c r="AC804">
        <v>29</v>
      </c>
      <c r="AD804" t="s">
        <v>114</v>
      </c>
      <c r="AE804" t="s">
        <v>127</v>
      </c>
      <c r="AF804" t="s">
        <v>132</v>
      </c>
      <c r="AG804" t="s">
        <v>117</v>
      </c>
      <c r="AH804">
        <v>75986737</v>
      </c>
      <c r="AI804" t="s">
        <v>5180</v>
      </c>
      <c r="AJ804" t="s">
        <v>5914</v>
      </c>
      <c r="AK804" t="s">
        <v>5915</v>
      </c>
      <c r="AL804">
        <v>1</v>
      </c>
      <c r="AM804">
        <v>1</v>
      </c>
      <c r="AN804" t="s">
        <v>119</v>
      </c>
      <c r="AO804" t="s">
        <v>31</v>
      </c>
      <c r="AP804" t="s">
        <v>31</v>
      </c>
      <c r="AQ804" t="s">
        <v>31</v>
      </c>
      <c r="AR804">
        <v>70101</v>
      </c>
      <c r="AS804">
        <v>20</v>
      </c>
      <c r="AT804">
        <v>2</v>
      </c>
      <c r="AU804">
        <v>14850</v>
      </c>
      <c r="AV804">
        <v>1</v>
      </c>
      <c r="AW804">
        <v>20084513</v>
      </c>
      <c r="AX804" t="s">
        <v>1123</v>
      </c>
      <c r="AY804" t="s">
        <v>1124</v>
      </c>
      <c r="AZ804" t="s">
        <v>1125</v>
      </c>
      <c r="BA804">
        <v>20084513</v>
      </c>
      <c r="BB804" s="48">
        <v>20241000000000</v>
      </c>
      <c r="BC804" s="45" t="s">
        <v>5916</v>
      </c>
      <c r="BD804" s="45" t="s">
        <v>999</v>
      </c>
      <c r="BE804" s="45" t="s">
        <v>1000</v>
      </c>
    </row>
    <row r="805" spans="1:57" x14ac:dyDescent="0.25">
      <c r="A805" t="s">
        <v>5891</v>
      </c>
      <c r="B805">
        <v>70106</v>
      </c>
      <c r="C805" t="s">
        <v>31</v>
      </c>
      <c r="D805" t="s">
        <v>31</v>
      </c>
      <c r="E805" t="s">
        <v>34</v>
      </c>
      <c r="F805">
        <v>7126</v>
      </c>
      <c r="G805">
        <v>7126</v>
      </c>
      <c r="H805" t="s">
        <v>28</v>
      </c>
      <c r="I805" t="s">
        <v>31</v>
      </c>
      <c r="J805" t="s">
        <v>122</v>
      </c>
      <c r="K805" t="s">
        <v>150</v>
      </c>
      <c r="L805">
        <v>202410</v>
      </c>
      <c r="M805">
        <v>20241015</v>
      </c>
      <c r="N805">
        <v>2255</v>
      </c>
      <c r="O805">
        <v>43</v>
      </c>
      <c r="P805">
        <v>9</v>
      </c>
      <c r="Q805">
        <v>39</v>
      </c>
      <c r="R805" t="s">
        <v>129</v>
      </c>
      <c r="S805" t="s">
        <v>130</v>
      </c>
      <c r="T805" t="s">
        <v>107</v>
      </c>
      <c r="U805" t="s">
        <v>124</v>
      </c>
      <c r="V805" t="s">
        <v>131</v>
      </c>
      <c r="W805" t="s">
        <v>131</v>
      </c>
      <c r="X805" t="s">
        <v>110</v>
      </c>
      <c r="Y805" t="s">
        <v>1024</v>
      </c>
      <c r="Z805" t="s">
        <v>112</v>
      </c>
      <c r="AA805" t="s">
        <v>113</v>
      </c>
      <c r="AB805">
        <v>31.5</v>
      </c>
      <c r="AC805">
        <v>29.5</v>
      </c>
      <c r="AD805" t="s">
        <v>114</v>
      </c>
      <c r="AE805" t="s">
        <v>134</v>
      </c>
      <c r="AF805" t="s">
        <v>147</v>
      </c>
      <c r="AG805" t="s">
        <v>117</v>
      </c>
      <c r="AH805">
        <v>48531639</v>
      </c>
      <c r="AI805" t="s">
        <v>5124</v>
      </c>
      <c r="AJ805" t="s">
        <v>1054</v>
      </c>
      <c r="AK805" t="s">
        <v>5892</v>
      </c>
      <c r="AL805" t="s">
        <v>118</v>
      </c>
      <c r="AM805" t="s">
        <v>118</v>
      </c>
      <c r="AN805" t="s">
        <v>119</v>
      </c>
      <c r="AO805" t="s">
        <v>31</v>
      </c>
      <c r="AP805" t="s">
        <v>31</v>
      </c>
      <c r="AQ805" t="s">
        <v>34</v>
      </c>
      <c r="AR805">
        <v>70106</v>
      </c>
      <c r="AS805">
        <v>37</v>
      </c>
      <c r="AT805">
        <v>2</v>
      </c>
      <c r="AU805">
        <v>20086</v>
      </c>
      <c r="AV805">
        <v>1</v>
      </c>
      <c r="AW805">
        <v>41873968</v>
      </c>
      <c r="AX805" t="s">
        <v>1305</v>
      </c>
      <c r="AY805" t="s">
        <v>4063</v>
      </c>
      <c r="AZ805" t="s">
        <v>4064</v>
      </c>
      <c r="BA805">
        <v>41873968</v>
      </c>
      <c r="BB805" s="48">
        <v>20241000000000</v>
      </c>
      <c r="BC805" s="45" t="s">
        <v>5893</v>
      </c>
      <c r="BD805" s="45" t="s">
        <v>642</v>
      </c>
      <c r="BE805" s="45" t="s">
        <v>643</v>
      </c>
    </row>
    <row r="806" spans="1:57" x14ac:dyDescent="0.25">
      <c r="A806" t="s">
        <v>5876</v>
      </c>
      <c r="B806">
        <v>70102</v>
      </c>
      <c r="C806" t="s">
        <v>31</v>
      </c>
      <c r="D806" t="s">
        <v>31</v>
      </c>
      <c r="E806" t="s">
        <v>32</v>
      </c>
      <c r="F806">
        <v>6218</v>
      </c>
      <c r="G806">
        <v>6218</v>
      </c>
      <c r="H806" t="s">
        <v>121</v>
      </c>
      <c r="I806" t="s">
        <v>31</v>
      </c>
      <c r="J806" t="s">
        <v>122</v>
      </c>
      <c r="K806" t="s">
        <v>123</v>
      </c>
      <c r="L806">
        <v>202410</v>
      </c>
      <c r="M806">
        <v>20241013</v>
      </c>
      <c r="N806">
        <v>2270</v>
      </c>
      <c r="O806">
        <v>45</v>
      </c>
      <c r="P806">
        <v>9</v>
      </c>
      <c r="Q806">
        <v>37</v>
      </c>
      <c r="R806" t="s">
        <v>105</v>
      </c>
      <c r="S806" t="s">
        <v>106</v>
      </c>
      <c r="T806" t="s">
        <v>107</v>
      </c>
      <c r="U806" t="s">
        <v>188</v>
      </c>
      <c r="V806" t="s">
        <v>109</v>
      </c>
      <c r="W806" t="s">
        <v>109</v>
      </c>
      <c r="X806" t="s">
        <v>110</v>
      </c>
      <c r="Y806" t="s">
        <v>1024</v>
      </c>
      <c r="Z806" t="s">
        <v>112</v>
      </c>
      <c r="AA806" t="s">
        <v>112</v>
      </c>
      <c r="AB806">
        <v>34.5</v>
      </c>
      <c r="AC806">
        <v>33</v>
      </c>
      <c r="AD806" t="s">
        <v>114</v>
      </c>
      <c r="AE806" t="s">
        <v>127</v>
      </c>
      <c r="AF806" t="s">
        <v>132</v>
      </c>
      <c r="AG806" t="s">
        <v>117</v>
      </c>
      <c r="AH806">
        <v>41922203</v>
      </c>
      <c r="AI806" t="s">
        <v>5877</v>
      </c>
      <c r="AJ806" t="s">
        <v>1369</v>
      </c>
      <c r="AK806" t="s">
        <v>5878</v>
      </c>
      <c r="AL806">
        <v>2</v>
      </c>
      <c r="AM806">
        <v>1</v>
      </c>
      <c r="AN806" t="s">
        <v>119</v>
      </c>
      <c r="AO806" t="s">
        <v>5879</v>
      </c>
      <c r="AP806" t="s">
        <v>5880</v>
      </c>
      <c r="AQ806" t="s">
        <v>5881</v>
      </c>
      <c r="AR806">
        <v>90706</v>
      </c>
      <c r="AS806">
        <v>41</v>
      </c>
      <c r="AT806">
        <v>11</v>
      </c>
      <c r="AU806">
        <v>35856</v>
      </c>
      <c r="AV806">
        <v>1</v>
      </c>
      <c r="AW806">
        <v>10212966</v>
      </c>
      <c r="AX806" t="s">
        <v>2352</v>
      </c>
      <c r="AY806" t="s">
        <v>1120</v>
      </c>
      <c r="AZ806" t="s">
        <v>2353</v>
      </c>
      <c r="BA806">
        <v>25558590</v>
      </c>
      <c r="BB806" s="48">
        <v>20241000000000</v>
      </c>
      <c r="BC806" s="45" t="s">
        <v>5882</v>
      </c>
      <c r="BD806" s="45" t="s">
        <v>345</v>
      </c>
      <c r="BE806" s="45" t="s">
        <v>345</v>
      </c>
    </row>
    <row r="807" spans="1:57" x14ac:dyDescent="0.25">
      <c r="A807" t="s">
        <v>5133</v>
      </c>
      <c r="B807">
        <v>70102</v>
      </c>
      <c r="C807" t="s">
        <v>31</v>
      </c>
      <c r="D807" t="s">
        <v>31</v>
      </c>
      <c r="E807" t="s">
        <v>32</v>
      </c>
      <c r="F807">
        <v>8265</v>
      </c>
      <c r="G807">
        <v>8265</v>
      </c>
      <c r="H807" t="s">
        <v>1019</v>
      </c>
      <c r="I807" t="s">
        <v>31</v>
      </c>
      <c r="J807" t="s">
        <v>108</v>
      </c>
      <c r="K807" t="s">
        <v>123</v>
      </c>
      <c r="L807">
        <v>202410</v>
      </c>
      <c r="M807">
        <v>20241020</v>
      </c>
      <c r="N807">
        <v>2176</v>
      </c>
      <c r="O807">
        <v>42</v>
      </c>
      <c r="P807">
        <v>9</v>
      </c>
      <c r="Q807">
        <v>34</v>
      </c>
      <c r="R807" t="s">
        <v>105</v>
      </c>
      <c r="S807" t="s">
        <v>130</v>
      </c>
      <c r="T807" t="s">
        <v>142</v>
      </c>
      <c r="U807" t="s">
        <v>108</v>
      </c>
      <c r="V807" t="s">
        <v>109</v>
      </c>
      <c r="W807" t="s">
        <v>131</v>
      </c>
      <c r="X807" t="s">
        <v>126</v>
      </c>
      <c r="Y807" t="s">
        <v>111</v>
      </c>
      <c r="Z807" t="s">
        <v>112</v>
      </c>
      <c r="AA807" t="s">
        <v>112</v>
      </c>
      <c r="AB807">
        <v>32</v>
      </c>
      <c r="AC807">
        <v>29.5</v>
      </c>
      <c r="AD807" t="s">
        <v>114</v>
      </c>
      <c r="AE807" t="s">
        <v>127</v>
      </c>
      <c r="AF807" t="s">
        <v>132</v>
      </c>
      <c r="AG807" t="s">
        <v>117</v>
      </c>
      <c r="AH807">
        <v>48993137</v>
      </c>
      <c r="AI807" t="s">
        <v>1062</v>
      </c>
      <c r="AJ807" t="s">
        <v>5112</v>
      </c>
      <c r="AK807" t="s">
        <v>5113</v>
      </c>
      <c r="AL807">
        <v>1</v>
      </c>
      <c r="AM807">
        <v>1</v>
      </c>
      <c r="AN807" t="s">
        <v>119</v>
      </c>
      <c r="AO807" t="s">
        <v>136</v>
      </c>
      <c r="AP807" t="s">
        <v>136</v>
      </c>
      <c r="AQ807" t="s">
        <v>157</v>
      </c>
      <c r="AR807">
        <v>150106</v>
      </c>
      <c r="AS807">
        <v>25</v>
      </c>
      <c r="AT807">
        <v>2</v>
      </c>
      <c r="AU807">
        <v>38703</v>
      </c>
      <c r="AV807">
        <v>1</v>
      </c>
      <c r="AW807">
        <v>47867134</v>
      </c>
      <c r="AX807" t="s">
        <v>3089</v>
      </c>
      <c r="AY807" t="s">
        <v>3090</v>
      </c>
      <c r="AZ807" t="s">
        <v>3091</v>
      </c>
      <c r="BA807">
        <v>16681933</v>
      </c>
      <c r="BB807" s="48">
        <v>20241000000000</v>
      </c>
      <c r="BC807" s="45" t="s">
        <v>5114</v>
      </c>
      <c r="BD807" s="45" t="s">
        <v>211</v>
      </c>
      <c r="BE807" s="45" t="s">
        <v>212</v>
      </c>
    </row>
    <row r="808" spans="1:57" x14ac:dyDescent="0.25">
      <c r="A808" t="s">
        <v>5027</v>
      </c>
      <c r="B808">
        <v>70101</v>
      </c>
      <c r="C808" t="s">
        <v>31</v>
      </c>
      <c r="D808" t="s">
        <v>31</v>
      </c>
      <c r="E808" t="s">
        <v>31</v>
      </c>
      <c r="F808">
        <v>18319</v>
      </c>
      <c r="G808">
        <v>18319</v>
      </c>
      <c r="H808" t="s">
        <v>1036</v>
      </c>
      <c r="I808" t="s">
        <v>31</v>
      </c>
      <c r="J808" t="s">
        <v>103</v>
      </c>
      <c r="K808" t="s">
        <v>104</v>
      </c>
      <c r="L808">
        <v>202410</v>
      </c>
      <c r="M808">
        <v>20241017</v>
      </c>
      <c r="N808">
        <v>2420</v>
      </c>
      <c r="O808">
        <v>44</v>
      </c>
      <c r="P808">
        <v>9</v>
      </c>
      <c r="Q808">
        <v>34</v>
      </c>
      <c r="R808" t="s">
        <v>105</v>
      </c>
      <c r="S808" t="s">
        <v>130</v>
      </c>
      <c r="T808" t="s">
        <v>107</v>
      </c>
      <c r="U808" t="s">
        <v>108</v>
      </c>
      <c r="V808" t="s">
        <v>109</v>
      </c>
      <c r="W808" t="s">
        <v>109</v>
      </c>
      <c r="X808" t="s">
        <v>110</v>
      </c>
      <c r="Y808" t="s">
        <v>111</v>
      </c>
      <c r="Z808" t="s">
        <v>112</v>
      </c>
      <c r="AA808" t="s">
        <v>112</v>
      </c>
      <c r="AB808">
        <v>32</v>
      </c>
      <c r="AC808">
        <v>31</v>
      </c>
      <c r="AD808" t="s">
        <v>114</v>
      </c>
      <c r="AE808" t="s">
        <v>127</v>
      </c>
      <c r="AF808" t="s">
        <v>135</v>
      </c>
      <c r="AG808" t="s">
        <v>117</v>
      </c>
      <c r="AH808">
        <v>72183760</v>
      </c>
      <c r="AI808" t="s">
        <v>5028</v>
      </c>
      <c r="AJ808" t="s">
        <v>1760</v>
      </c>
      <c r="AK808" t="s">
        <v>5029</v>
      </c>
      <c r="AL808">
        <v>3</v>
      </c>
      <c r="AM808">
        <v>2</v>
      </c>
      <c r="AN808" t="s">
        <v>119</v>
      </c>
      <c r="AO808" t="s">
        <v>31</v>
      </c>
      <c r="AP808" t="s">
        <v>31</v>
      </c>
      <c r="AQ808" t="s">
        <v>31</v>
      </c>
      <c r="AR808">
        <v>70101</v>
      </c>
      <c r="AS808">
        <v>29</v>
      </c>
      <c r="AT808">
        <v>11</v>
      </c>
      <c r="AU808">
        <v>73773</v>
      </c>
      <c r="AV808">
        <v>1</v>
      </c>
      <c r="AW808">
        <v>46229019</v>
      </c>
      <c r="AX808" t="s">
        <v>1189</v>
      </c>
      <c r="AY808" t="s">
        <v>1190</v>
      </c>
      <c r="AZ808" t="s">
        <v>1191</v>
      </c>
      <c r="BA808">
        <v>8151813</v>
      </c>
      <c r="BB808" s="48">
        <v>20241000000000</v>
      </c>
      <c r="BC808" s="45" t="s">
        <v>5030</v>
      </c>
      <c r="BD808" s="45" t="s">
        <v>198</v>
      </c>
      <c r="BE808" s="45" t="s">
        <v>199</v>
      </c>
    </row>
    <row r="809" spans="1:57" x14ac:dyDescent="0.25">
      <c r="A809" t="s">
        <v>5904</v>
      </c>
      <c r="B809">
        <v>70106</v>
      </c>
      <c r="C809" t="s">
        <v>31</v>
      </c>
      <c r="D809" t="s">
        <v>31</v>
      </c>
      <c r="E809" t="s">
        <v>34</v>
      </c>
      <c r="F809">
        <v>7126</v>
      </c>
      <c r="G809">
        <v>7126</v>
      </c>
      <c r="H809" t="s">
        <v>28</v>
      </c>
      <c r="I809" t="s">
        <v>31</v>
      </c>
      <c r="J809" t="s">
        <v>122</v>
      </c>
      <c r="K809" t="s">
        <v>150</v>
      </c>
      <c r="L809">
        <v>202410</v>
      </c>
      <c r="M809">
        <v>20241017</v>
      </c>
      <c r="N809">
        <v>2380</v>
      </c>
      <c r="O809">
        <v>46</v>
      </c>
      <c r="P809">
        <v>9</v>
      </c>
      <c r="Q809">
        <v>39</v>
      </c>
      <c r="R809" t="s">
        <v>105</v>
      </c>
      <c r="S809" t="s">
        <v>106</v>
      </c>
      <c r="T809" t="s">
        <v>107</v>
      </c>
      <c r="U809" t="s">
        <v>124</v>
      </c>
      <c r="V809" t="s">
        <v>109</v>
      </c>
      <c r="W809" t="s">
        <v>109</v>
      </c>
      <c r="X809" t="s">
        <v>110</v>
      </c>
      <c r="Y809" t="s">
        <v>111</v>
      </c>
      <c r="Z809" t="s">
        <v>112</v>
      </c>
      <c r="AA809" t="s">
        <v>113</v>
      </c>
      <c r="AB809">
        <v>33.5</v>
      </c>
      <c r="AC809">
        <v>30</v>
      </c>
      <c r="AD809" t="s">
        <v>114</v>
      </c>
      <c r="AE809" t="s">
        <v>127</v>
      </c>
      <c r="AF809" t="s">
        <v>132</v>
      </c>
      <c r="AG809" t="s">
        <v>117</v>
      </c>
      <c r="AH809">
        <v>73241066</v>
      </c>
      <c r="AI809" t="s">
        <v>5905</v>
      </c>
      <c r="AJ809" t="s">
        <v>1830</v>
      </c>
      <c r="AK809" t="s">
        <v>5906</v>
      </c>
      <c r="AL809">
        <v>1</v>
      </c>
      <c r="AM809">
        <v>1</v>
      </c>
      <c r="AN809" t="s">
        <v>119</v>
      </c>
      <c r="AO809" t="s">
        <v>31</v>
      </c>
      <c r="AP809" t="s">
        <v>31</v>
      </c>
      <c r="AQ809" t="s">
        <v>34</v>
      </c>
      <c r="AR809">
        <v>70106</v>
      </c>
      <c r="AS809">
        <v>21</v>
      </c>
      <c r="AT809">
        <v>11</v>
      </c>
      <c r="AU809">
        <v>71623</v>
      </c>
      <c r="AV809">
        <v>1</v>
      </c>
      <c r="AW809">
        <v>44660438</v>
      </c>
      <c r="AX809" t="s">
        <v>1029</v>
      </c>
      <c r="AY809" t="s">
        <v>1588</v>
      </c>
      <c r="AZ809" t="s">
        <v>1589</v>
      </c>
      <c r="BA809">
        <v>25694047</v>
      </c>
      <c r="BB809" s="48">
        <v>20241000000000</v>
      </c>
      <c r="BC809" s="45" t="s">
        <v>5907</v>
      </c>
      <c r="BD809" s="45" t="s">
        <v>636</v>
      </c>
      <c r="BE809" s="45" t="s">
        <v>637</v>
      </c>
    </row>
    <row r="810" spans="1:57" x14ac:dyDescent="0.25">
      <c r="A810" t="s">
        <v>5087</v>
      </c>
      <c r="B810">
        <v>70102</v>
      </c>
      <c r="C810" t="s">
        <v>31</v>
      </c>
      <c r="D810" t="s">
        <v>31</v>
      </c>
      <c r="E810" t="s">
        <v>32</v>
      </c>
      <c r="F810">
        <v>8265</v>
      </c>
      <c r="G810">
        <v>8265</v>
      </c>
      <c r="H810" t="s">
        <v>1019</v>
      </c>
      <c r="I810" t="s">
        <v>31</v>
      </c>
      <c r="J810" t="s">
        <v>108</v>
      </c>
      <c r="K810" t="s">
        <v>123</v>
      </c>
      <c r="L810">
        <v>202410</v>
      </c>
      <c r="M810">
        <v>20241014</v>
      </c>
      <c r="N810">
        <v>1545</v>
      </c>
      <c r="O810">
        <v>44</v>
      </c>
      <c r="P810">
        <v>8</v>
      </c>
      <c r="Q810">
        <v>30</v>
      </c>
      <c r="R810" t="s">
        <v>105</v>
      </c>
      <c r="S810" t="s">
        <v>106</v>
      </c>
      <c r="T810" t="s">
        <v>107</v>
      </c>
      <c r="U810" t="s">
        <v>108</v>
      </c>
      <c r="V810" t="s">
        <v>109</v>
      </c>
      <c r="W810" t="s">
        <v>131</v>
      </c>
      <c r="X810" t="s">
        <v>126</v>
      </c>
      <c r="Y810" t="s">
        <v>111</v>
      </c>
      <c r="Z810" t="s">
        <v>112</v>
      </c>
      <c r="AA810" t="s">
        <v>112</v>
      </c>
      <c r="AB810">
        <v>30</v>
      </c>
      <c r="AC810">
        <v>25.5</v>
      </c>
      <c r="AD810" t="s">
        <v>114</v>
      </c>
      <c r="AE810" t="s">
        <v>127</v>
      </c>
      <c r="AF810" t="s">
        <v>140</v>
      </c>
      <c r="AG810" t="s">
        <v>117</v>
      </c>
      <c r="AH810">
        <v>44225649</v>
      </c>
      <c r="AI810" t="s">
        <v>1161</v>
      </c>
      <c r="AJ810" t="s">
        <v>1119</v>
      </c>
      <c r="AK810" t="s">
        <v>5088</v>
      </c>
      <c r="AL810">
        <v>1</v>
      </c>
      <c r="AM810">
        <v>1</v>
      </c>
      <c r="AN810" t="s">
        <v>119</v>
      </c>
      <c r="AO810" t="s">
        <v>136</v>
      </c>
      <c r="AP810" t="s">
        <v>136</v>
      </c>
      <c r="AQ810" t="s">
        <v>143</v>
      </c>
      <c r="AR810">
        <v>150135</v>
      </c>
      <c r="AS810">
        <v>38</v>
      </c>
      <c r="AT810">
        <v>2</v>
      </c>
      <c r="AU810">
        <v>38703</v>
      </c>
      <c r="AV810">
        <v>1</v>
      </c>
      <c r="AW810">
        <v>47867134</v>
      </c>
      <c r="AX810" t="s">
        <v>3089</v>
      </c>
      <c r="AY810" t="s">
        <v>3090</v>
      </c>
      <c r="AZ810" t="s">
        <v>3091</v>
      </c>
      <c r="BA810">
        <v>16681933</v>
      </c>
      <c r="BB810" s="48">
        <v>20241000000000</v>
      </c>
      <c r="BC810" s="45" t="s">
        <v>5089</v>
      </c>
      <c r="BD810" s="45" t="s">
        <v>310</v>
      </c>
      <c r="BE810" s="45" t="s">
        <v>311</v>
      </c>
    </row>
    <row r="811" spans="1:57" x14ac:dyDescent="0.25">
      <c r="A811" t="s">
        <v>5090</v>
      </c>
      <c r="B811">
        <v>70102</v>
      </c>
      <c r="C811" t="s">
        <v>31</v>
      </c>
      <c r="D811" t="s">
        <v>31</v>
      </c>
      <c r="E811" t="s">
        <v>32</v>
      </c>
      <c r="F811">
        <v>8265</v>
      </c>
      <c r="G811">
        <v>8265</v>
      </c>
      <c r="H811" t="s">
        <v>1019</v>
      </c>
      <c r="I811" t="s">
        <v>31</v>
      </c>
      <c r="J811" t="s">
        <v>108</v>
      </c>
      <c r="K811" t="s">
        <v>123</v>
      </c>
      <c r="L811">
        <v>202410</v>
      </c>
      <c r="M811">
        <v>20241019</v>
      </c>
      <c r="N811">
        <v>1677</v>
      </c>
      <c r="O811">
        <v>41</v>
      </c>
      <c r="P811">
        <v>9</v>
      </c>
      <c r="Q811">
        <v>31</v>
      </c>
      <c r="R811" t="s">
        <v>105</v>
      </c>
      <c r="S811" t="s">
        <v>106</v>
      </c>
      <c r="T811" t="s">
        <v>107</v>
      </c>
      <c r="U811" t="s">
        <v>108</v>
      </c>
      <c r="V811" t="s">
        <v>109</v>
      </c>
      <c r="W811" t="s">
        <v>131</v>
      </c>
      <c r="X811" t="s">
        <v>126</v>
      </c>
      <c r="Y811" t="s">
        <v>111</v>
      </c>
      <c r="Z811" t="s">
        <v>112</v>
      </c>
      <c r="AA811" t="s">
        <v>112</v>
      </c>
      <c r="AB811">
        <v>29</v>
      </c>
      <c r="AC811">
        <v>27</v>
      </c>
      <c r="AD811" t="s">
        <v>114</v>
      </c>
      <c r="AE811" t="s">
        <v>127</v>
      </c>
      <c r="AF811" t="s">
        <v>132</v>
      </c>
      <c r="AG811" t="s">
        <v>117</v>
      </c>
      <c r="AH811">
        <v>70501048</v>
      </c>
      <c r="AI811" t="s">
        <v>1286</v>
      </c>
      <c r="AJ811" t="s">
        <v>5091</v>
      </c>
      <c r="AK811" t="s">
        <v>5092</v>
      </c>
      <c r="AL811">
        <v>1</v>
      </c>
      <c r="AM811">
        <v>1</v>
      </c>
      <c r="AN811" t="s">
        <v>119</v>
      </c>
      <c r="AO811" t="s">
        <v>31</v>
      </c>
      <c r="AP811" t="s">
        <v>31</v>
      </c>
      <c r="AQ811" t="s">
        <v>32</v>
      </c>
      <c r="AR811">
        <v>70102</v>
      </c>
      <c r="AS811">
        <v>18</v>
      </c>
      <c r="AT811">
        <v>2</v>
      </c>
      <c r="AU811">
        <v>2615</v>
      </c>
      <c r="AV811">
        <v>1</v>
      </c>
      <c r="AW811">
        <v>21458672</v>
      </c>
      <c r="AX811" t="s">
        <v>2495</v>
      </c>
      <c r="AY811" t="s">
        <v>2071</v>
      </c>
      <c r="AZ811" t="s">
        <v>4318</v>
      </c>
      <c r="BA811">
        <v>9802820</v>
      </c>
      <c r="BB811" s="48">
        <v>20241000000000</v>
      </c>
      <c r="BC811" s="45" t="s">
        <v>5093</v>
      </c>
      <c r="BD811" s="45" t="s">
        <v>102</v>
      </c>
      <c r="BE811" s="45" t="s">
        <v>199</v>
      </c>
    </row>
    <row r="812" spans="1:57" x14ac:dyDescent="0.25">
      <c r="A812" t="s">
        <v>4936</v>
      </c>
      <c r="B812">
        <v>70106</v>
      </c>
      <c r="C812" t="s">
        <v>31</v>
      </c>
      <c r="D812" t="s">
        <v>31</v>
      </c>
      <c r="E812" t="s">
        <v>34</v>
      </c>
      <c r="F812">
        <v>6256</v>
      </c>
      <c r="G812">
        <v>6256</v>
      </c>
      <c r="H812" t="s">
        <v>1764</v>
      </c>
      <c r="I812" t="s">
        <v>31</v>
      </c>
      <c r="J812" t="s">
        <v>122</v>
      </c>
      <c r="K812" t="s">
        <v>174</v>
      </c>
      <c r="L812">
        <v>202410</v>
      </c>
      <c r="M812">
        <v>20241011</v>
      </c>
      <c r="N812">
        <v>2050</v>
      </c>
      <c r="O812">
        <v>42</v>
      </c>
      <c r="P812">
        <v>9</v>
      </c>
      <c r="Q812">
        <v>33</v>
      </c>
      <c r="R812" t="s">
        <v>129</v>
      </c>
      <c r="S812" t="s">
        <v>106</v>
      </c>
      <c r="T812" t="s">
        <v>107</v>
      </c>
      <c r="U812" t="s">
        <v>124</v>
      </c>
      <c r="V812" t="s">
        <v>131</v>
      </c>
      <c r="W812" t="s">
        <v>131</v>
      </c>
      <c r="X812" t="s">
        <v>110</v>
      </c>
      <c r="Y812" t="s">
        <v>111</v>
      </c>
      <c r="Z812" t="s">
        <v>112</v>
      </c>
      <c r="AA812" t="s">
        <v>112</v>
      </c>
      <c r="AB812">
        <v>28</v>
      </c>
      <c r="AC812">
        <v>27</v>
      </c>
      <c r="AD812" t="s">
        <v>114</v>
      </c>
      <c r="AE812" t="s">
        <v>127</v>
      </c>
      <c r="AF812" t="s">
        <v>132</v>
      </c>
      <c r="AG812" t="s">
        <v>117</v>
      </c>
      <c r="AH812">
        <v>48073683</v>
      </c>
      <c r="AI812" t="s">
        <v>4937</v>
      </c>
      <c r="AJ812" t="s">
        <v>1750</v>
      </c>
      <c r="AK812" t="s">
        <v>4938</v>
      </c>
      <c r="AL812">
        <v>2</v>
      </c>
      <c r="AM812">
        <v>2</v>
      </c>
      <c r="AN812" t="s">
        <v>119</v>
      </c>
      <c r="AO812" t="s">
        <v>136</v>
      </c>
      <c r="AP812" t="s">
        <v>136</v>
      </c>
      <c r="AQ812" t="s">
        <v>145</v>
      </c>
      <c r="AR812">
        <v>150125</v>
      </c>
      <c r="AS812">
        <v>32</v>
      </c>
      <c r="AT812">
        <v>2</v>
      </c>
      <c r="AU812">
        <v>31452</v>
      </c>
      <c r="AV812">
        <v>1</v>
      </c>
      <c r="AW812">
        <v>44870589</v>
      </c>
      <c r="AX812" t="s">
        <v>1100</v>
      </c>
      <c r="AY812" t="s">
        <v>4602</v>
      </c>
      <c r="AZ812" t="s">
        <v>4939</v>
      </c>
      <c r="BA812">
        <v>44870589</v>
      </c>
      <c r="BB812" s="48">
        <v>20241000000000</v>
      </c>
      <c r="BC812" s="45" t="s">
        <v>4940</v>
      </c>
      <c r="BD812" s="45" t="s">
        <v>822</v>
      </c>
      <c r="BE812" s="45" t="s">
        <v>823</v>
      </c>
    </row>
    <row r="813" spans="1:57" x14ac:dyDescent="0.25">
      <c r="A813" t="s">
        <v>5060</v>
      </c>
      <c r="B813">
        <v>70102</v>
      </c>
      <c r="C813" t="s">
        <v>31</v>
      </c>
      <c r="D813" t="s">
        <v>31</v>
      </c>
      <c r="E813" t="s">
        <v>32</v>
      </c>
      <c r="F813">
        <v>6218</v>
      </c>
      <c r="G813">
        <v>6218</v>
      </c>
      <c r="H813" t="s">
        <v>121</v>
      </c>
      <c r="I813" t="s">
        <v>31</v>
      </c>
      <c r="J813" t="s">
        <v>122</v>
      </c>
      <c r="K813" t="s">
        <v>123</v>
      </c>
      <c r="L813">
        <v>202410</v>
      </c>
      <c r="M813">
        <v>20241019</v>
      </c>
      <c r="N813">
        <v>2260</v>
      </c>
      <c r="O813">
        <v>47</v>
      </c>
      <c r="P813">
        <v>9</v>
      </c>
      <c r="Q813">
        <v>35</v>
      </c>
      <c r="R813" t="s">
        <v>105</v>
      </c>
      <c r="S813" t="s">
        <v>130</v>
      </c>
      <c r="T813" t="s">
        <v>107</v>
      </c>
      <c r="U813" t="s">
        <v>124</v>
      </c>
      <c r="V813" t="s">
        <v>109</v>
      </c>
      <c r="W813" t="s">
        <v>109</v>
      </c>
      <c r="X813" t="s">
        <v>110</v>
      </c>
      <c r="Y813" t="s">
        <v>111</v>
      </c>
      <c r="Z813" t="s">
        <v>112</v>
      </c>
      <c r="AA813" t="s">
        <v>112</v>
      </c>
      <c r="AB813">
        <v>31</v>
      </c>
      <c r="AC813">
        <v>29.5</v>
      </c>
      <c r="AD813" t="s">
        <v>114</v>
      </c>
      <c r="AE813" t="s">
        <v>127</v>
      </c>
      <c r="AF813" t="s">
        <v>132</v>
      </c>
      <c r="AG813" t="s">
        <v>117</v>
      </c>
      <c r="AH813">
        <v>74199703</v>
      </c>
      <c r="AI813" t="s">
        <v>1289</v>
      </c>
      <c r="AJ813" t="s">
        <v>1974</v>
      </c>
      <c r="AK813" t="s">
        <v>5061</v>
      </c>
      <c r="AL813">
        <v>2</v>
      </c>
      <c r="AM813">
        <v>2</v>
      </c>
      <c r="AN813" t="s">
        <v>119</v>
      </c>
      <c r="AO813" t="s">
        <v>136</v>
      </c>
      <c r="AP813" t="s">
        <v>136</v>
      </c>
      <c r="AQ813" t="s">
        <v>137</v>
      </c>
      <c r="AR813">
        <v>150117</v>
      </c>
      <c r="AS813">
        <v>20</v>
      </c>
      <c r="AT813">
        <v>11</v>
      </c>
      <c r="AU813">
        <v>75315</v>
      </c>
      <c r="AV813">
        <v>1</v>
      </c>
      <c r="AW813">
        <v>45035206</v>
      </c>
      <c r="AX813" t="s">
        <v>1091</v>
      </c>
      <c r="AY813" t="s">
        <v>1051</v>
      </c>
      <c r="AZ813" t="s">
        <v>1265</v>
      </c>
      <c r="BA813">
        <v>73586020</v>
      </c>
      <c r="BB813" s="48">
        <v>20241000000000</v>
      </c>
      <c r="BC813" s="45" t="s">
        <v>5062</v>
      </c>
      <c r="BD813" s="45" t="s">
        <v>822</v>
      </c>
      <c r="BE813" s="45" t="s">
        <v>823</v>
      </c>
    </row>
    <row r="814" spans="1:57" x14ac:dyDescent="0.25">
      <c r="A814" t="s">
        <v>5111</v>
      </c>
      <c r="B814">
        <v>70102</v>
      </c>
      <c r="C814" t="s">
        <v>31</v>
      </c>
      <c r="D814" t="s">
        <v>31</v>
      </c>
      <c r="E814" t="s">
        <v>32</v>
      </c>
      <c r="F814">
        <v>8265</v>
      </c>
      <c r="G814">
        <v>8265</v>
      </c>
      <c r="H814" t="s">
        <v>1019</v>
      </c>
      <c r="I814" t="s">
        <v>31</v>
      </c>
      <c r="J814" t="s">
        <v>108</v>
      </c>
      <c r="K814" t="s">
        <v>123</v>
      </c>
      <c r="L814">
        <v>202410</v>
      </c>
      <c r="M814">
        <v>20241020</v>
      </c>
      <c r="N814">
        <v>1866</v>
      </c>
      <c r="O814">
        <v>43</v>
      </c>
      <c r="P814">
        <v>9</v>
      </c>
      <c r="Q814">
        <v>34</v>
      </c>
      <c r="R814" t="s">
        <v>105</v>
      </c>
      <c r="S814" t="s">
        <v>130</v>
      </c>
      <c r="T814" t="s">
        <v>142</v>
      </c>
      <c r="U814" t="s">
        <v>108</v>
      </c>
      <c r="V814" t="s">
        <v>109</v>
      </c>
      <c r="W814" t="s">
        <v>131</v>
      </c>
      <c r="X814" t="s">
        <v>126</v>
      </c>
      <c r="Y814" t="s">
        <v>111</v>
      </c>
      <c r="Z814" t="s">
        <v>112</v>
      </c>
      <c r="AA814" t="s">
        <v>112</v>
      </c>
      <c r="AB814">
        <v>30.5</v>
      </c>
      <c r="AC814">
        <v>28</v>
      </c>
      <c r="AD814" t="s">
        <v>114</v>
      </c>
      <c r="AE814" t="s">
        <v>127</v>
      </c>
      <c r="AF814" t="s">
        <v>132</v>
      </c>
      <c r="AG814" t="s">
        <v>117</v>
      </c>
      <c r="AH814">
        <v>48993137</v>
      </c>
      <c r="AI814" t="s">
        <v>1062</v>
      </c>
      <c r="AJ814" t="s">
        <v>5112</v>
      </c>
      <c r="AK814" t="s">
        <v>5113</v>
      </c>
      <c r="AL814">
        <v>1</v>
      </c>
      <c r="AM814">
        <v>2</v>
      </c>
      <c r="AN814" t="s">
        <v>119</v>
      </c>
      <c r="AO814" t="s">
        <v>136</v>
      </c>
      <c r="AP814" t="s">
        <v>136</v>
      </c>
      <c r="AQ814" t="s">
        <v>157</v>
      </c>
      <c r="AR814">
        <v>150106</v>
      </c>
      <c r="AS814">
        <v>25</v>
      </c>
      <c r="AT814">
        <v>2</v>
      </c>
      <c r="AU814">
        <v>38703</v>
      </c>
      <c r="AV814">
        <v>1</v>
      </c>
      <c r="AW814">
        <v>47867134</v>
      </c>
      <c r="AX814" t="s">
        <v>3089</v>
      </c>
      <c r="AY814" t="s">
        <v>3090</v>
      </c>
      <c r="AZ814" t="s">
        <v>3091</v>
      </c>
      <c r="BA814">
        <v>16681933</v>
      </c>
      <c r="BB814" s="48">
        <v>20241000000000</v>
      </c>
      <c r="BC814" s="45" t="s">
        <v>5114</v>
      </c>
      <c r="BD814" s="45" t="s">
        <v>211</v>
      </c>
      <c r="BE814" s="45" t="s">
        <v>212</v>
      </c>
    </row>
    <row r="815" spans="1:57" x14ac:dyDescent="0.25">
      <c r="A815" t="s">
        <v>5115</v>
      </c>
      <c r="B815">
        <v>70102</v>
      </c>
      <c r="C815" t="s">
        <v>31</v>
      </c>
      <c r="D815" t="s">
        <v>31</v>
      </c>
      <c r="E815" t="s">
        <v>32</v>
      </c>
      <c r="F815">
        <v>8265</v>
      </c>
      <c r="G815">
        <v>8265</v>
      </c>
      <c r="H815" t="s">
        <v>1019</v>
      </c>
      <c r="I815" t="s">
        <v>31</v>
      </c>
      <c r="J815" t="s">
        <v>108</v>
      </c>
      <c r="K815" t="s">
        <v>123</v>
      </c>
      <c r="L815">
        <v>202410</v>
      </c>
      <c r="M815">
        <v>20241022</v>
      </c>
      <c r="N815">
        <v>1705</v>
      </c>
      <c r="O815">
        <v>41</v>
      </c>
      <c r="P815">
        <v>9</v>
      </c>
      <c r="Q815">
        <v>32</v>
      </c>
      <c r="R815" t="s">
        <v>105</v>
      </c>
      <c r="S815" t="s">
        <v>130</v>
      </c>
      <c r="T815" t="s">
        <v>107</v>
      </c>
      <c r="U815" t="s">
        <v>108</v>
      </c>
      <c r="V815" t="s">
        <v>109</v>
      </c>
      <c r="W815" t="s">
        <v>131</v>
      </c>
      <c r="X815" t="s">
        <v>126</v>
      </c>
      <c r="Y815" t="s">
        <v>111</v>
      </c>
      <c r="Z815" t="s">
        <v>112</v>
      </c>
      <c r="AA815" t="s">
        <v>112</v>
      </c>
      <c r="AB815">
        <v>29</v>
      </c>
      <c r="AC815">
        <v>27</v>
      </c>
      <c r="AD815" t="s">
        <v>114</v>
      </c>
      <c r="AE815" t="s">
        <v>127</v>
      </c>
      <c r="AF815" t="s">
        <v>116</v>
      </c>
      <c r="AG815" t="s">
        <v>117</v>
      </c>
      <c r="AH815">
        <v>44893842</v>
      </c>
      <c r="AI815" t="s">
        <v>1779</v>
      </c>
      <c r="AJ815" t="s">
        <v>1974</v>
      </c>
      <c r="AK815" t="s">
        <v>5043</v>
      </c>
      <c r="AL815">
        <v>2</v>
      </c>
      <c r="AM815">
        <v>2</v>
      </c>
      <c r="AN815" t="s">
        <v>119</v>
      </c>
      <c r="AO815" t="s">
        <v>136</v>
      </c>
      <c r="AP815" t="s">
        <v>494</v>
      </c>
      <c r="AQ815" t="s">
        <v>494</v>
      </c>
      <c r="AR815">
        <v>150806</v>
      </c>
      <c r="AS815">
        <v>36</v>
      </c>
      <c r="AT815">
        <v>2</v>
      </c>
      <c r="AU815">
        <v>2715</v>
      </c>
      <c r="AV815">
        <v>1</v>
      </c>
      <c r="AW815">
        <v>9802820</v>
      </c>
      <c r="AX815" t="s">
        <v>1107</v>
      </c>
      <c r="AY815" t="s">
        <v>1108</v>
      </c>
      <c r="AZ815" t="s">
        <v>1109</v>
      </c>
      <c r="BA815">
        <v>9802820</v>
      </c>
      <c r="BB815" s="48">
        <v>20241000000000</v>
      </c>
      <c r="BC815" s="45" t="s">
        <v>5116</v>
      </c>
      <c r="BD815" s="45" t="s">
        <v>497</v>
      </c>
      <c r="BE815" s="45" t="s">
        <v>498</v>
      </c>
    </row>
    <row r="816" spans="1:57" x14ac:dyDescent="0.25">
      <c r="A816" t="s">
        <v>5007</v>
      </c>
      <c r="B816">
        <v>70102</v>
      </c>
      <c r="C816" t="s">
        <v>31</v>
      </c>
      <c r="D816" t="s">
        <v>31</v>
      </c>
      <c r="E816" t="s">
        <v>32</v>
      </c>
      <c r="F816">
        <v>8265</v>
      </c>
      <c r="G816">
        <v>8265</v>
      </c>
      <c r="H816" t="s">
        <v>1019</v>
      </c>
      <c r="I816" t="s">
        <v>31</v>
      </c>
      <c r="J816" t="s">
        <v>108</v>
      </c>
      <c r="K816" t="s">
        <v>123</v>
      </c>
      <c r="L816">
        <v>202410</v>
      </c>
      <c r="M816">
        <v>20241012</v>
      </c>
      <c r="N816">
        <v>1590</v>
      </c>
      <c r="O816">
        <v>40.5</v>
      </c>
      <c r="P816">
        <v>9</v>
      </c>
      <c r="Q816">
        <v>32</v>
      </c>
      <c r="R816" t="s">
        <v>105</v>
      </c>
      <c r="S816" t="s">
        <v>130</v>
      </c>
      <c r="T816" t="s">
        <v>107</v>
      </c>
      <c r="U816" t="s">
        <v>108</v>
      </c>
      <c r="V816" t="s">
        <v>109</v>
      </c>
      <c r="W816" t="s">
        <v>131</v>
      </c>
      <c r="X816" t="s">
        <v>126</v>
      </c>
      <c r="Y816" t="s">
        <v>1024</v>
      </c>
      <c r="Z816" t="s">
        <v>112</v>
      </c>
      <c r="AA816" t="s">
        <v>112</v>
      </c>
      <c r="AB816">
        <v>30.5</v>
      </c>
      <c r="AC816">
        <v>26</v>
      </c>
      <c r="AD816" t="s">
        <v>114</v>
      </c>
      <c r="AE816" t="s">
        <v>134</v>
      </c>
      <c r="AF816" t="s">
        <v>140</v>
      </c>
      <c r="AG816" t="s">
        <v>117</v>
      </c>
      <c r="AH816">
        <v>45706661</v>
      </c>
      <c r="AI816" t="s">
        <v>2266</v>
      </c>
      <c r="AJ816" t="s">
        <v>5008</v>
      </c>
      <c r="AK816" t="s">
        <v>5009</v>
      </c>
      <c r="AL816">
        <v>2</v>
      </c>
      <c r="AM816">
        <v>2</v>
      </c>
      <c r="AN816" t="s">
        <v>119</v>
      </c>
      <c r="AO816" t="s">
        <v>31</v>
      </c>
      <c r="AP816" t="s">
        <v>31</v>
      </c>
      <c r="AQ816" t="s">
        <v>34</v>
      </c>
      <c r="AR816">
        <v>70106</v>
      </c>
      <c r="AS816">
        <v>35</v>
      </c>
      <c r="AT816">
        <v>2</v>
      </c>
      <c r="AU816">
        <v>6155</v>
      </c>
      <c r="AV816">
        <v>1</v>
      </c>
      <c r="AW816">
        <v>9634415</v>
      </c>
      <c r="AX816" t="s">
        <v>1187</v>
      </c>
      <c r="AY816" t="s">
        <v>1211</v>
      </c>
      <c r="AZ816" t="s">
        <v>1987</v>
      </c>
      <c r="BA816">
        <v>9634415</v>
      </c>
      <c r="BB816" s="48">
        <v>20241000000000</v>
      </c>
      <c r="BC816" s="45" t="s">
        <v>5010</v>
      </c>
      <c r="BD816" s="45" t="s">
        <v>359</v>
      </c>
      <c r="BE816" s="45" t="s">
        <v>360</v>
      </c>
    </row>
    <row r="817" spans="1:57" x14ac:dyDescent="0.25">
      <c r="A817" t="s">
        <v>5912</v>
      </c>
      <c r="B817">
        <v>70101</v>
      </c>
      <c r="C817" t="s">
        <v>31</v>
      </c>
      <c r="D817" t="s">
        <v>31</v>
      </c>
      <c r="E817" t="s">
        <v>31</v>
      </c>
      <c r="F817">
        <v>10533</v>
      </c>
      <c r="G817">
        <v>10533</v>
      </c>
      <c r="H817" t="s">
        <v>1043</v>
      </c>
      <c r="I817" t="s">
        <v>31</v>
      </c>
      <c r="J817" t="s">
        <v>108</v>
      </c>
      <c r="K817" t="s">
        <v>104</v>
      </c>
      <c r="L817">
        <v>202410</v>
      </c>
      <c r="M817">
        <v>20241019</v>
      </c>
      <c r="N817">
        <v>2450</v>
      </c>
      <c r="O817">
        <v>46</v>
      </c>
      <c r="P817">
        <v>9</v>
      </c>
      <c r="Q817">
        <v>37</v>
      </c>
      <c r="R817" t="s">
        <v>105</v>
      </c>
      <c r="S817" t="s">
        <v>130</v>
      </c>
      <c r="T817" t="s">
        <v>142</v>
      </c>
      <c r="U817" t="s">
        <v>108</v>
      </c>
      <c r="V817" t="s">
        <v>109</v>
      </c>
      <c r="W817" t="s">
        <v>109</v>
      </c>
      <c r="X817" t="s">
        <v>126</v>
      </c>
      <c r="Y817" t="s">
        <v>111</v>
      </c>
      <c r="Z817" t="s">
        <v>112</v>
      </c>
      <c r="AA817" t="s">
        <v>112</v>
      </c>
      <c r="AB817">
        <v>32.5</v>
      </c>
      <c r="AC817">
        <v>30</v>
      </c>
      <c r="AD817" t="s">
        <v>114</v>
      </c>
      <c r="AE817" t="s">
        <v>127</v>
      </c>
      <c r="AF817" t="s">
        <v>116</v>
      </c>
      <c r="AG817" t="s">
        <v>117</v>
      </c>
      <c r="AH817">
        <v>46480495</v>
      </c>
      <c r="AI817" t="s">
        <v>5884</v>
      </c>
      <c r="AJ817" t="s">
        <v>5885</v>
      </c>
      <c r="AK817" t="s">
        <v>5886</v>
      </c>
      <c r="AL817">
        <v>2</v>
      </c>
      <c r="AM817">
        <v>2</v>
      </c>
      <c r="AN817" t="s">
        <v>119</v>
      </c>
      <c r="AO817" t="s">
        <v>136</v>
      </c>
      <c r="AP817" t="s">
        <v>136</v>
      </c>
      <c r="AQ817" t="s">
        <v>160</v>
      </c>
      <c r="AR817">
        <v>150110</v>
      </c>
      <c r="AS817">
        <v>34</v>
      </c>
      <c r="AT817">
        <v>11</v>
      </c>
      <c r="AU817">
        <v>60556</v>
      </c>
      <c r="AV817">
        <v>1</v>
      </c>
      <c r="AW817">
        <v>40479839</v>
      </c>
      <c r="AX817" t="s">
        <v>2684</v>
      </c>
      <c r="AY817" t="s">
        <v>2685</v>
      </c>
      <c r="AZ817" t="s">
        <v>2686</v>
      </c>
      <c r="BA817">
        <v>6744323</v>
      </c>
      <c r="BB817" s="48">
        <v>20241000000000</v>
      </c>
      <c r="BC817" s="45" t="s">
        <v>5887</v>
      </c>
      <c r="BD817" s="45" t="s">
        <v>211</v>
      </c>
      <c r="BE817" s="45" t="s">
        <v>212</v>
      </c>
    </row>
    <row r="818" spans="1:57" x14ac:dyDescent="0.25">
      <c r="A818" t="s">
        <v>5894</v>
      </c>
      <c r="B818">
        <v>70101</v>
      </c>
      <c r="C818" t="s">
        <v>31</v>
      </c>
      <c r="D818" t="s">
        <v>31</v>
      </c>
      <c r="E818" t="s">
        <v>31</v>
      </c>
      <c r="F818">
        <v>6228</v>
      </c>
      <c r="G818">
        <v>6228</v>
      </c>
      <c r="H818" t="s">
        <v>5895</v>
      </c>
      <c r="I818" t="s">
        <v>31</v>
      </c>
      <c r="J818" t="s">
        <v>122</v>
      </c>
      <c r="K818" t="s">
        <v>174</v>
      </c>
      <c r="L818">
        <v>202410</v>
      </c>
      <c r="M818">
        <v>20241020</v>
      </c>
      <c r="N818">
        <v>2335</v>
      </c>
      <c r="O818">
        <v>47</v>
      </c>
      <c r="P818">
        <v>9</v>
      </c>
      <c r="Q818">
        <v>39</v>
      </c>
      <c r="R818" t="s">
        <v>129</v>
      </c>
      <c r="S818" t="s">
        <v>130</v>
      </c>
      <c r="T818" t="s">
        <v>107</v>
      </c>
      <c r="U818" t="s">
        <v>124</v>
      </c>
      <c r="V818" t="s">
        <v>131</v>
      </c>
      <c r="W818" t="s">
        <v>131</v>
      </c>
      <c r="X818" t="s">
        <v>110</v>
      </c>
      <c r="Y818" t="s">
        <v>1024</v>
      </c>
      <c r="Z818" t="s">
        <v>112</v>
      </c>
      <c r="AA818" t="s">
        <v>113</v>
      </c>
      <c r="AB818">
        <v>32</v>
      </c>
      <c r="AC818">
        <v>33</v>
      </c>
      <c r="AD818" t="s">
        <v>114</v>
      </c>
      <c r="AE818" t="s">
        <v>127</v>
      </c>
      <c r="AF818" t="s">
        <v>135</v>
      </c>
      <c r="AG818" t="s">
        <v>117</v>
      </c>
      <c r="AH818">
        <v>47610465</v>
      </c>
      <c r="AI818" t="s">
        <v>1950</v>
      </c>
      <c r="AJ818" t="s">
        <v>1611</v>
      </c>
      <c r="AK818" t="s">
        <v>5896</v>
      </c>
      <c r="AL818">
        <v>4</v>
      </c>
      <c r="AM818">
        <v>3</v>
      </c>
      <c r="AN818" t="s">
        <v>119</v>
      </c>
      <c r="AO818" t="s">
        <v>31</v>
      </c>
      <c r="AP818" t="s">
        <v>31</v>
      </c>
      <c r="AQ818" t="s">
        <v>31</v>
      </c>
      <c r="AR818">
        <v>70101</v>
      </c>
      <c r="AS818">
        <v>31</v>
      </c>
      <c r="AT818">
        <v>2</v>
      </c>
      <c r="AU818">
        <v>8154</v>
      </c>
      <c r="AV818">
        <v>1</v>
      </c>
      <c r="AW818">
        <v>9671312</v>
      </c>
      <c r="AX818" t="s">
        <v>5897</v>
      </c>
      <c r="AY818" t="s">
        <v>5898</v>
      </c>
      <c r="AZ818" t="s">
        <v>5899</v>
      </c>
      <c r="BA818">
        <v>9671312</v>
      </c>
      <c r="BB818" s="48">
        <v>20241000000000</v>
      </c>
      <c r="BC818" s="45" t="s">
        <v>5900</v>
      </c>
      <c r="BD818" s="45" t="s">
        <v>3217</v>
      </c>
      <c r="BE818" s="45" t="s">
        <v>3218</v>
      </c>
    </row>
    <row r="819" spans="1:57" x14ac:dyDescent="0.25">
      <c r="A819" t="s">
        <v>5066</v>
      </c>
      <c r="B819">
        <v>70102</v>
      </c>
      <c r="C819" t="s">
        <v>31</v>
      </c>
      <c r="D819" t="s">
        <v>31</v>
      </c>
      <c r="E819" t="s">
        <v>32</v>
      </c>
      <c r="F819">
        <v>8265</v>
      </c>
      <c r="G819">
        <v>8265</v>
      </c>
      <c r="H819" t="s">
        <v>1019</v>
      </c>
      <c r="I819" t="s">
        <v>31</v>
      </c>
      <c r="J819" t="s">
        <v>108</v>
      </c>
      <c r="K819" t="s">
        <v>123</v>
      </c>
      <c r="L819">
        <v>202410</v>
      </c>
      <c r="M819">
        <v>20241018</v>
      </c>
      <c r="N819">
        <v>2236</v>
      </c>
      <c r="O819">
        <v>45</v>
      </c>
      <c r="P819">
        <v>9</v>
      </c>
      <c r="Q819">
        <v>34</v>
      </c>
      <c r="R819" t="s">
        <v>105</v>
      </c>
      <c r="S819" t="s">
        <v>106</v>
      </c>
      <c r="T819" t="s">
        <v>107</v>
      </c>
      <c r="U819" t="s">
        <v>108</v>
      </c>
      <c r="V819" t="s">
        <v>109</v>
      </c>
      <c r="W819" t="s">
        <v>131</v>
      </c>
      <c r="X819" t="s">
        <v>126</v>
      </c>
      <c r="Y819" t="s">
        <v>111</v>
      </c>
      <c r="Z819" t="s">
        <v>112</v>
      </c>
      <c r="AA819" t="s">
        <v>112</v>
      </c>
      <c r="AB819">
        <v>33</v>
      </c>
      <c r="AC819">
        <v>28</v>
      </c>
      <c r="AD819" t="s">
        <v>114</v>
      </c>
      <c r="AE819" t="s">
        <v>127</v>
      </c>
      <c r="AF819" t="s">
        <v>140</v>
      </c>
      <c r="AG819" t="s">
        <v>117</v>
      </c>
      <c r="AH819">
        <v>72972836</v>
      </c>
      <c r="AI819" t="s">
        <v>1209</v>
      </c>
      <c r="AJ819" t="s">
        <v>1583</v>
      </c>
      <c r="AK819" t="s">
        <v>5067</v>
      </c>
      <c r="AL819">
        <v>1</v>
      </c>
      <c r="AM819">
        <v>1</v>
      </c>
      <c r="AN819" t="s">
        <v>119</v>
      </c>
      <c r="AO819" t="s">
        <v>136</v>
      </c>
      <c r="AP819" t="s">
        <v>136</v>
      </c>
      <c r="AQ819" t="s">
        <v>190</v>
      </c>
      <c r="AR819">
        <v>150142</v>
      </c>
      <c r="AS819">
        <v>26</v>
      </c>
      <c r="AT819">
        <v>2</v>
      </c>
      <c r="AU819">
        <v>9905</v>
      </c>
      <c r="AV819">
        <v>1</v>
      </c>
      <c r="AW819">
        <v>18139665</v>
      </c>
      <c r="AX819" t="s">
        <v>1507</v>
      </c>
      <c r="AY819" t="s">
        <v>2159</v>
      </c>
      <c r="AZ819" t="s">
        <v>5936</v>
      </c>
      <c r="BA819">
        <v>9802820</v>
      </c>
      <c r="BB819" s="48">
        <v>20241000000000</v>
      </c>
      <c r="BC819" s="45" t="s">
        <v>5068</v>
      </c>
      <c r="BD819" s="45" t="s">
        <v>219</v>
      </c>
      <c r="BE819" s="45" t="s">
        <v>220</v>
      </c>
    </row>
    <row r="820" spans="1:57" x14ac:dyDescent="0.25">
      <c r="A820" t="s">
        <v>5901</v>
      </c>
      <c r="B820">
        <v>70106</v>
      </c>
      <c r="C820" t="s">
        <v>31</v>
      </c>
      <c r="D820" t="s">
        <v>31</v>
      </c>
      <c r="E820" t="s">
        <v>34</v>
      </c>
      <c r="F820">
        <v>7126</v>
      </c>
      <c r="G820">
        <v>7126</v>
      </c>
      <c r="H820" t="s">
        <v>28</v>
      </c>
      <c r="I820" t="s">
        <v>31</v>
      </c>
      <c r="J820" t="s">
        <v>122</v>
      </c>
      <c r="K820" t="s">
        <v>150</v>
      </c>
      <c r="L820">
        <v>202410</v>
      </c>
      <c r="M820">
        <v>20241017</v>
      </c>
      <c r="N820">
        <v>2190</v>
      </c>
      <c r="O820">
        <v>43</v>
      </c>
      <c r="P820">
        <v>9</v>
      </c>
      <c r="Q820">
        <v>38</v>
      </c>
      <c r="R820" t="s">
        <v>105</v>
      </c>
      <c r="S820" t="s">
        <v>130</v>
      </c>
      <c r="T820" t="s">
        <v>107</v>
      </c>
      <c r="U820" t="s">
        <v>124</v>
      </c>
      <c r="V820" t="s">
        <v>109</v>
      </c>
      <c r="W820" t="s">
        <v>109</v>
      </c>
      <c r="X820" t="s">
        <v>110</v>
      </c>
      <c r="Y820" t="s">
        <v>1024</v>
      </c>
      <c r="Z820" t="s">
        <v>112</v>
      </c>
      <c r="AA820" t="s">
        <v>112</v>
      </c>
      <c r="AB820">
        <v>32</v>
      </c>
      <c r="AC820">
        <v>31</v>
      </c>
      <c r="AD820" t="s">
        <v>114</v>
      </c>
      <c r="AE820" t="s">
        <v>127</v>
      </c>
      <c r="AF820" t="s">
        <v>132</v>
      </c>
      <c r="AG820" t="s">
        <v>117</v>
      </c>
      <c r="AH820">
        <v>77424545</v>
      </c>
      <c r="AI820" t="s">
        <v>1198</v>
      </c>
      <c r="AJ820" t="s">
        <v>1634</v>
      </c>
      <c r="AK820" t="s">
        <v>5902</v>
      </c>
      <c r="AL820">
        <v>3</v>
      </c>
      <c r="AM820">
        <v>3</v>
      </c>
      <c r="AN820" t="s">
        <v>119</v>
      </c>
      <c r="AO820" t="s">
        <v>31</v>
      </c>
      <c r="AP820" t="s">
        <v>31</v>
      </c>
      <c r="AQ820" t="s">
        <v>34</v>
      </c>
      <c r="AR820">
        <v>70106</v>
      </c>
      <c r="AS820">
        <v>30</v>
      </c>
      <c r="AT820">
        <v>11</v>
      </c>
      <c r="AU820">
        <v>71623</v>
      </c>
      <c r="AV820">
        <v>1</v>
      </c>
      <c r="AW820">
        <v>44660438</v>
      </c>
      <c r="AX820" t="s">
        <v>1029</v>
      </c>
      <c r="AY820" t="s">
        <v>1588</v>
      </c>
      <c r="AZ820" t="s">
        <v>1589</v>
      </c>
      <c r="BA820">
        <v>9921712</v>
      </c>
      <c r="BB820" s="48">
        <v>20241000000000</v>
      </c>
      <c r="BC820" s="45" t="s">
        <v>5903</v>
      </c>
      <c r="BD820" s="45" t="s">
        <v>1005</v>
      </c>
      <c r="BE820" s="45" t="s">
        <v>1006</v>
      </c>
    </row>
    <row r="821" spans="1:57" x14ac:dyDescent="0.25">
      <c r="A821" t="s">
        <v>5123</v>
      </c>
      <c r="B821">
        <v>70102</v>
      </c>
      <c r="C821" t="s">
        <v>31</v>
      </c>
      <c r="D821" t="s">
        <v>31</v>
      </c>
      <c r="E821" t="s">
        <v>32</v>
      </c>
      <c r="F821">
        <v>8265</v>
      </c>
      <c r="G821">
        <v>8265</v>
      </c>
      <c r="H821" t="s">
        <v>1019</v>
      </c>
      <c r="I821" t="s">
        <v>31</v>
      </c>
      <c r="J821" t="s">
        <v>108</v>
      </c>
      <c r="K821" t="s">
        <v>123</v>
      </c>
      <c r="L821">
        <v>202410</v>
      </c>
      <c r="M821">
        <v>20241023</v>
      </c>
      <c r="N821">
        <v>2075</v>
      </c>
      <c r="O821">
        <v>45</v>
      </c>
      <c r="P821">
        <v>10</v>
      </c>
      <c r="Q821">
        <v>33</v>
      </c>
      <c r="R821" t="s">
        <v>129</v>
      </c>
      <c r="S821" t="s">
        <v>106</v>
      </c>
      <c r="T821" t="s">
        <v>107</v>
      </c>
      <c r="U821" t="s">
        <v>108</v>
      </c>
      <c r="V821" t="s">
        <v>109</v>
      </c>
      <c r="W821" t="s">
        <v>131</v>
      </c>
      <c r="X821" t="s">
        <v>126</v>
      </c>
      <c r="Y821" t="s">
        <v>111</v>
      </c>
      <c r="Z821" t="s">
        <v>112</v>
      </c>
      <c r="AA821" t="s">
        <v>112</v>
      </c>
      <c r="AB821">
        <v>31</v>
      </c>
      <c r="AC821">
        <v>27</v>
      </c>
      <c r="AD821" t="s">
        <v>114</v>
      </c>
      <c r="AE821" t="s">
        <v>134</v>
      </c>
      <c r="AF821" t="s">
        <v>140</v>
      </c>
      <c r="AG821" t="s">
        <v>117</v>
      </c>
      <c r="AH821">
        <v>72897055</v>
      </c>
      <c r="AI821" t="s">
        <v>1942</v>
      </c>
      <c r="AJ821" t="s">
        <v>5124</v>
      </c>
      <c r="AK821" t="s">
        <v>5125</v>
      </c>
      <c r="AL821">
        <v>1</v>
      </c>
      <c r="AM821">
        <v>1</v>
      </c>
      <c r="AN821" t="s">
        <v>119</v>
      </c>
      <c r="AO821" t="s">
        <v>31</v>
      </c>
      <c r="AP821" t="s">
        <v>31</v>
      </c>
      <c r="AQ821" t="s">
        <v>31</v>
      </c>
      <c r="AR821">
        <v>70101</v>
      </c>
      <c r="AS821">
        <v>31</v>
      </c>
      <c r="AT821">
        <v>2</v>
      </c>
      <c r="AU821">
        <v>2715</v>
      </c>
      <c r="AV821">
        <v>1</v>
      </c>
      <c r="AW821">
        <v>9802820</v>
      </c>
      <c r="AX821" t="s">
        <v>1107</v>
      </c>
      <c r="AY821" t="s">
        <v>1108</v>
      </c>
      <c r="AZ821" t="s">
        <v>1109</v>
      </c>
      <c r="BA821">
        <v>9802820</v>
      </c>
      <c r="BB821" s="48">
        <v>20241000000000</v>
      </c>
      <c r="BC821" s="45" t="s">
        <v>5126</v>
      </c>
      <c r="BD821" s="45" t="s">
        <v>138</v>
      </c>
      <c r="BE821" s="45" t="s">
        <v>295</v>
      </c>
    </row>
    <row r="822" spans="1:57" x14ac:dyDescent="0.25">
      <c r="A822" t="s">
        <v>5141</v>
      </c>
      <c r="B822">
        <v>70102</v>
      </c>
      <c r="C822" t="s">
        <v>31</v>
      </c>
      <c r="D822" t="s">
        <v>31</v>
      </c>
      <c r="E822" t="s">
        <v>32</v>
      </c>
      <c r="F822">
        <v>8265</v>
      </c>
      <c r="G822">
        <v>8265</v>
      </c>
      <c r="H822" t="s">
        <v>1019</v>
      </c>
      <c r="I822" t="s">
        <v>31</v>
      </c>
      <c r="J822" t="s">
        <v>108</v>
      </c>
      <c r="K822" t="s">
        <v>123</v>
      </c>
      <c r="L822">
        <v>202410</v>
      </c>
      <c r="M822">
        <v>20241025</v>
      </c>
      <c r="N822">
        <v>2473</v>
      </c>
      <c r="O822">
        <v>48</v>
      </c>
      <c r="P822">
        <v>9</v>
      </c>
      <c r="Q822">
        <v>34</v>
      </c>
      <c r="R822" t="s">
        <v>105</v>
      </c>
      <c r="S822" t="s">
        <v>130</v>
      </c>
      <c r="T822" t="s">
        <v>142</v>
      </c>
      <c r="U822" t="s">
        <v>108</v>
      </c>
      <c r="V822" t="s">
        <v>109</v>
      </c>
      <c r="W822" t="s">
        <v>131</v>
      </c>
      <c r="X822" t="s">
        <v>126</v>
      </c>
      <c r="Y822" t="s">
        <v>111</v>
      </c>
      <c r="Z822" t="s">
        <v>112</v>
      </c>
      <c r="AA822" t="s">
        <v>112</v>
      </c>
      <c r="AB822">
        <v>32</v>
      </c>
      <c r="AC822">
        <v>29</v>
      </c>
      <c r="AD822" t="s">
        <v>114</v>
      </c>
      <c r="AE822" t="s">
        <v>134</v>
      </c>
      <c r="AF822" t="s">
        <v>140</v>
      </c>
      <c r="AG822" t="s">
        <v>117</v>
      </c>
      <c r="AH822">
        <v>42516995</v>
      </c>
      <c r="AI822" t="s">
        <v>1214</v>
      </c>
      <c r="AJ822" t="s">
        <v>1068</v>
      </c>
      <c r="AK822" t="s">
        <v>5040</v>
      </c>
      <c r="AL822">
        <v>1</v>
      </c>
      <c r="AM822">
        <v>1</v>
      </c>
      <c r="AN822" t="s">
        <v>119</v>
      </c>
      <c r="AO822" t="s">
        <v>136</v>
      </c>
      <c r="AP822" t="s">
        <v>136</v>
      </c>
      <c r="AQ822" t="s">
        <v>157</v>
      </c>
      <c r="AR822">
        <v>150106</v>
      </c>
      <c r="AS822">
        <v>40</v>
      </c>
      <c r="AT822">
        <v>2</v>
      </c>
      <c r="AU822">
        <v>38703</v>
      </c>
      <c r="AV822">
        <v>1</v>
      </c>
      <c r="AW822">
        <v>47867134</v>
      </c>
      <c r="AX822" t="s">
        <v>3089</v>
      </c>
      <c r="AY822" t="s">
        <v>3090</v>
      </c>
      <c r="AZ822" t="s">
        <v>3091</v>
      </c>
      <c r="BA822">
        <v>40817856</v>
      </c>
      <c r="BB822" s="48">
        <v>20241000000000</v>
      </c>
      <c r="BC822" s="45" t="s">
        <v>5041</v>
      </c>
      <c r="BD822" s="45" t="s">
        <v>258</v>
      </c>
      <c r="BE822" s="45" t="s">
        <v>259</v>
      </c>
    </row>
    <row r="823" spans="1:57" x14ac:dyDescent="0.25">
      <c r="A823" t="s">
        <v>5908</v>
      </c>
      <c r="B823">
        <v>70102</v>
      </c>
      <c r="C823" t="s">
        <v>31</v>
      </c>
      <c r="D823" t="s">
        <v>31</v>
      </c>
      <c r="E823" t="s">
        <v>32</v>
      </c>
      <c r="F823">
        <v>8265</v>
      </c>
      <c r="G823">
        <v>8265</v>
      </c>
      <c r="H823" t="s">
        <v>1019</v>
      </c>
      <c r="I823" t="s">
        <v>31</v>
      </c>
      <c r="J823" t="s">
        <v>108</v>
      </c>
      <c r="K823" t="s">
        <v>123</v>
      </c>
      <c r="L823">
        <v>202410</v>
      </c>
      <c r="M823">
        <v>20241021</v>
      </c>
      <c r="N823">
        <v>2133</v>
      </c>
      <c r="O823">
        <v>44</v>
      </c>
      <c r="P823">
        <v>9</v>
      </c>
      <c r="Q823">
        <v>37</v>
      </c>
      <c r="R823" t="s">
        <v>105</v>
      </c>
      <c r="S823" t="s">
        <v>106</v>
      </c>
      <c r="T823" t="s">
        <v>107</v>
      </c>
      <c r="U823" t="s">
        <v>108</v>
      </c>
      <c r="V823" t="s">
        <v>109</v>
      </c>
      <c r="W823" t="s">
        <v>131</v>
      </c>
      <c r="X823" t="s">
        <v>126</v>
      </c>
      <c r="Y823" t="s">
        <v>111</v>
      </c>
      <c r="Z823" t="s">
        <v>112</v>
      </c>
      <c r="AA823" t="s">
        <v>112</v>
      </c>
      <c r="AB823">
        <v>31</v>
      </c>
      <c r="AC823">
        <v>28</v>
      </c>
      <c r="AD823" t="s">
        <v>114</v>
      </c>
      <c r="AE823" t="s">
        <v>127</v>
      </c>
      <c r="AF823" t="s">
        <v>116</v>
      </c>
      <c r="AG823" t="s">
        <v>117</v>
      </c>
      <c r="AH823">
        <v>74314735</v>
      </c>
      <c r="AI823" t="s">
        <v>1133</v>
      </c>
      <c r="AJ823" t="s">
        <v>5909</v>
      </c>
      <c r="AK823" t="s">
        <v>5910</v>
      </c>
      <c r="AL823">
        <v>2</v>
      </c>
      <c r="AM823">
        <v>2</v>
      </c>
      <c r="AN823" t="s">
        <v>119</v>
      </c>
      <c r="AO823" t="s">
        <v>136</v>
      </c>
      <c r="AP823" t="s">
        <v>136</v>
      </c>
      <c r="AQ823" t="s">
        <v>143</v>
      </c>
      <c r="AR823">
        <v>150135</v>
      </c>
      <c r="AS823">
        <v>26</v>
      </c>
      <c r="AT823">
        <v>2</v>
      </c>
      <c r="AU823">
        <v>2554</v>
      </c>
      <c r="AV823">
        <v>1</v>
      </c>
      <c r="AW823">
        <v>29308395</v>
      </c>
      <c r="AX823" t="s">
        <v>1021</v>
      </c>
      <c r="AY823" t="s">
        <v>1022</v>
      </c>
      <c r="AZ823" t="s">
        <v>1023</v>
      </c>
      <c r="BA823">
        <v>29308395</v>
      </c>
      <c r="BB823" s="48">
        <v>20241000000000</v>
      </c>
      <c r="BC823" s="45" t="s">
        <v>5911</v>
      </c>
      <c r="BD823" s="45" t="s">
        <v>144</v>
      </c>
      <c r="BE823" s="45" t="s">
        <v>202</v>
      </c>
    </row>
    <row r="824" spans="1:57" x14ac:dyDescent="0.25">
      <c r="A824" t="s">
        <v>5039</v>
      </c>
      <c r="B824">
        <v>70102</v>
      </c>
      <c r="C824" t="s">
        <v>31</v>
      </c>
      <c r="D824" t="s">
        <v>31</v>
      </c>
      <c r="E824" t="s">
        <v>32</v>
      </c>
      <c r="F824">
        <v>8265</v>
      </c>
      <c r="G824">
        <v>8265</v>
      </c>
      <c r="H824" t="s">
        <v>1019</v>
      </c>
      <c r="I824" t="s">
        <v>31</v>
      </c>
      <c r="J824" t="s">
        <v>108</v>
      </c>
      <c r="K824" t="s">
        <v>123</v>
      </c>
      <c r="L824">
        <v>202410</v>
      </c>
      <c r="M824">
        <v>20241025</v>
      </c>
      <c r="N824">
        <v>2321</v>
      </c>
      <c r="O824">
        <v>46</v>
      </c>
      <c r="P824">
        <v>9</v>
      </c>
      <c r="Q824">
        <v>34</v>
      </c>
      <c r="R824" t="s">
        <v>105</v>
      </c>
      <c r="S824" t="s">
        <v>106</v>
      </c>
      <c r="T824" t="s">
        <v>142</v>
      </c>
      <c r="U824" t="s">
        <v>108</v>
      </c>
      <c r="V824" t="s">
        <v>109</v>
      </c>
      <c r="W824" t="s">
        <v>131</v>
      </c>
      <c r="X824" t="s">
        <v>126</v>
      </c>
      <c r="Y824" t="s">
        <v>111</v>
      </c>
      <c r="Z824" t="s">
        <v>112</v>
      </c>
      <c r="AA824" t="s">
        <v>112</v>
      </c>
      <c r="AB824">
        <v>33</v>
      </c>
      <c r="AC824">
        <v>29</v>
      </c>
      <c r="AD824" t="s">
        <v>114</v>
      </c>
      <c r="AE824" t="s">
        <v>134</v>
      </c>
      <c r="AF824" t="s">
        <v>140</v>
      </c>
      <c r="AG824" t="s">
        <v>117</v>
      </c>
      <c r="AH824">
        <v>42516995</v>
      </c>
      <c r="AI824" t="s">
        <v>1214</v>
      </c>
      <c r="AJ824" t="s">
        <v>1068</v>
      </c>
      <c r="AK824" t="s">
        <v>5040</v>
      </c>
      <c r="AL824">
        <v>1</v>
      </c>
      <c r="AM824">
        <v>2</v>
      </c>
      <c r="AN824" t="s">
        <v>119</v>
      </c>
      <c r="AO824" t="s">
        <v>136</v>
      </c>
      <c r="AP824" t="s">
        <v>136</v>
      </c>
      <c r="AQ824" t="s">
        <v>157</v>
      </c>
      <c r="AR824">
        <v>150106</v>
      </c>
      <c r="AS824">
        <v>40</v>
      </c>
      <c r="AT824">
        <v>2</v>
      </c>
      <c r="AU824">
        <v>38703</v>
      </c>
      <c r="AV824">
        <v>1</v>
      </c>
      <c r="AW824">
        <v>47867134</v>
      </c>
      <c r="AX824" t="s">
        <v>3089</v>
      </c>
      <c r="AY824" t="s">
        <v>3090</v>
      </c>
      <c r="AZ824" t="s">
        <v>3091</v>
      </c>
      <c r="BA824">
        <v>40817856</v>
      </c>
      <c r="BB824" s="48">
        <v>20241000000000</v>
      </c>
      <c r="BC824" s="45" t="s">
        <v>5041</v>
      </c>
      <c r="BD824" s="45" t="s">
        <v>258</v>
      </c>
      <c r="BE824" s="45" t="s">
        <v>259</v>
      </c>
    </row>
    <row r="825" spans="1:57" x14ac:dyDescent="0.25">
      <c r="A825" t="s">
        <v>5023</v>
      </c>
      <c r="B825">
        <v>70102</v>
      </c>
      <c r="C825" t="s">
        <v>31</v>
      </c>
      <c r="D825" t="s">
        <v>31</v>
      </c>
      <c r="E825" t="s">
        <v>32</v>
      </c>
      <c r="F825">
        <v>8265</v>
      </c>
      <c r="G825">
        <v>8265</v>
      </c>
      <c r="H825" t="s">
        <v>1019</v>
      </c>
      <c r="I825" t="s">
        <v>31</v>
      </c>
      <c r="J825" t="s">
        <v>108</v>
      </c>
      <c r="K825" t="s">
        <v>123</v>
      </c>
      <c r="L825">
        <v>202410</v>
      </c>
      <c r="M825">
        <v>20241018</v>
      </c>
      <c r="N825">
        <v>1296</v>
      </c>
      <c r="O825">
        <v>33.5</v>
      </c>
      <c r="P825">
        <v>6</v>
      </c>
      <c r="Q825">
        <v>28</v>
      </c>
      <c r="R825" t="s">
        <v>129</v>
      </c>
      <c r="S825" t="s">
        <v>106</v>
      </c>
      <c r="T825" t="s">
        <v>107</v>
      </c>
      <c r="U825" t="s">
        <v>108</v>
      </c>
      <c r="V825" t="s">
        <v>109</v>
      </c>
      <c r="W825" t="s">
        <v>109</v>
      </c>
      <c r="X825" t="s">
        <v>126</v>
      </c>
      <c r="Y825" t="s">
        <v>111</v>
      </c>
      <c r="Z825" t="s">
        <v>112</v>
      </c>
      <c r="AA825" t="s">
        <v>112</v>
      </c>
      <c r="AB825">
        <v>26</v>
      </c>
      <c r="AC825">
        <v>23</v>
      </c>
      <c r="AD825" t="s">
        <v>114</v>
      </c>
      <c r="AE825" t="s">
        <v>134</v>
      </c>
      <c r="AF825" t="s">
        <v>151</v>
      </c>
      <c r="AG825" t="s">
        <v>117</v>
      </c>
      <c r="AH825">
        <v>43440858</v>
      </c>
      <c r="AI825" t="s">
        <v>1209</v>
      </c>
      <c r="AJ825" t="s">
        <v>5024</v>
      </c>
      <c r="AK825" t="s">
        <v>5025</v>
      </c>
      <c r="AL825">
        <v>4</v>
      </c>
      <c r="AM825">
        <v>4</v>
      </c>
      <c r="AN825" t="s">
        <v>119</v>
      </c>
      <c r="AO825" t="s">
        <v>136</v>
      </c>
      <c r="AP825" t="s">
        <v>136</v>
      </c>
      <c r="AQ825" t="s">
        <v>145</v>
      </c>
      <c r="AR825">
        <v>150125</v>
      </c>
      <c r="AS825">
        <v>39</v>
      </c>
      <c r="AT825">
        <v>11</v>
      </c>
      <c r="AU825">
        <v>32697</v>
      </c>
      <c r="AV825">
        <v>1</v>
      </c>
      <c r="AW825">
        <v>20119672</v>
      </c>
      <c r="AX825" t="s">
        <v>1062</v>
      </c>
      <c r="AY825" t="s">
        <v>1851</v>
      </c>
      <c r="AZ825" t="s">
        <v>1852</v>
      </c>
      <c r="BA825">
        <v>20119672</v>
      </c>
      <c r="BB825" s="48">
        <v>20241000000000</v>
      </c>
      <c r="BC825" s="45" t="s">
        <v>5026</v>
      </c>
      <c r="BD825" s="45" t="s">
        <v>359</v>
      </c>
      <c r="BE825" s="45" t="s">
        <v>360</v>
      </c>
    </row>
    <row r="826" spans="1:57" x14ac:dyDescent="0.25">
      <c r="A826" t="s">
        <v>5920</v>
      </c>
      <c r="B826">
        <v>70102</v>
      </c>
      <c r="C826" t="s">
        <v>31</v>
      </c>
      <c r="D826" t="s">
        <v>31</v>
      </c>
      <c r="E826" t="s">
        <v>32</v>
      </c>
      <c r="F826">
        <v>8265</v>
      </c>
      <c r="G826">
        <v>8265</v>
      </c>
      <c r="H826" t="s">
        <v>1019</v>
      </c>
      <c r="I826" t="s">
        <v>31</v>
      </c>
      <c r="J826" t="s">
        <v>108</v>
      </c>
      <c r="K826" t="s">
        <v>123</v>
      </c>
      <c r="L826">
        <v>202410</v>
      </c>
      <c r="M826">
        <v>20241026</v>
      </c>
      <c r="N826">
        <v>2360</v>
      </c>
      <c r="O826">
        <v>46</v>
      </c>
      <c r="P826">
        <v>9</v>
      </c>
      <c r="Q826">
        <v>37</v>
      </c>
      <c r="R826" t="s">
        <v>105</v>
      </c>
      <c r="S826" t="s">
        <v>130</v>
      </c>
      <c r="T826" t="s">
        <v>107</v>
      </c>
      <c r="U826" t="s">
        <v>108</v>
      </c>
      <c r="V826" t="s">
        <v>109</v>
      </c>
      <c r="W826" t="s">
        <v>131</v>
      </c>
      <c r="X826" t="s">
        <v>126</v>
      </c>
      <c r="Y826" t="s">
        <v>111</v>
      </c>
      <c r="Z826" t="s">
        <v>112</v>
      </c>
      <c r="AA826" t="s">
        <v>112</v>
      </c>
      <c r="AB826">
        <v>31</v>
      </c>
      <c r="AC826">
        <v>29.5</v>
      </c>
      <c r="AD826" t="s">
        <v>114</v>
      </c>
      <c r="AE826" t="s">
        <v>127</v>
      </c>
      <c r="AF826" t="s">
        <v>132</v>
      </c>
      <c r="AG826" t="s">
        <v>117</v>
      </c>
      <c r="AH826">
        <v>47470671</v>
      </c>
      <c r="AI826" t="s">
        <v>1278</v>
      </c>
      <c r="AJ826" t="s">
        <v>5921</v>
      </c>
      <c r="AK826" t="s">
        <v>5922</v>
      </c>
      <c r="AL826">
        <v>4</v>
      </c>
      <c r="AM826">
        <v>3</v>
      </c>
      <c r="AN826" t="s">
        <v>119</v>
      </c>
      <c r="AO826" t="s">
        <v>136</v>
      </c>
      <c r="AP826" t="s">
        <v>136</v>
      </c>
      <c r="AQ826" t="s">
        <v>169</v>
      </c>
      <c r="AR826">
        <v>150102</v>
      </c>
      <c r="AS826">
        <v>33</v>
      </c>
      <c r="AT826">
        <v>2</v>
      </c>
      <c r="AU826">
        <v>12082</v>
      </c>
      <c r="AV826">
        <v>1</v>
      </c>
      <c r="AW826">
        <v>9893386</v>
      </c>
      <c r="AX826" t="s">
        <v>1699</v>
      </c>
      <c r="AY826" t="s">
        <v>1700</v>
      </c>
      <c r="AZ826" t="s">
        <v>1701</v>
      </c>
      <c r="BA826">
        <v>9893386</v>
      </c>
      <c r="BB826" s="48">
        <v>20241000000000</v>
      </c>
      <c r="BC826" s="45" t="s">
        <v>5923</v>
      </c>
      <c r="BD826" s="45" t="s">
        <v>359</v>
      </c>
      <c r="BE826" s="45" t="s">
        <v>360</v>
      </c>
    </row>
    <row r="827" spans="1:57" x14ac:dyDescent="0.25">
      <c r="A827" t="s">
        <v>5142</v>
      </c>
      <c r="B827">
        <v>70102</v>
      </c>
      <c r="C827" t="s">
        <v>31</v>
      </c>
      <c r="D827" t="s">
        <v>31</v>
      </c>
      <c r="E827" t="s">
        <v>32</v>
      </c>
      <c r="F827">
        <v>6218</v>
      </c>
      <c r="G827">
        <v>6218</v>
      </c>
      <c r="H827" t="s">
        <v>121</v>
      </c>
      <c r="I827" t="s">
        <v>31</v>
      </c>
      <c r="J827" t="s">
        <v>122</v>
      </c>
      <c r="K827" t="s">
        <v>123</v>
      </c>
      <c r="L827">
        <v>202410</v>
      </c>
      <c r="M827">
        <v>20241025</v>
      </c>
      <c r="N827">
        <v>893</v>
      </c>
      <c r="O827">
        <v>32</v>
      </c>
      <c r="P827">
        <v>4</v>
      </c>
      <c r="Q827">
        <v>27</v>
      </c>
      <c r="R827" t="s">
        <v>129</v>
      </c>
      <c r="S827" t="s">
        <v>106</v>
      </c>
      <c r="T827" t="s">
        <v>107</v>
      </c>
      <c r="U827" t="s">
        <v>124</v>
      </c>
      <c r="V827" t="s">
        <v>109</v>
      </c>
      <c r="W827" t="s">
        <v>131</v>
      </c>
      <c r="X827" t="s">
        <v>126</v>
      </c>
      <c r="Y827" t="s">
        <v>111</v>
      </c>
      <c r="Z827" t="s">
        <v>112</v>
      </c>
      <c r="AA827" t="s">
        <v>112</v>
      </c>
      <c r="AB827">
        <v>24</v>
      </c>
      <c r="AC827">
        <v>22.5</v>
      </c>
      <c r="AD827" t="s">
        <v>114</v>
      </c>
      <c r="AE827" t="s">
        <v>127</v>
      </c>
      <c r="AF827" t="s">
        <v>128</v>
      </c>
      <c r="AG827" t="s">
        <v>117</v>
      </c>
      <c r="AH827">
        <v>70401432</v>
      </c>
      <c r="AI827" t="s">
        <v>1029</v>
      </c>
      <c r="AJ827" t="s">
        <v>1305</v>
      </c>
      <c r="AK827" t="s">
        <v>2117</v>
      </c>
      <c r="AL827">
        <v>3</v>
      </c>
      <c r="AM827">
        <v>1</v>
      </c>
      <c r="AN827" t="s">
        <v>119</v>
      </c>
      <c r="AO827" t="s">
        <v>31</v>
      </c>
      <c r="AP827" t="s">
        <v>31</v>
      </c>
      <c r="AQ827" t="s">
        <v>31</v>
      </c>
      <c r="AR827">
        <v>70101</v>
      </c>
      <c r="AS827">
        <v>24</v>
      </c>
      <c r="AT827">
        <v>2</v>
      </c>
      <c r="AU827">
        <v>36124</v>
      </c>
      <c r="AV827">
        <v>1</v>
      </c>
      <c r="AW827">
        <v>48126205</v>
      </c>
      <c r="AX827" t="s">
        <v>1485</v>
      </c>
      <c r="AY827" t="s">
        <v>1486</v>
      </c>
      <c r="AZ827" t="s">
        <v>1487</v>
      </c>
      <c r="BA827">
        <v>48126205</v>
      </c>
      <c r="BB827" s="48">
        <v>20241000000000</v>
      </c>
      <c r="BC827" s="45" t="s">
        <v>5143</v>
      </c>
      <c r="BD827" s="45" t="s">
        <v>4254</v>
      </c>
      <c r="BE827" s="45" t="s">
        <v>4255</v>
      </c>
    </row>
    <row r="828" spans="1:57" x14ac:dyDescent="0.25">
      <c r="A828" t="s">
        <v>5937</v>
      </c>
      <c r="B828">
        <v>70102</v>
      </c>
      <c r="C828" t="s">
        <v>31</v>
      </c>
      <c r="D828" t="s">
        <v>31</v>
      </c>
      <c r="E828" t="s">
        <v>32</v>
      </c>
      <c r="F828">
        <v>8265</v>
      </c>
      <c r="G828">
        <v>8265</v>
      </c>
      <c r="H828" t="s">
        <v>1019</v>
      </c>
      <c r="I828" t="s">
        <v>31</v>
      </c>
      <c r="J828" t="s">
        <v>108</v>
      </c>
      <c r="K828" t="s">
        <v>123</v>
      </c>
      <c r="L828">
        <v>202411</v>
      </c>
      <c r="M828">
        <v>20241110</v>
      </c>
      <c r="N828">
        <v>1999</v>
      </c>
      <c r="O828">
        <v>45</v>
      </c>
      <c r="P828">
        <v>10</v>
      </c>
      <c r="Q828">
        <v>34</v>
      </c>
      <c r="R828" t="s">
        <v>105</v>
      </c>
      <c r="S828" t="s">
        <v>130</v>
      </c>
      <c r="T828" t="s">
        <v>107</v>
      </c>
      <c r="U828" t="s">
        <v>108</v>
      </c>
      <c r="V828" t="s">
        <v>109</v>
      </c>
      <c r="W828" t="s">
        <v>131</v>
      </c>
      <c r="X828" t="s">
        <v>126</v>
      </c>
      <c r="Y828" t="s">
        <v>111</v>
      </c>
      <c r="Z828" t="s">
        <v>112</v>
      </c>
      <c r="AA828" t="s">
        <v>112</v>
      </c>
      <c r="AB828">
        <v>30.5</v>
      </c>
      <c r="AC828">
        <v>28</v>
      </c>
      <c r="AD828" t="s">
        <v>114</v>
      </c>
      <c r="AE828" t="s">
        <v>127</v>
      </c>
      <c r="AF828" t="s">
        <v>140</v>
      </c>
      <c r="AG828" t="s">
        <v>117</v>
      </c>
      <c r="AH828">
        <v>42398127</v>
      </c>
      <c r="AI828" t="s">
        <v>1682</v>
      </c>
      <c r="AJ828" t="s">
        <v>5938</v>
      </c>
      <c r="AK828" t="s">
        <v>5939</v>
      </c>
      <c r="AL828">
        <v>1</v>
      </c>
      <c r="AM828">
        <v>1</v>
      </c>
      <c r="AN828" t="s">
        <v>119</v>
      </c>
      <c r="AO828" t="s">
        <v>31</v>
      </c>
      <c r="AP828" t="s">
        <v>31</v>
      </c>
      <c r="AQ828" t="s">
        <v>32</v>
      </c>
      <c r="AR828">
        <v>70102</v>
      </c>
      <c r="AS828">
        <v>40</v>
      </c>
      <c r="AT828">
        <v>2</v>
      </c>
      <c r="AU828">
        <v>12082</v>
      </c>
      <c r="AV828">
        <v>1</v>
      </c>
      <c r="AW828">
        <v>9893386</v>
      </c>
      <c r="AX828" t="s">
        <v>1699</v>
      </c>
      <c r="AY828" t="s">
        <v>1700</v>
      </c>
      <c r="AZ828" t="s">
        <v>1701</v>
      </c>
      <c r="BA828">
        <v>9893386</v>
      </c>
      <c r="BB828" s="48">
        <v>20241100000000</v>
      </c>
      <c r="BC828" s="45" t="s">
        <v>5940</v>
      </c>
      <c r="BD828" s="45" t="s">
        <v>102</v>
      </c>
      <c r="BE828" s="45" t="s">
        <v>199</v>
      </c>
    </row>
    <row r="829" spans="1:57" x14ac:dyDescent="0.25">
      <c r="A829" t="s">
        <v>6354</v>
      </c>
      <c r="B829">
        <v>70101</v>
      </c>
      <c r="C829" t="s">
        <v>31</v>
      </c>
      <c r="D829" t="s">
        <v>31</v>
      </c>
      <c r="E829" t="s">
        <v>31</v>
      </c>
      <c r="F829">
        <v>18319</v>
      </c>
      <c r="G829">
        <v>18319</v>
      </c>
      <c r="H829" t="s">
        <v>1036</v>
      </c>
      <c r="I829" t="s">
        <v>31</v>
      </c>
      <c r="J829" t="s">
        <v>103</v>
      </c>
      <c r="K829" t="s">
        <v>104</v>
      </c>
      <c r="L829">
        <v>202411</v>
      </c>
      <c r="M829">
        <v>20241107</v>
      </c>
      <c r="N829">
        <v>2265</v>
      </c>
      <c r="O829">
        <v>47</v>
      </c>
      <c r="P829">
        <v>9</v>
      </c>
      <c r="Q829">
        <v>37</v>
      </c>
      <c r="R829" t="s">
        <v>129</v>
      </c>
      <c r="S829" t="s">
        <v>130</v>
      </c>
      <c r="T829" t="s">
        <v>107</v>
      </c>
      <c r="U829" t="s">
        <v>108</v>
      </c>
      <c r="V829" t="s">
        <v>131</v>
      </c>
      <c r="W829" t="s">
        <v>131</v>
      </c>
      <c r="X829" t="s">
        <v>110</v>
      </c>
      <c r="Y829" t="s">
        <v>1024</v>
      </c>
      <c r="Z829" t="s">
        <v>112</v>
      </c>
      <c r="AA829" t="s">
        <v>113</v>
      </c>
      <c r="AB829">
        <v>32</v>
      </c>
      <c r="AC829">
        <v>31</v>
      </c>
      <c r="AD829" t="s">
        <v>114</v>
      </c>
      <c r="AE829" t="s">
        <v>127</v>
      </c>
      <c r="AF829" t="s">
        <v>128</v>
      </c>
      <c r="AG829" t="s">
        <v>117</v>
      </c>
      <c r="AH829">
        <v>47348593</v>
      </c>
      <c r="AI829" t="s">
        <v>6355</v>
      </c>
      <c r="AJ829" t="s">
        <v>5862</v>
      </c>
      <c r="AK829" t="s">
        <v>6356</v>
      </c>
      <c r="AL829">
        <v>3</v>
      </c>
      <c r="AM829">
        <v>3</v>
      </c>
      <c r="AN829" t="s">
        <v>119</v>
      </c>
      <c r="AO829" t="s">
        <v>31</v>
      </c>
      <c r="AP829" t="s">
        <v>31</v>
      </c>
      <c r="AQ829" t="s">
        <v>163</v>
      </c>
      <c r="AR829">
        <v>70104</v>
      </c>
      <c r="AS829">
        <v>34</v>
      </c>
      <c r="AT829">
        <v>2</v>
      </c>
      <c r="AU829">
        <v>26060</v>
      </c>
      <c r="AV829">
        <v>1</v>
      </c>
      <c r="AW829">
        <v>43378625</v>
      </c>
      <c r="AX829" t="s">
        <v>1595</v>
      </c>
      <c r="AY829" t="s">
        <v>2116</v>
      </c>
      <c r="AZ829" t="s">
        <v>2117</v>
      </c>
      <c r="BA829">
        <v>43378625</v>
      </c>
      <c r="BB829" s="48">
        <v>20241100000000</v>
      </c>
      <c r="BC829" s="45" t="s">
        <v>6357</v>
      </c>
      <c r="BD829" s="45" t="s">
        <v>198</v>
      </c>
      <c r="BE829" s="45" t="s">
        <v>199</v>
      </c>
    </row>
    <row r="830" spans="1:57" x14ac:dyDescent="0.25">
      <c r="A830" t="s">
        <v>5941</v>
      </c>
      <c r="B830">
        <v>70102</v>
      </c>
      <c r="C830" t="s">
        <v>31</v>
      </c>
      <c r="D830" t="s">
        <v>31</v>
      </c>
      <c r="E830" t="s">
        <v>32</v>
      </c>
      <c r="F830">
        <v>8265</v>
      </c>
      <c r="G830">
        <v>8265</v>
      </c>
      <c r="H830" t="s">
        <v>1019</v>
      </c>
      <c r="I830" t="s">
        <v>31</v>
      </c>
      <c r="J830" t="s">
        <v>108</v>
      </c>
      <c r="K830" t="s">
        <v>123</v>
      </c>
      <c r="L830">
        <v>202411</v>
      </c>
      <c r="M830">
        <v>20241101</v>
      </c>
      <c r="N830">
        <v>1768</v>
      </c>
      <c r="O830">
        <v>43</v>
      </c>
      <c r="P830">
        <v>8</v>
      </c>
      <c r="Q830">
        <v>32</v>
      </c>
      <c r="R830" t="s">
        <v>105</v>
      </c>
      <c r="S830" t="s">
        <v>130</v>
      </c>
      <c r="T830" t="s">
        <v>107</v>
      </c>
      <c r="U830" t="s">
        <v>108</v>
      </c>
      <c r="V830" t="s">
        <v>109</v>
      </c>
      <c r="W830" t="s">
        <v>131</v>
      </c>
      <c r="X830" t="s">
        <v>126</v>
      </c>
      <c r="Y830" t="s">
        <v>111</v>
      </c>
      <c r="Z830" t="s">
        <v>112</v>
      </c>
      <c r="AA830" t="s">
        <v>113</v>
      </c>
      <c r="AB830">
        <v>30</v>
      </c>
      <c r="AC830">
        <v>26.5</v>
      </c>
      <c r="AD830" t="s">
        <v>114</v>
      </c>
      <c r="AE830" t="s">
        <v>127</v>
      </c>
      <c r="AF830" t="s">
        <v>140</v>
      </c>
      <c r="AG830" t="s">
        <v>117</v>
      </c>
      <c r="AH830">
        <v>74386980</v>
      </c>
      <c r="AI830" t="s">
        <v>1190</v>
      </c>
      <c r="AJ830" t="s">
        <v>5942</v>
      </c>
      <c r="AK830" t="s">
        <v>5943</v>
      </c>
      <c r="AL830">
        <v>1</v>
      </c>
      <c r="AM830">
        <v>1</v>
      </c>
      <c r="AN830" t="s">
        <v>119</v>
      </c>
      <c r="AO830" t="s">
        <v>31</v>
      </c>
      <c r="AP830" t="s">
        <v>31</v>
      </c>
      <c r="AQ830" t="s">
        <v>156</v>
      </c>
      <c r="AR830">
        <v>70103</v>
      </c>
      <c r="AS830">
        <v>30</v>
      </c>
      <c r="AT830">
        <v>2</v>
      </c>
      <c r="AU830">
        <v>38321</v>
      </c>
      <c r="AV830">
        <v>1</v>
      </c>
      <c r="AW830">
        <v>74870404</v>
      </c>
      <c r="AX830" t="s">
        <v>1147</v>
      </c>
      <c r="AY830" t="s">
        <v>1333</v>
      </c>
      <c r="AZ830" t="s">
        <v>5170</v>
      </c>
      <c r="BA830">
        <v>75052125</v>
      </c>
      <c r="BB830" s="48">
        <v>20241100000000</v>
      </c>
      <c r="BC830" s="45" t="s">
        <v>5944</v>
      </c>
      <c r="BD830" s="45" t="s">
        <v>283</v>
      </c>
      <c r="BE830" s="45" t="s">
        <v>284</v>
      </c>
    </row>
    <row r="831" spans="1:57" x14ac:dyDescent="0.25">
      <c r="A831" t="s">
        <v>5928</v>
      </c>
      <c r="B831">
        <v>70102</v>
      </c>
      <c r="C831" t="s">
        <v>31</v>
      </c>
      <c r="D831" t="s">
        <v>31</v>
      </c>
      <c r="E831" t="s">
        <v>32</v>
      </c>
      <c r="F831">
        <v>6218</v>
      </c>
      <c r="G831">
        <v>6218</v>
      </c>
      <c r="H831" t="s">
        <v>121</v>
      </c>
      <c r="I831" t="s">
        <v>31</v>
      </c>
      <c r="J831" t="s">
        <v>122</v>
      </c>
      <c r="K831" t="s">
        <v>123</v>
      </c>
      <c r="L831">
        <v>202410</v>
      </c>
      <c r="M831">
        <v>20241030</v>
      </c>
      <c r="N831">
        <v>2130</v>
      </c>
      <c r="O831">
        <v>44</v>
      </c>
      <c r="P831">
        <v>9</v>
      </c>
      <c r="Q831">
        <v>37</v>
      </c>
      <c r="R831" t="s">
        <v>129</v>
      </c>
      <c r="S831" t="s">
        <v>130</v>
      </c>
      <c r="T831" t="s">
        <v>107</v>
      </c>
      <c r="U831" t="s">
        <v>124</v>
      </c>
      <c r="V831" t="s">
        <v>131</v>
      </c>
      <c r="W831" t="s">
        <v>131</v>
      </c>
      <c r="X831" t="s">
        <v>110</v>
      </c>
      <c r="Y831" t="s">
        <v>1024</v>
      </c>
      <c r="Z831" t="s">
        <v>112</v>
      </c>
      <c r="AA831" t="s">
        <v>112</v>
      </c>
      <c r="AB831">
        <v>30.5</v>
      </c>
      <c r="AC831">
        <v>27.5</v>
      </c>
      <c r="AD831" t="s">
        <v>114</v>
      </c>
      <c r="AE831" t="s">
        <v>127</v>
      </c>
      <c r="AF831" t="s">
        <v>132</v>
      </c>
      <c r="AG831" t="s">
        <v>117</v>
      </c>
      <c r="AH831">
        <v>73398638</v>
      </c>
      <c r="AI831" t="s">
        <v>1723</v>
      </c>
      <c r="AJ831" t="s">
        <v>5929</v>
      </c>
      <c r="AK831" t="s">
        <v>5930</v>
      </c>
      <c r="AL831">
        <v>3</v>
      </c>
      <c r="AM831">
        <v>2</v>
      </c>
      <c r="AN831">
        <v>1</v>
      </c>
      <c r="AO831" t="s">
        <v>31</v>
      </c>
      <c r="AP831" t="s">
        <v>31</v>
      </c>
      <c r="AQ831" t="s">
        <v>31</v>
      </c>
      <c r="AR831">
        <v>70101</v>
      </c>
      <c r="AS831">
        <v>18</v>
      </c>
      <c r="AT831">
        <v>2</v>
      </c>
      <c r="AU831">
        <v>36124</v>
      </c>
      <c r="AV831">
        <v>1</v>
      </c>
      <c r="AW831">
        <v>48126205</v>
      </c>
      <c r="AX831" t="s">
        <v>1485</v>
      </c>
      <c r="AY831" t="s">
        <v>1486</v>
      </c>
      <c r="AZ831" t="s">
        <v>1487</v>
      </c>
      <c r="BA831">
        <v>48126205</v>
      </c>
      <c r="BB831" s="48">
        <v>20241000000000</v>
      </c>
      <c r="BC831" s="45" t="s">
        <v>5931</v>
      </c>
      <c r="BD831" s="45" t="s">
        <v>626</v>
      </c>
      <c r="BE831" s="45" t="s">
        <v>627</v>
      </c>
    </row>
    <row r="832" spans="1:57" x14ac:dyDescent="0.25">
      <c r="A832" t="s">
        <v>5948</v>
      </c>
      <c r="B832">
        <v>70102</v>
      </c>
      <c r="C832" t="s">
        <v>31</v>
      </c>
      <c r="D832" t="s">
        <v>31</v>
      </c>
      <c r="E832" t="s">
        <v>32</v>
      </c>
      <c r="F832">
        <v>8265</v>
      </c>
      <c r="G832">
        <v>8265</v>
      </c>
      <c r="H832" t="s">
        <v>1019</v>
      </c>
      <c r="I832" t="s">
        <v>31</v>
      </c>
      <c r="J832" t="s">
        <v>108</v>
      </c>
      <c r="K832" t="s">
        <v>123</v>
      </c>
      <c r="L832">
        <v>202411</v>
      </c>
      <c r="M832">
        <v>20241103</v>
      </c>
      <c r="N832">
        <v>1710</v>
      </c>
      <c r="O832">
        <v>43</v>
      </c>
      <c r="P832">
        <v>8</v>
      </c>
      <c r="Q832">
        <v>34</v>
      </c>
      <c r="R832" t="s">
        <v>105</v>
      </c>
      <c r="S832" t="s">
        <v>130</v>
      </c>
      <c r="T832" t="s">
        <v>142</v>
      </c>
      <c r="U832" t="s">
        <v>108</v>
      </c>
      <c r="V832" t="s">
        <v>109</v>
      </c>
      <c r="W832" t="s">
        <v>131</v>
      </c>
      <c r="X832" t="s">
        <v>126</v>
      </c>
      <c r="Y832" t="s">
        <v>111</v>
      </c>
      <c r="Z832" t="s">
        <v>112</v>
      </c>
      <c r="AA832" t="s">
        <v>112</v>
      </c>
      <c r="AB832">
        <v>29.5</v>
      </c>
      <c r="AC832">
        <v>26</v>
      </c>
      <c r="AD832" t="s">
        <v>114</v>
      </c>
      <c r="AE832" t="s">
        <v>134</v>
      </c>
      <c r="AF832" t="s">
        <v>140</v>
      </c>
      <c r="AG832" t="s">
        <v>117</v>
      </c>
      <c r="AH832">
        <v>40197075</v>
      </c>
      <c r="AI832" t="s">
        <v>1204</v>
      </c>
      <c r="AJ832" t="s">
        <v>1264</v>
      </c>
      <c r="AK832" t="s">
        <v>5949</v>
      </c>
      <c r="AL832">
        <v>2</v>
      </c>
      <c r="AM832">
        <v>2</v>
      </c>
      <c r="AN832" t="s">
        <v>119</v>
      </c>
      <c r="AO832" t="s">
        <v>136</v>
      </c>
      <c r="AP832" t="s">
        <v>136</v>
      </c>
      <c r="AQ832" t="s">
        <v>143</v>
      </c>
      <c r="AR832">
        <v>150135</v>
      </c>
      <c r="AS832">
        <v>45</v>
      </c>
      <c r="AT832">
        <v>2</v>
      </c>
      <c r="AU832">
        <v>2715</v>
      </c>
      <c r="AV832">
        <v>1</v>
      </c>
      <c r="AW832">
        <v>9802820</v>
      </c>
      <c r="AX832" t="s">
        <v>1107</v>
      </c>
      <c r="AY832" t="s">
        <v>1108</v>
      </c>
      <c r="AZ832" t="s">
        <v>1109</v>
      </c>
      <c r="BA832">
        <v>9802820</v>
      </c>
      <c r="BB832" s="48">
        <v>20241100000000</v>
      </c>
      <c r="BC832" s="45" t="s">
        <v>5950</v>
      </c>
      <c r="BD832" s="45" t="s">
        <v>310</v>
      </c>
      <c r="BE832" s="45" t="s">
        <v>311</v>
      </c>
    </row>
    <row r="833" spans="1:57" x14ac:dyDescent="0.25">
      <c r="A833" t="s">
        <v>5960</v>
      </c>
      <c r="B833">
        <v>70102</v>
      </c>
      <c r="C833" t="s">
        <v>31</v>
      </c>
      <c r="D833" t="s">
        <v>31</v>
      </c>
      <c r="E833" t="s">
        <v>32</v>
      </c>
      <c r="F833">
        <v>6218</v>
      </c>
      <c r="G833">
        <v>6218</v>
      </c>
      <c r="H833" t="s">
        <v>121</v>
      </c>
      <c r="I833" t="s">
        <v>31</v>
      </c>
      <c r="J833" t="s">
        <v>122</v>
      </c>
      <c r="K833" t="s">
        <v>123</v>
      </c>
      <c r="L833">
        <v>202411</v>
      </c>
      <c r="M833">
        <v>20241113</v>
      </c>
      <c r="N833">
        <v>2070</v>
      </c>
      <c r="O833">
        <v>44</v>
      </c>
      <c r="P833">
        <v>9</v>
      </c>
      <c r="Q833">
        <v>34</v>
      </c>
      <c r="R833" t="s">
        <v>105</v>
      </c>
      <c r="S833" t="s">
        <v>106</v>
      </c>
      <c r="T833" t="s">
        <v>107</v>
      </c>
      <c r="U833" t="s">
        <v>124</v>
      </c>
      <c r="V833" t="s">
        <v>109</v>
      </c>
      <c r="W833" t="s">
        <v>109</v>
      </c>
      <c r="X833" t="s">
        <v>110</v>
      </c>
      <c r="Y833" t="s">
        <v>111</v>
      </c>
      <c r="Z833" t="s">
        <v>112</v>
      </c>
      <c r="AA833" t="s">
        <v>112</v>
      </c>
      <c r="AB833">
        <v>32.5</v>
      </c>
      <c r="AC833">
        <v>30</v>
      </c>
      <c r="AD833" t="s">
        <v>114</v>
      </c>
      <c r="AE833" t="s">
        <v>134</v>
      </c>
      <c r="AF833" t="s">
        <v>132</v>
      </c>
      <c r="AG833" t="s">
        <v>117</v>
      </c>
      <c r="AH833">
        <v>47658228</v>
      </c>
      <c r="AI833" t="s">
        <v>1460</v>
      </c>
      <c r="AJ833" t="s">
        <v>5961</v>
      </c>
      <c r="AK833" t="s">
        <v>5962</v>
      </c>
      <c r="AL833">
        <v>2</v>
      </c>
      <c r="AM833">
        <v>2</v>
      </c>
      <c r="AN833" t="s">
        <v>119</v>
      </c>
      <c r="AO833" t="s">
        <v>136</v>
      </c>
      <c r="AP833" t="s">
        <v>136</v>
      </c>
      <c r="AQ833" t="s">
        <v>136</v>
      </c>
      <c r="AR833">
        <v>150101</v>
      </c>
      <c r="AS833">
        <v>31</v>
      </c>
      <c r="AT833">
        <v>11</v>
      </c>
      <c r="AU833">
        <v>66795</v>
      </c>
      <c r="AV833">
        <v>1</v>
      </c>
      <c r="AW833">
        <v>70388658</v>
      </c>
      <c r="AX833" t="s">
        <v>1350</v>
      </c>
      <c r="AY833" t="s">
        <v>1351</v>
      </c>
      <c r="AZ833" t="s">
        <v>1352</v>
      </c>
      <c r="BA833">
        <v>71532435</v>
      </c>
      <c r="BB833" s="48">
        <v>20241100000000</v>
      </c>
      <c r="BC833" s="45" t="s">
        <v>5963</v>
      </c>
      <c r="BD833" s="45" t="s">
        <v>146</v>
      </c>
      <c r="BE833" s="45" t="s">
        <v>326</v>
      </c>
    </row>
    <row r="834" spans="1:57" x14ac:dyDescent="0.25">
      <c r="A834" t="s">
        <v>5964</v>
      </c>
      <c r="B834">
        <v>70102</v>
      </c>
      <c r="C834" t="s">
        <v>31</v>
      </c>
      <c r="D834" t="s">
        <v>31</v>
      </c>
      <c r="E834" t="s">
        <v>32</v>
      </c>
      <c r="F834">
        <v>8265</v>
      </c>
      <c r="G834">
        <v>8265</v>
      </c>
      <c r="H834" t="s">
        <v>1019</v>
      </c>
      <c r="I834" t="s">
        <v>31</v>
      </c>
      <c r="J834" t="s">
        <v>108</v>
      </c>
      <c r="K834" t="s">
        <v>123</v>
      </c>
      <c r="L834">
        <v>202411</v>
      </c>
      <c r="M834">
        <v>20241102</v>
      </c>
      <c r="N834">
        <v>2293</v>
      </c>
      <c r="O834">
        <v>46</v>
      </c>
      <c r="P834">
        <v>10</v>
      </c>
      <c r="Q834">
        <v>34</v>
      </c>
      <c r="R834" t="s">
        <v>105</v>
      </c>
      <c r="S834" t="s">
        <v>106</v>
      </c>
      <c r="T834" t="s">
        <v>107</v>
      </c>
      <c r="U834" t="s">
        <v>108</v>
      </c>
      <c r="V834" t="s">
        <v>109</v>
      </c>
      <c r="W834" t="s">
        <v>131</v>
      </c>
      <c r="X834" t="s">
        <v>126</v>
      </c>
      <c r="Y834" t="s">
        <v>111</v>
      </c>
      <c r="Z834" t="s">
        <v>112</v>
      </c>
      <c r="AA834" t="s">
        <v>112</v>
      </c>
      <c r="AB834">
        <v>32</v>
      </c>
      <c r="AC834">
        <v>29</v>
      </c>
      <c r="AD834" t="s">
        <v>114</v>
      </c>
      <c r="AE834" t="s">
        <v>127</v>
      </c>
      <c r="AF834" t="s">
        <v>140</v>
      </c>
      <c r="AG834" t="s">
        <v>117</v>
      </c>
      <c r="AH834">
        <v>75869611</v>
      </c>
      <c r="AI834" t="s">
        <v>1209</v>
      </c>
      <c r="AJ834" t="s">
        <v>1433</v>
      </c>
      <c r="AK834" t="s">
        <v>5965</v>
      </c>
      <c r="AL834">
        <v>1</v>
      </c>
      <c r="AM834">
        <v>1</v>
      </c>
      <c r="AN834" t="s">
        <v>119</v>
      </c>
      <c r="AO834" t="s">
        <v>136</v>
      </c>
      <c r="AP834" t="s">
        <v>136</v>
      </c>
      <c r="AQ834" t="s">
        <v>160</v>
      </c>
      <c r="AR834">
        <v>150110</v>
      </c>
      <c r="AS834">
        <v>27</v>
      </c>
      <c r="AT834">
        <v>2</v>
      </c>
      <c r="AU834">
        <v>38321</v>
      </c>
      <c r="AV834">
        <v>1</v>
      </c>
      <c r="AW834">
        <v>74870404</v>
      </c>
      <c r="AX834" t="s">
        <v>1147</v>
      </c>
      <c r="AY834" t="s">
        <v>1333</v>
      </c>
      <c r="AZ834" t="s">
        <v>5170</v>
      </c>
      <c r="BA834">
        <v>77029694</v>
      </c>
      <c r="BB834" s="48">
        <v>20241100000000</v>
      </c>
      <c r="BC834" s="45" t="s">
        <v>5966</v>
      </c>
      <c r="BD834" s="45" t="s">
        <v>211</v>
      </c>
      <c r="BE834" s="45" t="s">
        <v>212</v>
      </c>
    </row>
    <row r="835" spans="1:57" x14ac:dyDescent="0.25">
      <c r="A835" t="s">
        <v>5166</v>
      </c>
      <c r="B835">
        <v>70102</v>
      </c>
      <c r="C835" t="s">
        <v>31</v>
      </c>
      <c r="D835" t="s">
        <v>31</v>
      </c>
      <c r="E835" t="s">
        <v>32</v>
      </c>
      <c r="F835">
        <v>8265</v>
      </c>
      <c r="G835">
        <v>8265</v>
      </c>
      <c r="H835" t="s">
        <v>1019</v>
      </c>
      <c r="I835" t="s">
        <v>31</v>
      </c>
      <c r="J835" t="s">
        <v>108</v>
      </c>
      <c r="K835" t="s">
        <v>123</v>
      </c>
      <c r="L835">
        <v>202410</v>
      </c>
      <c r="M835">
        <v>20241027</v>
      </c>
      <c r="N835">
        <v>2039</v>
      </c>
      <c r="O835">
        <v>41</v>
      </c>
      <c r="P835">
        <v>9</v>
      </c>
      <c r="Q835">
        <v>32</v>
      </c>
      <c r="R835" t="s">
        <v>105</v>
      </c>
      <c r="S835" t="s">
        <v>106</v>
      </c>
      <c r="T835" t="s">
        <v>107</v>
      </c>
      <c r="U835" t="s">
        <v>108</v>
      </c>
      <c r="V835" t="s">
        <v>109</v>
      </c>
      <c r="W835" t="s">
        <v>131</v>
      </c>
      <c r="X835" t="s">
        <v>126</v>
      </c>
      <c r="Y835" t="s">
        <v>111</v>
      </c>
      <c r="Z835" t="s">
        <v>112</v>
      </c>
      <c r="AA835" t="s">
        <v>112</v>
      </c>
      <c r="AB835">
        <v>29</v>
      </c>
      <c r="AC835">
        <v>28.5</v>
      </c>
      <c r="AD835" t="s">
        <v>114</v>
      </c>
      <c r="AE835" t="s">
        <v>127</v>
      </c>
      <c r="AF835" t="s">
        <v>132</v>
      </c>
      <c r="AG835" t="s">
        <v>117</v>
      </c>
      <c r="AH835">
        <v>44385821</v>
      </c>
      <c r="AI835" t="s">
        <v>5167</v>
      </c>
      <c r="AJ835" t="s">
        <v>5168</v>
      </c>
      <c r="AK835" t="s">
        <v>5169</v>
      </c>
      <c r="AL835">
        <v>4</v>
      </c>
      <c r="AM835">
        <v>3</v>
      </c>
      <c r="AN835" t="s">
        <v>119</v>
      </c>
      <c r="AO835" t="s">
        <v>136</v>
      </c>
      <c r="AP835" t="s">
        <v>136</v>
      </c>
      <c r="AQ835" t="s">
        <v>160</v>
      </c>
      <c r="AR835">
        <v>150110</v>
      </c>
      <c r="AS835">
        <v>37</v>
      </c>
      <c r="AT835">
        <v>2</v>
      </c>
      <c r="AU835">
        <v>38321</v>
      </c>
      <c r="AV835">
        <v>1</v>
      </c>
      <c r="AW835">
        <v>74870404</v>
      </c>
      <c r="AX835" t="s">
        <v>1147</v>
      </c>
      <c r="AY835" t="s">
        <v>1333</v>
      </c>
      <c r="AZ835" t="s">
        <v>5170</v>
      </c>
      <c r="BA835">
        <v>77029694</v>
      </c>
      <c r="BB835" s="48">
        <v>20241000000000</v>
      </c>
      <c r="BC835" s="45" t="s">
        <v>5171</v>
      </c>
      <c r="BD835" s="45" t="s">
        <v>211</v>
      </c>
      <c r="BE835" s="45" t="s">
        <v>212</v>
      </c>
    </row>
    <row r="836" spans="1:57" x14ac:dyDescent="0.25">
      <c r="A836" t="s">
        <v>5153</v>
      </c>
      <c r="B836">
        <v>70102</v>
      </c>
      <c r="C836" t="s">
        <v>31</v>
      </c>
      <c r="D836" t="s">
        <v>31</v>
      </c>
      <c r="E836" t="s">
        <v>32</v>
      </c>
      <c r="F836">
        <v>8265</v>
      </c>
      <c r="G836">
        <v>8265</v>
      </c>
      <c r="H836" t="s">
        <v>1019</v>
      </c>
      <c r="I836" t="s">
        <v>31</v>
      </c>
      <c r="J836" t="s">
        <v>108</v>
      </c>
      <c r="K836" t="s">
        <v>123</v>
      </c>
      <c r="L836">
        <v>202410</v>
      </c>
      <c r="M836">
        <v>20241023</v>
      </c>
      <c r="N836">
        <v>1822</v>
      </c>
      <c r="O836">
        <v>42</v>
      </c>
      <c r="P836">
        <v>9</v>
      </c>
      <c r="Q836">
        <v>33</v>
      </c>
      <c r="R836" t="s">
        <v>105</v>
      </c>
      <c r="S836" t="s">
        <v>130</v>
      </c>
      <c r="T836" t="s">
        <v>107</v>
      </c>
      <c r="U836" t="s">
        <v>108</v>
      </c>
      <c r="V836" t="s">
        <v>109</v>
      </c>
      <c r="W836" t="s">
        <v>131</v>
      </c>
      <c r="X836" t="s">
        <v>126</v>
      </c>
      <c r="Y836" t="s">
        <v>111</v>
      </c>
      <c r="Z836" t="s">
        <v>112</v>
      </c>
      <c r="AA836" t="s">
        <v>112</v>
      </c>
      <c r="AB836">
        <v>30.5</v>
      </c>
      <c r="AC836">
        <v>26.5</v>
      </c>
      <c r="AD836" t="s">
        <v>114</v>
      </c>
      <c r="AE836" t="s">
        <v>154</v>
      </c>
      <c r="AF836" t="s">
        <v>139</v>
      </c>
      <c r="AG836" t="s">
        <v>161</v>
      </c>
      <c r="AH836">
        <v>3753000</v>
      </c>
      <c r="AI836" t="s">
        <v>5154</v>
      </c>
      <c r="AJ836" t="s">
        <v>4745</v>
      </c>
      <c r="AK836" t="s">
        <v>5155</v>
      </c>
      <c r="AL836">
        <v>1</v>
      </c>
      <c r="AM836">
        <v>1</v>
      </c>
      <c r="AN836" t="s">
        <v>119</v>
      </c>
      <c r="AO836" t="s">
        <v>136</v>
      </c>
      <c r="AP836" t="s">
        <v>136</v>
      </c>
      <c r="AQ836" t="s">
        <v>141</v>
      </c>
      <c r="AR836">
        <v>150136</v>
      </c>
      <c r="AS836">
        <v>30</v>
      </c>
      <c r="AT836">
        <v>2</v>
      </c>
      <c r="AU836">
        <v>25935</v>
      </c>
      <c r="AV836">
        <v>1</v>
      </c>
      <c r="AW836">
        <v>43452028</v>
      </c>
      <c r="AX836" t="s">
        <v>1714</v>
      </c>
      <c r="AY836" t="s">
        <v>2247</v>
      </c>
      <c r="AZ836" t="s">
        <v>5156</v>
      </c>
      <c r="BA836">
        <v>77029694</v>
      </c>
      <c r="BB836" s="48">
        <v>20241000000000</v>
      </c>
      <c r="BC836" s="45" t="s">
        <v>5157</v>
      </c>
      <c r="BD836" s="45" t="s">
        <v>283</v>
      </c>
      <c r="BE836" s="45" t="s">
        <v>284</v>
      </c>
    </row>
    <row r="837" spans="1:57" x14ac:dyDescent="0.25">
      <c r="A837" t="s">
        <v>5974</v>
      </c>
      <c r="B837">
        <v>70102</v>
      </c>
      <c r="C837" t="s">
        <v>31</v>
      </c>
      <c r="D837" t="s">
        <v>31</v>
      </c>
      <c r="E837" t="s">
        <v>32</v>
      </c>
      <c r="F837">
        <v>6218</v>
      </c>
      <c r="G837">
        <v>6218</v>
      </c>
      <c r="H837" t="s">
        <v>121</v>
      </c>
      <c r="I837" t="s">
        <v>31</v>
      </c>
      <c r="J837" t="s">
        <v>122</v>
      </c>
      <c r="K837" t="s">
        <v>123</v>
      </c>
      <c r="L837">
        <v>202411</v>
      </c>
      <c r="M837">
        <v>20241101</v>
      </c>
      <c r="N837">
        <v>2395</v>
      </c>
      <c r="O837">
        <v>45.5</v>
      </c>
      <c r="P837">
        <v>9</v>
      </c>
      <c r="Q837">
        <v>34</v>
      </c>
      <c r="R837" t="s">
        <v>105</v>
      </c>
      <c r="S837" t="s">
        <v>106</v>
      </c>
      <c r="T837" t="s">
        <v>107</v>
      </c>
      <c r="U837" t="s">
        <v>124</v>
      </c>
      <c r="V837" t="s">
        <v>109</v>
      </c>
      <c r="W837" t="s">
        <v>109</v>
      </c>
      <c r="X837" t="s">
        <v>110</v>
      </c>
      <c r="Y837" t="s">
        <v>111</v>
      </c>
      <c r="Z837" t="s">
        <v>112</v>
      </c>
      <c r="AA837" t="s">
        <v>112</v>
      </c>
      <c r="AB837">
        <v>32</v>
      </c>
      <c r="AC837">
        <v>30</v>
      </c>
      <c r="AD837" t="s">
        <v>114</v>
      </c>
      <c r="AE837" t="s">
        <v>127</v>
      </c>
      <c r="AF837" t="s">
        <v>132</v>
      </c>
      <c r="AG837" t="s">
        <v>117</v>
      </c>
      <c r="AH837">
        <v>48438202</v>
      </c>
      <c r="AI837" t="s">
        <v>5975</v>
      </c>
      <c r="AJ837" t="s">
        <v>5976</v>
      </c>
      <c r="AK837" t="s">
        <v>5977</v>
      </c>
      <c r="AL837">
        <v>3</v>
      </c>
      <c r="AM837">
        <v>2</v>
      </c>
      <c r="AN837" t="s">
        <v>119</v>
      </c>
      <c r="AO837" t="s">
        <v>31</v>
      </c>
      <c r="AP837" t="s">
        <v>31</v>
      </c>
      <c r="AQ837" t="s">
        <v>31</v>
      </c>
      <c r="AR837">
        <v>70101</v>
      </c>
      <c r="AS837">
        <v>32</v>
      </c>
      <c r="AT837">
        <v>11</v>
      </c>
      <c r="AU837">
        <v>42786</v>
      </c>
      <c r="AV837">
        <v>1</v>
      </c>
      <c r="AW837">
        <v>9905599</v>
      </c>
      <c r="AX837" t="s">
        <v>3934</v>
      </c>
      <c r="AY837" t="s">
        <v>1286</v>
      </c>
      <c r="AZ837" t="s">
        <v>1291</v>
      </c>
      <c r="BA837">
        <v>42238853</v>
      </c>
      <c r="BB837" s="48">
        <v>20241100000000</v>
      </c>
      <c r="BC837" s="45" t="s">
        <v>5978</v>
      </c>
      <c r="BD837" s="45" t="s">
        <v>850</v>
      </c>
      <c r="BE837" s="45" t="s">
        <v>851</v>
      </c>
    </row>
    <row r="838" spans="1:57" x14ac:dyDescent="0.25">
      <c r="A838" t="s">
        <v>5979</v>
      </c>
      <c r="B838">
        <v>70101</v>
      </c>
      <c r="C838" t="s">
        <v>31</v>
      </c>
      <c r="D838" t="s">
        <v>31</v>
      </c>
      <c r="E838" t="s">
        <v>31</v>
      </c>
      <c r="F838">
        <v>10533</v>
      </c>
      <c r="G838">
        <v>10533</v>
      </c>
      <c r="H838" t="s">
        <v>1043</v>
      </c>
      <c r="I838" t="s">
        <v>31</v>
      </c>
      <c r="J838" t="s">
        <v>108</v>
      </c>
      <c r="K838" t="s">
        <v>104</v>
      </c>
      <c r="L838">
        <v>202411</v>
      </c>
      <c r="M838">
        <v>20241108</v>
      </c>
      <c r="N838">
        <v>2130</v>
      </c>
      <c r="O838">
        <v>44</v>
      </c>
      <c r="P838">
        <v>9</v>
      </c>
      <c r="Q838">
        <v>35</v>
      </c>
      <c r="R838" t="s">
        <v>105</v>
      </c>
      <c r="S838" t="s">
        <v>130</v>
      </c>
      <c r="T838" t="s">
        <v>142</v>
      </c>
      <c r="U838" t="s">
        <v>108</v>
      </c>
      <c r="V838" t="s">
        <v>109</v>
      </c>
      <c r="W838" t="s">
        <v>109</v>
      </c>
      <c r="X838" t="s">
        <v>110</v>
      </c>
      <c r="Y838" t="s">
        <v>1024</v>
      </c>
      <c r="Z838" t="s">
        <v>112</v>
      </c>
      <c r="AA838" t="s">
        <v>112</v>
      </c>
      <c r="AB838">
        <v>31</v>
      </c>
      <c r="AC838">
        <v>28.5</v>
      </c>
      <c r="AD838" t="s">
        <v>114</v>
      </c>
      <c r="AE838" t="s">
        <v>127</v>
      </c>
      <c r="AF838" t="s">
        <v>140</v>
      </c>
      <c r="AG838" t="s">
        <v>117</v>
      </c>
      <c r="AH838">
        <v>46305748</v>
      </c>
      <c r="AI838" t="s">
        <v>2180</v>
      </c>
      <c r="AJ838" t="s">
        <v>5980</v>
      </c>
      <c r="AK838" t="s">
        <v>5981</v>
      </c>
      <c r="AL838">
        <v>2</v>
      </c>
      <c r="AM838">
        <v>3</v>
      </c>
      <c r="AN838" t="s">
        <v>119</v>
      </c>
      <c r="AO838" t="s">
        <v>136</v>
      </c>
      <c r="AP838" t="s">
        <v>136</v>
      </c>
      <c r="AQ838" t="s">
        <v>143</v>
      </c>
      <c r="AR838">
        <v>150135</v>
      </c>
      <c r="AS838">
        <v>34</v>
      </c>
      <c r="AT838">
        <v>11</v>
      </c>
      <c r="AU838">
        <v>37651</v>
      </c>
      <c r="AV838">
        <v>1</v>
      </c>
      <c r="AW838">
        <v>21556150</v>
      </c>
      <c r="AX838" t="s">
        <v>1840</v>
      </c>
      <c r="AY838" t="s">
        <v>4308</v>
      </c>
      <c r="AZ838" t="s">
        <v>4309</v>
      </c>
      <c r="BA838">
        <v>6744323</v>
      </c>
      <c r="BB838" s="48">
        <v>20241100000000</v>
      </c>
      <c r="BC838" s="45" t="s">
        <v>5982</v>
      </c>
      <c r="BD838" s="45" t="s">
        <v>215</v>
      </c>
      <c r="BE838" s="45" t="s">
        <v>216</v>
      </c>
    </row>
    <row r="839" spans="1:57" x14ac:dyDescent="0.25">
      <c r="A839" t="s">
        <v>5983</v>
      </c>
      <c r="B839">
        <v>70102</v>
      </c>
      <c r="C839" t="s">
        <v>31</v>
      </c>
      <c r="D839" t="s">
        <v>31</v>
      </c>
      <c r="E839" t="s">
        <v>32</v>
      </c>
      <c r="F839">
        <v>6218</v>
      </c>
      <c r="G839">
        <v>6218</v>
      </c>
      <c r="H839" t="s">
        <v>121</v>
      </c>
      <c r="I839" t="s">
        <v>31</v>
      </c>
      <c r="J839" t="s">
        <v>122</v>
      </c>
      <c r="K839" t="s">
        <v>123</v>
      </c>
      <c r="L839">
        <v>202411</v>
      </c>
      <c r="M839">
        <v>20241108</v>
      </c>
      <c r="N839">
        <v>1152</v>
      </c>
      <c r="O839">
        <v>35</v>
      </c>
      <c r="P839">
        <v>7</v>
      </c>
      <c r="Q839">
        <v>26</v>
      </c>
      <c r="R839" t="s">
        <v>129</v>
      </c>
      <c r="S839" t="s">
        <v>106</v>
      </c>
      <c r="T839" t="s">
        <v>107</v>
      </c>
      <c r="U839" t="s">
        <v>124</v>
      </c>
      <c r="V839" t="s">
        <v>125</v>
      </c>
      <c r="W839" t="s">
        <v>131</v>
      </c>
      <c r="X839" t="s">
        <v>126</v>
      </c>
      <c r="Y839" t="s">
        <v>111</v>
      </c>
      <c r="Z839" t="s">
        <v>112</v>
      </c>
      <c r="AA839" t="s">
        <v>112</v>
      </c>
      <c r="AB839">
        <v>24</v>
      </c>
      <c r="AC839">
        <v>23</v>
      </c>
      <c r="AD839" t="s">
        <v>114</v>
      </c>
      <c r="AE839" t="s">
        <v>127</v>
      </c>
      <c r="AF839" t="s">
        <v>132</v>
      </c>
      <c r="AG839" t="s">
        <v>117</v>
      </c>
      <c r="AH839">
        <v>72390096</v>
      </c>
      <c r="AI839" t="s">
        <v>1100</v>
      </c>
      <c r="AJ839" t="s">
        <v>1586</v>
      </c>
      <c r="AK839" t="s">
        <v>5984</v>
      </c>
      <c r="AL839">
        <v>2</v>
      </c>
      <c r="AM839">
        <v>2</v>
      </c>
      <c r="AN839" t="s">
        <v>119</v>
      </c>
      <c r="AO839" t="s">
        <v>136</v>
      </c>
      <c r="AP839" t="s">
        <v>136</v>
      </c>
      <c r="AQ839" t="s">
        <v>137</v>
      </c>
      <c r="AR839">
        <v>150117</v>
      </c>
      <c r="AS839">
        <v>30</v>
      </c>
      <c r="AT839">
        <v>2</v>
      </c>
      <c r="AU839">
        <v>6801</v>
      </c>
      <c r="AV839">
        <v>1</v>
      </c>
      <c r="AW839">
        <v>6261970</v>
      </c>
      <c r="AX839" t="s">
        <v>1198</v>
      </c>
      <c r="AY839" t="s">
        <v>1952</v>
      </c>
      <c r="AZ839" t="s">
        <v>1953</v>
      </c>
      <c r="BA839">
        <v>6261970</v>
      </c>
      <c r="BB839" s="48">
        <v>20241100000000</v>
      </c>
      <c r="BC839" s="45" t="s">
        <v>5985</v>
      </c>
      <c r="BD839" s="45" t="s">
        <v>345</v>
      </c>
      <c r="BE839" s="45" t="s">
        <v>345</v>
      </c>
    </row>
    <row r="840" spans="1:57" x14ac:dyDescent="0.25">
      <c r="A840" t="s">
        <v>5917</v>
      </c>
      <c r="B840">
        <v>70103</v>
      </c>
      <c r="C840" t="s">
        <v>31</v>
      </c>
      <c r="D840" t="s">
        <v>31</v>
      </c>
      <c r="E840" t="s">
        <v>162</v>
      </c>
      <c r="F840">
        <v>6219</v>
      </c>
      <c r="G840">
        <v>6219</v>
      </c>
      <c r="H840" t="s">
        <v>159</v>
      </c>
      <c r="I840" t="s">
        <v>31</v>
      </c>
      <c r="J840" t="s">
        <v>122</v>
      </c>
      <c r="K840" t="s">
        <v>104</v>
      </c>
      <c r="L840">
        <v>202410</v>
      </c>
      <c r="M840">
        <v>20241027</v>
      </c>
      <c r="N840">
        <v>2450</v>
      </c>
      <c r="O840">
        <v>46</v>
      </c>
      <c r="P840">
        <v>9</v>
      </c>
      <c r="Q840">
        <v>38</v>
      </c>
      <c r="R840" t="s">
        <v>129</v>
      </c>
      <c r="S840" t="s">
        <v>130</v>
      </c>
      <c r="T840" t="s">
        <v>107</v>
      </c>
      <c r="U840" t="s">
        <v>124</v>
      </c>
      <c r="V840" t="s">
        <v>131</v>
      </c>
      <c r="W840" t="s">
        <v>131</v>
      </c>
      <c r="X840" t="s">
        <v>110</v>
      </c>
      <c r="Y840" t="s">
        <v>1024</v>
      </c>
      <c r="Z840" t="s">
        <v>112</v>
      </c>
      <c r="AA840" t="s">
        <v>113</v>
      </c>
      <c r="AB840">
        <v>30.5</v>
      </c>
      <c r="AC840">
        <v>29.5</v>
      </c>
      <c r="AD840" t="s">
        <v>114</v>
      </c>
      <c r="AE840" t="s">
        <v>127</v>
      </c>
      <c r="AF840" t="s">
        <v>132</v>
      </c>
      <c r="AG840" t="s">
        <v>117</v>
      </c>
      <c r="AH840">
        <v>47168433</v>
      </c>
      <c r="AI840" t="s">
        <v>1885</v>
      </c>
      <c r="AJ840" t="s">
        <v>1433</v>
      </c>
      <c r="AK840" t="s">
        <v>5918</v>
      </c>
      <c r="AL840">
        <v>2</v>
      </c>
      <c r="AM840">
        <v>2</v>
      </c>
      <c r="AN840" t="s">
        <v>119</v>
      </c>
      <c r="AO840" t="s">
        <v>31</v>
      </c>
      <c r="AP840" t="s">
        <v>31</v>
      </c>
      <c r="AQ840" t="s">
        <v>31</v>
      </c>
      <c r="AR840">
        <v>70101</v>
      </c>
      <c r="AS840">
        <v>33</v>
      </c>
      <c r="AT840">
        <v>2</v>
      </c>
      <c r="AU840">
        <v>10766</v>
      </c>
      <c r="AV840">
        <v>1</v>
      </c>
      <c r="AW840">
        <v>8141230</v>
      </c>
      <c r="AX840" t="s">
        <v>1394</v>
      </c>
      <c r="AY840" t="s">
        <v>1082</v>
      </c>
      <c r="AZ840" t="s">
        <v>1395</v>
      </c>
      <c r="BA840">
        <v>8141230</v>
      </c>
      <c r="BB840" s="48">
        <v>20241000000000</v>
      </c>
      <c r="BC840" s="45" t="s">
        <v>5919</v>
      </c>
      <c r="BD840" s="45" t="s">
        <v>999</v>
      </c>
      <c r="BE840" s="45" t="s">
        <v>1000</v>
      </c>
    </row>
    <row r="841" spans="1:57" x14ac:dyDescent="0.25">
      <c r="A841" t="s">
        <v>5162</v>
      </c>
      <c r="B841">
        <v>70102</v>
      </c>
      <c r="C841" t="s">
        <v>31</v>
      </c>
      <c r="D841" t="s">
        <v>31</v>
      </c>
      <c r="E841" t="s">
        <v>32</v>
      </c>
      <c r="F841">
        <v>8265</v>
      </c>
      <c r="G841">
        <v>8265</v>
      </c>
      <c r="H841" t="s">
        <v>1019</v>
      </c>
      <c r="I841" t="s">
        <v>31</v>
      </c>
      <c r="J841" t="s">
        <v>108</v>
      </c>
      <c r="K841" t="s">
        <v>123</v>
      </c>
      <c r="L841">
        <v>202410</v>
      </c>
      <c r="M841">
        <v>20241027</v>
      </c>
      <c r="N841">
        <v>2002</v>
      </c>
      <c r="O841">
        <v>43</v>
      </c>
      <c r="P841">
        <v>9</v>
      </c>
      <c r="Q841">
        <v>34</v>
      </c>
      <c r="R841" t="s">
        <v>105</v>
      </c>
      <c r="S841" t="s">
        <v>130</v>
      </c>
      <c r="T841" t="s">
        <v>142</v>
      </c>
      <c r="U841" t="s">
        <v>108</v>
      </c>
      <c r="V841" t="s">
        <v>109</v>
      </c>
      <c r="W841" t="s">
        <v>131</v>
      </c>
      <c r="X841" t="s">
        <v>126</v>
      </c>
      <c r="Y841" t="s">
        <v>111</v>
      </c>
      <c r="Z841" t="s">
        <v>112</v>
      </c>
      <c r="AA841" t="s">
        <v>112</v>
      </c>
      <c r="AB841">
        <v>30.5</v>
      </c>
      <c r="AC841">
        <v>29</v>
      </c>
      <c r="AD841" t="s">
        <v>114</v>
      </c>
      <c r="AE841" t="s">
        <v>127</v>
      </c>
      <c r="AF841" t="s">
        <v>116</v>
      </c>
      <c r="AG841" t="s">
        <v>117</v>
      </c>
      <c r="AH841">
        <v>71137891</v>
      </c>
      <c r="AI841" t="s">
        <v>5145</v>
      </c>
      <c r="AJ841" t="s">
        <v>1325</v>
      </c>
      <c r="AK841" t="s">
        <v>5146</v>
      </c>
      <c r="AL841">
        <v>2</v>
      </c>
      <c r="AM841">
        <v>2</v>
      </c>
      <c r="AN841" t="s">
        <v>119</v>
      </c>
      <c r="AO841" t="s">
        <v>136</v>
      </c>
      <c r="AP841" t="s">
        <v>136</v>
      </c>
      <c r="AQ841" t="s">
        <v>157</v>
      </c>
      <c r="AR841">
        <v>150106</v>
      </c>
      <c r="AS841">
        <v>28</v>
      </c>
      <c r="AT841">
        <v>2</v>
      </c>
      <c r="AU841">
        <v>12082</v>
      </c>
      <c r="AV841">
        <v>1</v>
      </c>
      <c r="AW841">
        <v>9893386</v>
      </c>
      <c r="AX841" t="s">
        <v>1699</v>
      </c>
      <c r="AY841" t="s">
        <v>1700</v>
      </c>
      <c r="AZ841" t="s">
        <v>1701</v>
      </c>
      <c r="BA841">
        <v>9893386</v>
      </c>
      <c r="BB841" s="48">
        <v>20241000000000</v>
      </c>
      <c r="BC841" s="45" t="s">
        <v>5147</v>
      </c>
      <c r="BD841" s="45" t="s">
        <v>258</v>
      </c>
      <c r="BE841" s="45" t="s">
        <v>259</v>
      </c>
    </row>
    <row r="842" spans="1:57" x14ac:dyDescent="0.25">
      <c r="A842" t="s">
        <v>5144</v>
      </c>
      <c r="B842">
        <v>70102</v>
      </c>
      <c r="C842" t="s">
        <v>31</v>
      </c>
      <c r="D842" t="s">
        <v>31</v>
      </c>
      <c r="E842" t="s">
        <v>32</v>
      </c>
      <c r="F842">
        <v>8265</v>
      </c>
      <c r="G842">
        <v>8265</v>
      </c>
      <c r="H842" t="s">
        <v>1019</v>
      </c>
      <c r="I842" t="s">
        <v>31</v>
      </c>
      <c r="J842" t="s">
        <v>108</v>
      </c>
      <c r="K842" t="s">
        <v>123</v>
      </c>
      <c r="L842">
        <v>202410</v>
      </c>
      <c r="M842">
        <v>20241027</v>
      </c>
      <c r="N842">
        <v>1432</v>
      </c>
      <c r="O842">
        <v>43</v>
      </c>
      <c r="P842">
        <v>9</v>
      </c>
      <c r="Q842">
        <v>34</v>
      </c>
      <c r="R842" t="s">
        <v>105</v>
      </c>
      <c r="S842" t="s">
        <v>130</v>
      </c>
      <c r="T842" t="s">
        <v>142</v>
      </c>
      <c r="U842" t="s">
        <v>108</v>
      </c>
      <c r="V842" t="s">
        <v>109</v>
      </c>
      <c r="W842" t="s">
        <v>131</v>
      </c>
      <c r="X842" t="s">
        <v>126</v>
      </c>
      <c r="Y842" t="s">
        <v>111</v>
      </c>
      <c r="Z842" t="s">
        <v>112</v>
      </c>
      <c r="AA842" t="s">
        <v>112</v>
      </c>
      <c r="AB842">
        <v>28</v>
      </c>
      <c r="AC842">
        <v>26</v>
      </c>
      <c r="AD842" t="s">
        <v>114</v>
      </c>
      <c r="AE842" t="s">
        <v>127</v>
      </c>
      <c r="AF842" t="s">
        <v>116</v>
      </c>
      <c r="AG842" t="s">
        <v>117</v>
      </c>
      <c r="AH842">
        <v>71137891</v>
      </c>
      <c r="AI842" t="s">
        <v>5145</v>
      </c>
      <c r="AJ842" t="s">
        <v>1325</v>
      </c>
      <c r="AK842" t="s">
        <v>5146</v>
      </c>
      <c r="AL842">
        <v>2</v>
      </c>
      <c r="AM842">
        <v>1</v>
      </c>
      <c r="AN842" t="s">
        <v>119</v>
      </c>
      <c r="AO842" t="s">
        <v>136</v>
      </c>
      <c r="AP842" t="s">
        <v>136</v>
      </c>
      <c r="AQ842" t="s">
        <v>157</v>
      </c>
      <c r="AR842">
        <v>150106</v>
      </c>
      <c r="AS842">
        <v>28</v>
      </c>
      <c r="AT842">
        <v>2</v>
      </c>
      <c r="AU842">
        <v>12082</v>
      </c>
      <c r="AV842">
        <v>1</v>
      </c>
      <c r="AW842">
        <v>9893386</v>
      </c>
      <c r="AX842" t="s">
        <v>1699</v>
      </c>
      <c r="AY842" t="s">
        <v>1700</v>
      </c>
      <c r="AZ842" t="s">
        <v>1701</v>
      </c>
      <c r="BA842">
        <v>9893386</v>
      </c>
      <c r="BB842" s="48">
        <v>20241000000000</v>
      </c>
      <c r="BC842" s="45" t="s">
        <v>5147</v>
      </c>
      <c r="BD842" s="45" t="s">
        <v>258</v>
      </c>
      <c r="BE842" s="45" t="s">
        <v>259</v>
      </c>
    </row>
    <row r="843" spans="1:57" x14ac:dyDescent="0.25">
      <c r="A843" t="s">
        <v>6358</v>
      </c>
      <c r="B843">
        <v>70102</v>
      </c>
      <c r="C843" t="s">
        <v>31</v>
      </c>
      <c r="D843" t="s">
        <v>31</v>
      </c>
      <c r="E843" t="s">
        <v>32</v>
      </c>
      <c r="F843">
        <v>6218</v>
      </c>
      <c r="G843">
        <v>6218</v>
      </c>
      <c r="H843" t="s">
        <v>121</v>
      </c>
      <c r="I843" t="s">
        <v>31</v>
      </c>
      <c r="J843" t="s">
        <v>122</v>
      </c>
      <c r="K843" t="s">
        <v>123</v>
      </c>
      <c r="L843">
        <v>202411</v>
      </c>
      <c r="M843">
        <v>20241113</v>
      </c>
      <c r="N843">
        <v>2430</v>
      </c>
      <c r="O843">
        <v>48</v>
      </c>
      <c r="P843">
        <v>9</v>
      </c>
      <c r="Q843">
        <v>38</v>
      </c>
      <c r="R843" t="s">
        <v>129</v>
      </c>
      <c r="S843" t="s">
        <v>106</v>
      </c>
      <c r="T843" t="s">
        <v>107</v>
      </c>
      <c r="U843" t="s">
        <v>124</v>
      </c>
      <c r="V843" t="s">
        <v>131</v>
      </c>
      <c r="W843" t="s">
        <v>131</v>
      </c>
      <c r="X843" t="s">
        <v>110</v>
      </c>
      <c r="Y843" t="s">
        <v>1024</v>
      </c>
      <c r="Z843" t="s">
        <v>112</v>
      </c>
      <c r="AA843" t="s">
        <v>113</v>
      </c>
      <c r="AB843">
        <v>30.5</v>
      </c>
      <c r="AC843">
        <v>31</v>
      </c>
      <c r="AD843" t="s">
        <v>114</v>
      </c>
      <c r="AE843" t="s">
        <v>127</v>
      </c>
      <c r="AF843" t="s">
        <v>132</v>
      </c>
      <c r="AG843" t="s">
        <v>117</v>
      </c>
      <c r="AH843">
        <v>74140362</v>
      </c>
      <c r="AI843" t="s">
        <v>6359</v>
      </c>
      <c r="AJ843" t="s">
        <v>6360</v>
      </c>
      <c r="AK843" t="s">
        <v>3942</v>
      </c>
      <c r="AL843">
        <v>1</v>
      </c>
      <c r="AM843">
        <v>1</v>
      </c>
      <c r="AN843" t="s">
        <v>119</v>
      </c>
      <c r="AO843" t="s">
        <v>31</v>
      </c>
      <c r="AP843" t="s">
        <v>31</v>
      </c>
      <c r="AQ843" t="s">
        <v>31</v>
      </c>
      <c r="AR843">
        <v>70101</v>
      </c>
      <c r="AS843">
        <v>20</v>
      </c>
      <c r="AT843">
        <v>2</v>
      </c>
      <c r="AU843">
        <v>35990</v>
      </c>
      <c r="AV843">
        <v>1</v>
      </c>
      <c r="AW843">
        <v>47586002</v>
      </c>
      <c r="AX843" t="s">
        <v>1663</v>
      </c>
      <c r="AY843" t="s">
        <v>1088</v>
      </c>
      <c r="AZ843" t="s">
        <v>4300</v>
      </c>
      <c r="BA843">
        <v>6261970</v>
      </c>
      <c r="BB843" s="48">
        <v>20241100000000</v>
      </c>
      <c r="BC843" s="45" t="s">
        <v>6361</v>
      </c>
      <c r="BD843" s="45" t="s">
        <v>835</v>
      </c>
      <c r="BE843" s="45" t="s">
        <v>836</v>
      </c>
    </row>
    <row r="844" spans="1:57" x14ac:dyDescent="0.25">
      <c r="A844" t="s">
        <v>6362</v>
      </c>
      <c r="B844">
        <v>70102</v>
      </c>
      <c r="C844" t="s">
        <v>31</v>
      </c>
      <c r="D844" t="s">
        <v>31</v>
      </c>
      <c r="E844" t="s">
        <v>32</v>
      </c>
      <c r="F844">
        <v>6218</v>
      </c>
      <c r="G844">
        <v>6218</v>
      </c>
      <c r="H844" t="s">
        <v>121</v>
      </c>
      <c r="I844" t="s">
        <v>31</v>
      </c>
      <c r="J844" t="s">
        <v>122</v>
      </c>
      <c r="K844" t="s">
        <v>123</v>
      </c>
      <c r="L844">
        <v>202411</v>
      </c>
      <c r="M844">
        <v>20241102</v>
      </c>
      <c r="N844">
        <v>1630</v>
      </c>
      <c r="O844">
        <v>44</v>
      </c>
      <c r="P844">
        <v>3</v>
      </c>
      <c r="Q844">
        <v>38</v>
      </c>
      <c r="R844" t="s">
        <v>129</v>
      </c>
      <c r="S844" t="s">
        <v>106</v>
      </c>
      <c r="T844" t="s">
        <v>107</v>
      </c>
      <c r="U844" t="s">
        <v>124</v>
      </c>
      <c r="V844" t="s">
        <v>125</v>
      </c>
      <c r="W844" t="s">
        <v>131</v>
      </c>
      <c r="X844" t="s">
        <v>126</v>
      </c>
      <c r="Y844" t="s">
        <v>111</v>
      </c>
      <c r="Z844" t="s">
        <v>113</v>
      </c>
      <c r="AA844" t="s">
        <v>112</v>
      </c>
      <c r="AB844">
        <v>24</v>
      </c>
      <c r="AC844">
        <v>27</v>
      </c>
      <c r="AD844" t="s">
        <v>114</v>
      </c>
      <c r="AE844" t="s">
        <v>127</v>
      </c>
      <c r="AF844" t="s">
        <v>132</v>
      </c>
      <c r="AG844" t="s">
        <v>117</v>
      </c>
      <c r="AH844">
        <v>75137900</v>
      </c>
      <c r="AI844" t="s">
        <v>2032</v>
      </c>
      <c r="AJ844" t="s">
        <v>6363</v>
      </c>
      <c r="AK844" t="s">
        <v>6364</v>
      </c>
      <c r="AL844">
        <v>2</v>
      </c>
      <c r="AM844">
        <v>1</v>
      </c>
      <c r="AN844" t="s">
        <v>119</v>
      </c>
      <c r="AO844" t="s">
        <v>31</v>
      </c>
      <c r="AP844" t="s">
        <v>31</v>
      </c>
      <c r="AQ844" t="s">
        <v>34</v>
      </c>
      <c r="AR844">
        <v>70106</v>
      </c>
      <c r="AS844">
        <v>26</v>
      </c>
      <c r="AT844">
        <v>2</v>
      </c>
      <c r="AU844">
        <v>6103</v>
      </c>
      <c r="AV844">
        <v>1</v>
      </c>
      <c r="AW844">
        <v>25558590</v>
      </c>
      <c r="AX844" t="s">
        <v>1058</v>
      </c>
      <c r="AY844" t="s">
        <v>1059</v>
      </c>
      <c r="AZ844" t="s">
        <v>1060</v>
      </c>
      <c r="BA844">
        <v>25558590</v>
      </c>
      <c r="BB844" s="48">
        <v>20241100000000</v>
      </c>
      <c r="BC844" s="45" t="s">
        <v>6365</v>
      </c>
      <c r="BD844" s="45" t="s">
        <v>273</v>
      </c>
      <c r="BE844" s="45" t="s">
        <v>274</v>
      </c>
    </row>
    <row r="845" spans="1:57" x14ac:dyDescent="0.25">
      <c r="A845" t="s">
        <v>5924</v>
      </c>
      <c r="B845">
        <v>70106</v>
      </c>
      <c r="C845" t="s">
        <v>31</v>
      </c>
      <c r="D845" t="s">
        <v>31</v>
      </c>
      <c r="E845" t="s">
        <v>34</v>
      </c>
      <c r="F845">
        <v>7314</v>
      </c>
      <c r="G845">
        <v>7314</v>
      </c>
      <c r="H845" t="s">
        <v>1203</v>
      </c>
      <c r="I845" t="s">
        <v>31</v>
      </c>
      <c r="J845" t="s">
        <v>122</v>
      </c>
      <c r="K845" t="s">
        <v>174</v>
      </c>
      <c r="L845">
        <v>202410</v>
      </c>
      <c r="M845">
        <v>20241030</v>
      </c>
      <c r="N845">
        <v>2490</v>
      </c>
      <c r="O845">
        <v>44</v>
      </c>
      <c r="P845">
        <v>10</v>
      </c>
      <c r="Q845">
        <v>39</v>
      </c>
      <c r="R845" t="s">
        <v>129</v>
      </c>
      <c r="S845" t="s">
        <v>130</v>
      </c>
      <c r="T845" t="s">
        <v>107</v>
      </c>
      <c r="U845" t="s">
        <v>124</v>
      </c>
      <c r="V845" t="s">
        <v>131</v>
      </c>
      <c r="W845" t="s">
        <v>131</v>
      </c>
      <c r="X845" t="s">
        <v>110</v>
      </c>
      <c r="Y845" t="s">
        <v>1024</v>
      </c>
      <c r="Z845" t="s">
        <v>112</v>
      </c>
      <c r="AA845" t="s">
        <v>113</v>
      </c>
      <c r="AB845">
        <v>33</v>
      </c>
      <c r="AC845">
        <v>31</v>
      </c>
      <c r="AD845" t="s">
        <v>114</v>
      </c>
      <c r="AE845" t="s">
        <v>127</v>
      </c>
      <c r="AF845" t="s">
        <v>128</v>
      </c>
      <c r="AG845" t="s">
        <v>117</v>
      </c>
      <c r="AH845">
        <v>73444677</v>
      </c>
      <c r="AI845" t="s">
        <v>1638</v>
      </c>
      <c r="AJ845" t="s">
        <v>5124</v>
      </c>
      <c r="AK845" t="s">
        <v>5925</v>
      </c>
      <c r="AL845">
        <v>1</v>
      </c>
      <c r="AM845">
        <v>1</v>
      </c>
      <c r="AN845" t="s">
        <v>119</v>
      </c>
      <c r="AO845" t="s">
        <v>31</v>
      </c>
      <c r="AP845" t="s">
        <v>31</v>
      </c>
      <c r="AQ845" t="s">
        <v>34</v>
      </c>
      <c r="AR845">
        <v>70106</v>
      </c>
      <c r="AS845">
        <v>23</v>
      </c>
      <c r="AT845">
        <v>2</v>
      </c>
      <c r="AU845">
        <v>24162</v>
      </c>
      <c r="AV845">
        <v>1</v>
      </c>
      <c r="AW845">
        <v>42595478</v>
      </c>
      <c r="AX845" t="s">
        <v>4711</v>
      </c>
      <c r="AY845" t="s">
        <v>1998</v>
      </c>
      <c r="AZ845" t="s">
        <v>5926</v>
      </c>
      <c r="BA845">
        <v>10070263</v>
      </c>
      <c r="BB845" s="48">
        <v>20241000000000</v>
      </c>
      <c r="BC845" s="45" t="s">
        <v>5927</v>
      </c>
      <c r="BD845" s="45" t="s">
        <v>146</v>
      </c>
      <c r="BE845" s="45" t="s">
        <v>326</v>
      </c>
    </row>
    <row r="846" spans="1:57" x14ac:dyDescent="0.25">
      <c r="A846" t="s">
        <v>6366</v>
      </c>
      <c r="B846">
        <v>70102</v>
      </c>
      <c r="C846" t="s">
        <v>31</v>
      </c>
      <c r="D846" t="s">
        <v>31</v>
      </c>
      <c r="E846" t="s">
        <v>32</v>
      </c>
      <c r="F846">
        <v>8265</v>
      </c>
      <c r="G846">
        <v>8265</v>
      </c>
      <c r="H846" t="s">
        <v>1019</v>
      </c>
      <c r="I846" t="s">
        <v>31</v>
      </c>
      <c r="J846" t="s">
        <v>108</v>
      </c>
      <c r="K846" t="s">
        <v>123</v>
      </c>
      <c r="L846">
        <v>202411</v>
      </c>
      <c r="M846">
        <v>20241115</v>
      </c>
      <c r="N846">
        <v>2367</v>
      </c>
      <c r="O846">
        <v>48</v>
      </c>
      <c r="P846">
        <v>8</v>
      </c>
      <c r="Q846">
        <v>38</v>
      </c>
      <c r="R846" t="s">
        <v>129</v>
      </c>
      <c r="S846" t="s">
        <v>130</v>
      </c>
      <c r="T846" t="s">
        <v>107</v>
      </c>
      <c r="U846" t="s">
        <v>108</v>
      </c>
      <c r="V846" t="s">
        <v>109</v>
      </c>
      <c r="W846" t="s">
        <v>131</v>
      </c>
      <c r="X846" t="s">
        <v>126</v>
      </c>
      <c r="Y846" t="s">
        <v>111</v>
      </c>
      <c r="Z846" t="s">
        <v>113</v>
      </c>
      <c r="AA846" t="s">
        <v>112</v>
      </c>
      <c r="AB846">
        <v>32</v>
      </c>
      <c r="AC846">
        <v>30</v>
      </c>
      <c r="AD846" t="s">
        <v>114</v>
      </c>
      <c r="AE846" t="s">
        <v>127</v>
      </c>
      <c r="AF846" t="s">
        <v>135</v>
      </c>
      <c r="AG846" t="s">
        <v>117</v>
      </c>
      <c r="AH846">
        <v>76869391</v>
      </c>
      <c r="AI846" t="s">
        <v>1824</v>
      </c>
      <c r="AJ846" t="s">
        <v>6367</v>
      </c>
      <c r="AK846" t="s">
        <v>6368</v>
      </c>
      <c r="AL846">
        <v>4</v>
      </c>
      <c r="AM846">
        <v>2</v>
      </c>
      <c r="AN846" t="s">
        <v>119</v>
      </c>
      <c r="AO846" t="s">
        <v>31</v>
      </c>
      <c r="AP846" t="s">
        <v>31</v>
      </c>
      <c r="AQ846" t="s">
        <v>34</v>
      </c>
      <c r="AR846">
        <v>70106</v>
      </c>
      <c r="AS846">
        <v>27</v>
      </c>
      <c r="AT846">
        <v>2</v>
      </c>
      <c r="AU846">
        <v>12082</v>
      </c>
      <c r="AV846">
        <v>1</v>
      </c>
      <c r="AW846">
        <v>9893386</v>
      </c>
      <c r="AX846" t="s">
        <v>1699</v>
      </c>
      <c r="AY846" t="s">
        <v>1700</v>
      </c>
      <c r="AZ846" t="s">
        <v>1701</v>
      </c>
      <c r="BA846">
        <v>9893386</v>
      </c>
      <c r="BB846" s="48">
        <v>20241100000000</v>
      </c>
      <c r="BC846" s="45" t="s">
        <v>6369</v>
      </c>
      <c r="BD846" s="45" t="s">
        <v>144</v>
      </c>
      <c r="BE846" s="45" t="s">
        <v>202</v>
      </c>
    </row>
    <row r="847" spans="1:57" x14ac:dyDescent="0.25">
      <c r="A847" t="s">
        <v>5996</v>
      </c>
      <c r="B847">
        <v>70102</v>
      </c>
      <c r="C847" t="s">
        <v>31</v>
      </c>
      <c r="D847" t="s">
        <v>31</v>
      </c>
      <c r="E847" t="s">
        <v>32</v>
      </c>
      <c r="F847">
        <v>8265</v>
      </c>
      <c r="G847">
        <v>8265</v>
      </c>
      <c r="H847" t="s">
        <v>1019</v>
      </c>
      <c r="I847" t="s">
        <v>31</v>
      </c>
      <c r="J847" t="s">
        <v>108</v>
      </c>
      <c r="K847" t="s">
        <v>123</v>
      </c>
      <c r="L847">
        <v>202411</v>
      </c>
      <c r="M847">
        <v>20241101</v>
      </c>
      <c r="N847">
        <v>2260</v>
      </c>
      <c r="O847">
        <v>42.5</v>
      </c>
      <c r="P847">
        <v>2</v>
      </c>
      <c r="Q847">
        <v>33</v>
      </c>
      <c r="R847" t="s">
        <v>105</v>
      </c>
      <c r="S847" t="s">
        <v>130</v>
      </c>
      <c r="T847" t="s">
        <v>142</v>
      </c>
      <c r="U847" t="s">
        <v>108</v>
      </c>
      <c r="V847" t="s">
        <v>109</v>
      </c>
      <c r="W847" t="s">
        <v>131</v>
      </c>
      <c r="X847" t="s">
        <v>126</v>
      </c>
      <c r="Y847" t="s">
        <v>111</v>
      </c>
      <c r="Z847" t="s">
        <v>112</v>
      </c>
      <c r="AA847" t="s">
        <v>112</v>
      </c>
      <c r="AB847">
        <v>30</v>
      </c>
      <c r="AC847">
        <v>28</v>
      </c>
      <c r="AD847" t="s">
        <v>114</v>
      </c>
      <c r="AE847" t="s">
        <v>127</v>
      </c>
      <c r="AF847" t="s">
        <v>135</v>
      </c>
      <c r="AG847" t="s">
        <v>117</v>
      </c>
      <c r="AH847">
        <v>72503608</v>
      </c>
      <c r="AI847" t="s">
        <v>1595</v>
      </c>
      <c r="AJ847" t="s">
        <v>2348</v>
      </c>
      <c r="AK847" t="s">
        <v>5997</v>
      </c>
      <c r="AL847">
        <v>1</v>
      </c>
      <c r="AM847">
        <v>1</v>
      </c>
      <c r="AN847" t="s">
        <v>119</v>
      </c>
      <c r="AO847" t="s">
        <v>136</v>
      </c>
      <c r="AP847" t="s">
        <v>136</v>
      </c>
      <c r="AQ847" t="s">
        <v>157</v>
      </c>
      <c r="AR847">
        <v>150106</v>
      </c>
      <c r="AS847">
        <v>24</v>
      </c>
      <c r="AT847">
        <v>2</v>
      </c>
      <c r="AU847">
        <v>38321</v>
      </c>
      <c r="AV847">
        <v>1</v>
      </c>
      <c r="AW847">
        <v>74870404</v>
      </c>
      <c r="AX847" t="s">
        <v>1147</v>
      </c>
      <c r="AY847" t="s">
        <v>1333</v>
      </c>
      <c r="AZ847" t="s">
        <v>5170</v>
      </c>
      <c r="BA847">
        <v>75052125</v>
      </c>
      <c r="BB847" s="48">
        <v>20241100000000</v>
      </c>
      <c r="BC847" s="45" t="s">
        <v>5998</v>
      </c>
      <c r="BD847" s="45" t="s">
        <v>215</v>
      </c>
      <c r="BE847" s="45" t="s">
        <v>216</v>
      </c>
    </row>
    <row r="848" spans="1:57" x14ac:dyDescent="0.25">
      <c r="A848" t="s">
        <v>6004</v>
      </c>
      <c r="B848">
        <v>70102</v>
      </c>
      <c r="C848" t="s">
        <v>31</v>
      </c>
      <c r="D848" t="s">
        <v>31</v>
      </c>
      <c r="E848" t="s">
        <v>32</v>
      </c>
      <c r="F848">
        <v>8265</v>
      </c>
      <c r="G848">
        <v>8265</v>
      </c>
      <c r="H848" t="s">
        <v>1019</v>
      </c>
      <c r="I848" t="s">
        <v>31</v>
      </c>
      <c r="J848" t="s">
        <v>108</v>
      </c>
      <c r="K848" t="s">
        <v>123</v>
      </c>
      <c r="L848">
        <v>202411</v>
      </c>
      <c r="M848">
        <v>20241112</v>
      </c>
      <c r="N848">
        <v>2319</v>
      </c>
      <c r="O848">
        <v>44</v>
      </c>
      <c r="P848">
        <v>9</v>
      </c>
      <c r="Q848">
        <v>35</v>
      </c>
      <c r="R848" t="s">
        <v>105</v>
      </c>
      <c r="S848" t="s">
        <v>106</v>
      </c>
      <c r="T848" t="s">
        <v>107</v>
      </c>
      <c r="U848" t="s">
        <v>108</v>
      </c>
      <c r="V848" t="s">
        <v>109</v>
      </c>
      <c r="W848" t="s">
        <v>131</v>
      </c>
      <c r="X848" t="s">
        <v>126</v>
      </c>
      <c r="Y848" t="s">
        <v>111</v>
      </c>
      <c r="Z848" t="s">
        <v>112</v>
      </c>
      <c r="AA848" t="s">
        <v>112</v>
      </c>
      <c r="AB848">
        <v>31.5</v>
      </c>
      <c r="AC848">
        <v>29</v>
      </c>
      <c r="AD848" t="s">
        <v>114</v>
      </c>
      <c r="AE848" t="s">
        <v>127</v>
      </c>
      <c r="AF848" t="s">
        <v>139</v>
      </c>
      <c r="AG848" t="s">
        <v>117</v>
      </c>
      <c r="AH848">
        <v>70433262</v>
      </c>
      <c r="AI848" t="s">
        <v>3128</v>
      </c>
      <c r="AJ848" t="s">
        <v>6005</v>
      </c>
      <c r="AK848" t="s">
        <v>6006</v>
      </c>
      <c r="AL848" t="s">
        <v>118</v>
      </c>
      <c r="AM848">
        <v>3</v>
      </c>
      <c r="AN848" t="s">
        <v>119</v>
      </c>
      <c r="AO848" t="s">
        <v>136</v>
      </c>
      <c r="AP848" t="s">
        <v>136</v>
      </c>
      <c r="AQ848" t="s">
        <v>143</v>
      </c>
      <c r="AR848">
        <v>150135</v>
      </c>
      <c r="AS848">
        <v>35</v>
      </c>
      <c r="AT848">
        <v>2</v>
      </c>
      <c r="AU848">
        <v>32697</v>
      </c>
      <c r="AV848">
        <v>1</v>
      </c>
      <c r="AW848">
        <v>20119672</v>
      </c>
      <c r="AX848" t="s">
        <v>1062</v>
      </c>
      <c r="AY848" t="s">
        <v>1851</v>
      </c>
      <c r="AZ848" t="s">
        <v>1852</v>
      </c>
      <c r="BA848">
        <v>20119672</v>
      </c>
      <c r="BB848" s="48">
        <v>20241100000000</v>
      </c>
      <c r="BC848" s="45" t="s">
        <v>6007</v>
      </c>
      <c r="BD848" s="45" t="s">
        <v>215</v>
      </c>
      <c r="BE848" s="45" t="s">
        <v>216</v>
      </c>
    </row>
    <row r="849" spans="1:57" x14ac:dyDescent="0.25">
      <c r="A849" t="s">
        <v>5932</v>
      </c>
      <c r="B849">
        <v>70102</v>
      </c>
      <c r="C849" t="s">
        <v>31</v>
      </c>
      <c r="D849" t="s">
        <v>31</v>
      </c>
      <c r="E849" t="s">
        <v>32</v>
      </c>
      <c r="F849">
        <v>6218</v>
      </c>
      <c r="G849">
        <v>6218</v>
      </c>
      <c r="H849" t="s">
        <v>121</v>
      </c>
      <c r="I849" t="s">
        <v>31</v>
      </c>
      <c r="J849" t="s">
        <v>122</v>
      </c>
      <c r="K849" t="s">
        <v>123</v>
      </c>
      <c r="L849">
        <v>202410</v>
      </c>
      <c r="M849">
        <v>20241031</v>
      </c>
      <c r="N849">
        <v>2280</v>
      </c>
      <c r="O849">
        <v>43.5</v>
      </c>
      <c r="P849">
        <v>9</v>
      </c>
      <c r="Q849">
        <v>37</v>
      </c>
      <c r="R849" t="s">
        <v>105</v>
      </c>
      <c r="S849" t="s">
        <v>106</v>
      </c>
      <c r="T849" t="s">
        <v>107</v>
      </c>
      <c r="U849" t="s">
        <v>124</v>
      </c>
      <c r="V849" t="s">
        <v>109</v>
      </c>
      <c r="W849" t="s">
        <v>109</v>
      </c>
      <c r="X849" t="s">
        <v>110</v>
      </c>
      <c r="Y849" t="s">
        <v>1024</v>
      </c>
      <c r="Z849" t="s">
        <v>112</v>
      </c>
      <c r="AA849" t="s">
        <v>112</v>
      </c>
      <c r="AB849">
        <v>32</v>
      </c>
      <c r="AC849">
        <v>27.5</v>
      </c>
      <c r="AD849" t="s">
        <v>114</v>
      </c>
      <c r="AE849" t="s">
        <v>127</v>
      </c>
      <c r="AF849" t="s">
        <v>132</v>
      </c>
      <c r="AG849" t="s">
        <v>161</v>
      </c>
      <c r="AH849">
        <v>6106763</v>
      </c>
      <c r="AI849" t="s">
        <v>2074</v>
      </c>
      <c r="AJ849" t="s">
        <v>5933</v>
      </c>
      <c r="AK849" t="s">
        <v>5934</v>
      </c>
      <c r="AL849">
        <v>1</v>
      </c>
      <c r="AM849">
        <v>1</v>
      </c>
      <c r="AN849" t="s">
        <v>119</v>
      </c>
      <c r="AO849" t="s">
        <v>31</v>
      </c>
      <c r="AP849" t="s">
        <v>31</v>
      </c>
      <c r="AQ849" t="s">
        <v>31</v>
      </c>
      <c r="AR849">
        <v>70101</v>
      </c>
      <c r="AS849">
        <v>32</v>
      </c>
      <c r="AT849">
        <v>11</v>
      </c>
      <c r="AU849">
        <v>47655</v>
      </c>
      <c r="AV849">
        <v>1</v>
      </c>
      <c r="AW849">
        <v>40277226</v>
      </c>
      <c r="AX849" t="s">
        <v>1086</v>
      </c>
      <c r="AY849" t="s">
        <v>1230</v>
      </c>
      <c r="AZ849" t="s">
        <v>1231</v>
      </c>
      <c r="BA849">
        <v>70840785</v>
      </c>
      <c r="BB849" s="48">
        <v>20241000000000</v>
      </c>
      <c r="BC849" s="45" t="s">
        <v>5935</v>
      </c>
      <c r="BD849" s="45" t="s">
        <v>4254</v>
      </c>
      <c r="BE849" s="45" t="s">
        <v>4255</v>
      </c>
    </row>
    <row r="850" spans="1:57" x14ac:dyDescent="0.25">
      <c r="A850" t="s">
        <v>5210</v>
      </c>
      <c r="B850">
        <v>70102</v>
      </c>
      <c r="C850" t="s">
        <v>31</v>
      </c>
      <c r="D850" t="s">
        <v>31</v>
      </c>
      <c r="E850" t="s">
        <v>32</v>
      </c>
      <c r="F850">
        <v>6218</v>
      </c>
      <c r="G850">
        <v>6218</v>
      </c>
      <c r="H850" t="s">
        <v>121</v>
      </c>
      <c r="I850" t="s">
        <v>31</v>
      </c>
      <c r="J850" t="s">
        <v>122</v>
      </c>
      <c r="K850" t="s">
        <v>123</v>
      </c>
      <c r="L850">
        <v>202410</v>
      </c>
      <c r="M850">
        <v>20241029</v>
      </c>
      <c r="N850">
        <v>1121</v>
      </c>
      <c r="O850">
        <v>37.5</v>
      </c>
      <c r="P850">
        <v>9</v>
      </c>
      <c r="Q850">
        <v>31</v>
      </c>
      <c r="R850" t="s">
        <v>105</v>
      </c>
      <c r="S850" t="s">
        <v>106</v>
      </c>
      <c r="T850" t="s">
        <v>142</v>
      </c>
      <c r="U850" t="s">
        <v>124</v>
      </c>
      <c r="V850" t="s">
        <v>109</v>
      </c>
      <c r="W850" t="s">
        <v>109</v>
      </c>
      <c r="X850" t="s">
        <v>110</v>
      </c>
      <c r="Y850" t="s">
        <v>1024</v>
      </c>
      <c r="Z850" t="s">
        <v>112</v>
      </c>
      <c r="AA850" t="s">
        <v>112</v>
      </c>
      <c r="AB850">
        <v>27.5</v>
      </c>
      <c r="AC850">
        <v>24.5</v>
      </c>
      <c r="AD850" t="s">
        <v>114</v>
      </c>
      <c r="AE850" t="s">
        <v>127</v>
      </c>
      <c r="AF850" t="s">
        <v>132</v>
      </c>
      <c r="AG850" t="s">
        <v>117</v>
      </c>
      <c r="AH850">
        <v>70858864</v>
      </c>
      <c r="AI850" t="s">
        <v>1286</v>
      </c>
      <c r="AJ850" t="s">
        <v>1029</v>
      </c>
      <c r="AK850" t="s">
        <v>5190</v>
      </c>
      <c r="AL850">
        <v>1</v>
      </c>
      <c r="AM850">
        <v>2</v>
      </c>
      <c r="AN850" t="s">
        <v>119</v>
      </c>
      <c r="AO850" t="s">
        <v>166</v>
      </c>
      <c r="AP850" t="s">
        <v>3788</v>
      </c>
      <c r="AQ850" t="s">
        <v>5191</v>
      </c>
      <c r="AR850">
        <v>20110</v>
      </c>
      <c r="AS850">
        <v>28</v>
      </c>
      <c r="AT850">
        <v>11</v>
      </c>
      <c r="AU850">
        <v>52125</v>
      </c>
      <c r="AV850">
        <v>1</v>
      </c>
      <c r="AW850">
        <v>41010834</v>
      </c>
      <c r="AX850" t="s">
        <v>1441</v>
      </c>
      <c r="AY850" t="s">
        <v>1442</v>
      </c>
      <c r="AZ850" t="s">
        <v>1443</v>
      </c>
      <c r="BA850">
        <v>70840785</v>
      </c>
      <c r="BB850" s="48">
        <v>20241000000000</v>
      </c>
      <c r="BC850" s="45" t="s">
        <v>5192</v>
      </c>
      <c r="BD850" s="45" t="s">
        <v>5193</v>
      </c>
      <c r="BE850" s="45" t="s">
        <v>5194</v>
      </c>
    </row>
    <row r="851" spans="1:57" x14ac:dyDescent="0.25">
      <c r="A851" t="s">
        <v>6008</v>
      </c>
      <c r="B851">
        <v>70102</v>
      </c>
      <c r="C851" t="s">
        <v>31</v>
      </c>
      <c r="D851" t="s">
        <v>31</v>
      </c>
      <c r="E851" t="s">
        <v>32</v>
      </c>
      <c r="F851">
        <v>8265</v>
      </c>
      <c r="G851">
        <v>8265</v>
      </c>
      <c r="H851" t="s">
        <v>1019</v>
      </c>
      <c r="I851" t="s">
        <v>31</v>
      </c>
      <c r="J851" t="s">
        <v>108</v>
      </c>
      <c r="K851" t="s">
        <v>123</v>
      </c>
      <c r="L851">
        <v>202411</v>
      </c>
      <c r="M851">
        <v>20241103</v>
      </c>
      <c r="N851">
        <v>2067</v>
      </c>
      <c r="O851">
        <v>47.5</v>
      </c>
      <c r="P851">
        <v>8</v>
      </c>
      <c r="Q851">
        <v>34</v>
      </c>
      <c r="R851" t="s">
        <v>105</v>
      </c>
      <c r="S851" t="s">
        <v>130</v>
      </c>
      <c r="T851" t="s">
        <v>142</v>
      </c>
      <c r="U851" t="s">
        <v>108</v>
      </c>
      <c r="V851" t="s">
        <v>109</v>
      </c>
      <c r="W851" t="s">
        <v>131</v>
      </c>
      <c r="X851" t="s">
        <v>126</v>
      </c>
      <c r="Y851" t="s">
        <v>111</v>
      </c>
      <c r="Z851" t="s">
        <v>112</v>
      </c>
      <c r="AA851" t="s">
        <v>112</v>
      </c>
      <c r="AB851">
        <v>32</v>
      </c>
      <c r="AC851">
        <v>28</v>
      </c>
      <c r="AD851" t="s">
        <v>114</v>
      </c>
      <c r="AE851" t="s">
        <v>134</v>
      </c>
      <c r="AF851" t="s">
        <v>140</v>
      </c>
      <c r="AG851" t="s">
        <v>117</v>
      </c>
      <c r="AH851">
        <v>40197075</v>
      </c>
      <c r="AI851" t="s">
        <v>1204</v>
      </c>
      <c r="AJ851" t="s">
        <v>1264</v>
      </c>
      <c r="AK851" t="s">
        <v>5949</v>
      </c>
      <c r="AL851">
        <v>2</v>
      </c>
      <c r="AM851">
        <v>1</v>
      </c>
      <c r="AN851" t="s">
        <v>119</v>
      </c>
      <c r="AO851" t="s">
        <v>136</v>
      </c>
      <c r="AP851" t="s">
        <v>136</v>
      </c>
      <c r="AQ851" t="s">
        <v>143</v>
      </c>
      <c r="AR851">
        <v>150135</v>
      </c>
      <c r="AS851">
        <v>45</v>
      </c>
      <c r="AT851">
        <v>2</v>
      </c>
      <c r="AU851">
        <v>2715</v>
      </c>
      <c r="AV851">
        <v>1</v>
      </c>
      <c r="AW851">
        <v>9802820</v>
      </c>
      <c r="AX851" t="s">
        <v>1107</v>
      </c>
      <c r="AY851" t="s">
        <v>1108</v>
      </c>
      <c r="AZ851" t="s">
        <v>1109</v>
      </c>
      <c r="BA851">
        <v>9802820</v>
      </c>
      <c r="BB851" s="48">
        <v>20241100000000</v>
      </c>
      <c r="BC851" s="45" t="s">
        <v>5950</v>
      </c>
      <c r="BD851" s="45" t="s">
        <v>310</v>
      </c>
      <c r="BE851" s="45" t="s">
        <v>311</v>
      </c>
    </row>
    <row r="852" spans="1:57" x14ac:dyDescent="0.25">
      <c r="A852" t="s">
        <v>6370</v>
      </c>
      <c r="B852">
        <v>70102</v>
      </c>
      <c r="C852" t="s">
        <v>31</v>
      </c>
      <c r="D852" t="s">
        <v>31</v>
      </c>
      <c r="E852" t="s">
        <v>32</v>
      </c>
      <c r="F852">
        <v>6218</v>
      </c>
      <c r="G852">
        <v>6218</v>
      </c>
      <c r="H852" t="s">
        <v>121</v>
      </c>
      <c r="I852" t="s">
        <v>31</v>
      </c>
      <c r="J852" t="s">
        <v>122</v>
      </c>
      <c r="K852" t="s">
        <v>123</v>
      </c>
      <c r="L852">
        <v>202411</v>
      </c>
      <c r="M852">
        <v>20241102</v>
      </c>
      <c r="N852">
        <v>2455</v>
      </c>
      <c r="O852">
        <v>45</v>
      </c>
      <c r="P852">
        <v>9</v>
      </c>
      <c r="Q852">
        <v>37</v>
      </c>
      <c r="R852" t="s">
        <v>129</v>
      </c>
      <c r="S852" t="s">
        <v>130</v>
      </c>
      <c r="T852" t="s">
        <v>107</v>
      </c>
      <c r="U852" t="s">
        <v>124</v>
      </c>
      <c r="V852" t="s">
        <v>125</v>
      </c>
      <c r="W852" t="s">
        <v>131</v>
      </c>
      <c r="X852" t="s">
        <v>126</v>
      </c>
      <c r="Y852" t="s">
        <v>1024</v>
      </c>
      <c r="Z852" t="s">
        <v>112</v>
      </c>
      <c r="AA852" t="s">
        <v>113</v>
      </c>
      <c r="AB852">
        <v>31</v>
      </c>
      <c r="AC852">
        <v>30</v>
      </c>
      <c r="AD852" t="s">
        <v>114</v>
      </c>
      <c r="AE852" t="s">
        <v>134</v>
      </c>
      <c r="AF852" t="s">
        <v>132</v>
      </c>
      <c r="AG852" t="s">
        <v>117</v>
      </c>
      <c r="AH852">
        <v>73240729</v>
      </c>
      <c r="AI852" t="s">
        <v>1062</v>
      </c>
      <c r="AJ852" t="s">
        <v>2213</v>
      </c>
      <c r="AK852" t="s">
        <v>6371</v>
      </c>
      <c r="AL852">
        <v>2</v>
      </c>
      <c r="AM852">
        <v>1</v>
      </c>
      <c r="AN852" t="s">
        <v>119</v>
      </c>
      <c r="AO852" t="s">
        <v>31</v>
      </c>
      <c r="AP852" t="s">
        <v>31</v>
      </c>
      <c r="AQ852" t="s">
        <v>31</v>
      </c>
      <c r="AR852">
        <v>70101</v>
      </c>
      <c r="AS852">
        <v>30</v>
      </c>
      <c r="AT852">
        <v>2</v>
      </c>
      <c r="AU852">
        <v>36175</v>
      </c>
      <c r="AV852">
        <v>1</v>
      </c>
      <c r="AW852">
        <v>74885099</v>
      </c>
      <c r="AX852" t="s">
        <v>1198</v>
      </c>
      <c r="AY852" t="s">
        <v>1540</v>
      </c>
      <c r="AZ852" t="s">
        <v>1541</v>
      </c>
      <c r="BA852">
        <v>74885099</v>
      </c>
      <c r="BB852" s="48">
        <v>20241100000000</v>
      </c>
      <c r="BC852" s="45" t="s">
        <v>6372</v>
      </c>
      <c r="BD852" s="45" t="s">
        <v>179</v>
      </c>
      <c r="BE852" s="45" t="s">
        <v>371</v>
      </c>
    </row>
    <row r="853" spans="1:57" x14ac:dyDescent="0.25">
      <c r="A853" t="s">
        <v>6017</v>
      </c>
      <c r="B853">
        <v>70102</v>
      </c>
      <c r="C853" t="s">
        <v>31</v>
      </c>
      <c r="D853" t="s">
        <v>31</v>
      </c>
      <c r="E853" t="s">
        <v>32</v>
      </c>
      <c r="F853">
        <v>6218</v>
      </c>
      <c r="G853">
        <v>6218</v>
      </c>
      <c r="H853" t="s">
        <v>121</v>
      </c>
      <c r="I853" t="s">
        <v>31</v>
      </c>
      <c r="J853" t="s">
        <v>122</v>
      </c>
      <c r="K853" t="s">
        <v>123</v>
      </c>
      <c r="L853">
        <v>202411</v>
      </c>
      <c r="M853">
        <v>20241103</v>
      </c>
      <c r="N853">
        <v>2110</v>
      </c>
      <c r="O853">
        <v>43</v>
      </c>
      <c r="P853">
        <v>8</v>
      </c>
      <c r="Q853">
        <v>34</v>
      </c>
      <c r="R853" t="s">
        <v>105</v>
      </c>
      <c r="S853" t="s">
        <v>106</v>
      </c>
      <c r="T853" t="s">
        <v>107</v>
      </c>
      <c r="U853" t="s">
        <v>124</v>
      </c>
      <c r="V853" t="s">
        <v>109</v>
      </c>
      <c r="W853" t="s">
        <v>109</v>
      </c>
      <c r="X853" t="s">
        <v>110</v>
      </c>
      <c r="Y853" t="s">
        <v>1024</v>
      </c>
      <c r="Z853" t="s">
        <v>112</v>
      </c>
      <c r="AA853" t="s">
        <v>112</v>
      </c>
      <c r="AB853">
        <v>31</v>
      </c>
      <c r="AC853">
        <v>29</v>
      </c>
      <c r="AD853" t="s">
        <v>114</v>
      </c>
      <c r="AF853" t="s">
        <v>128</v>
      </c>
      <c r="AG853" t="s">
        <v>117</v>
      </c>
      <c r="AH853">
        <v>62439354</v>
      </c>
      <c r="AI853" t="s">
        <v>5809</v>
      </c>
      <c r="AJ853" t="s">
        <v>1266</v>
      </c>
      <c r="AK853" t="s">
        <v>6018</v>
      </c>
      <c r="AL853">
        <v>1</v>
      </c>
      <c r="AM853">
        <v>1</v>
      </c>
      <c r="AN853" t="s">
        <v>119</v>
      </c>
      <c r="AO853" t="s">
        <v>31</v>
      </c>
      <c r="AP853" t="s">
        <v>31</v>
      </c>
      <c r="AQ853" t="s">
        <v>34</v>
      </c>
      <c r="AR853">
        <v>70106</v>
      </c>
      <c r="AS853">
        <v>16</v>
      </c>
      <c r="AT853">
        <v>11</v>
      </c>
      <c r="AU853">
        <v>55903</v>
      </c>
      <c r="AV853">
        <v>1</v>
      </c>
      <c r="AW853">
        <v>43167154</v>
      </c>
      <c r="AX853" t="s">
        <v>1269</v>
      </c>
      <c r="AY853" t="s">
        <v>1085</v>
      </c>
      <c r="AZ853" t="s">
        <v>1270</v>
      </c>
      <c r="BA853">
        <v>71532435</v>
      </c>
      <c r="BB853" s="48">
        <v>20241100000000</v>
      </c>
      <c r="BC853" s="45" t="s">
        <v>6019</v>
      </c>
      <c r="BD853" s="45" t="s">
        <v>348</v>
      </c>
      <c r="BE853" s="45" t="s">
        <v>349</v>
      </c>
    </row>
    <row r="854" spans="1:57" x14ac:dyDescent="0.25">
      <c r="A854" t="s">
        <v>6020</v>
      </c>
      <c r="B854">
        <v>70106</v>
      </c>
      <c r="C854" t="s">
        <v>31</v>
      </c>
      <c r="D854" t="s">
        <v>31</v>
      </c>
      <c r="E854" t="s">
        <v>34</v>
      </c>
      <c r="F854">
        <v>7126</v>
      </c>
      <c r="G854">
        <v>7126</v>
      </c>
      <c r="H854" t="s">
        <v>28</v>
      </c>
      <c r="I854" t="s">
        <v>31</v>
      </c>
      <c r="J854" t="s">
        <v>122</v>
      </c>
      <c r="K854" t="s">
        <v>150</v>
      </c>
      <c r="L854">
        <v>202411</v>
      </c>
      <c r="M854">
        <v>20241108</v>
      </c>
      <c r="N854">
        <v>1050</v>
      </c>
      <c r="O854">
        <v>37</v>
      </c>
      <c r="P854">
        <v>7</v>
      </c>
      <c r="Q854">
        <v>28</v>
      </c>
      <c r="R854" t="s">
        <v>129</v>
      </c>
      <c r="S854" t="s">
        <v>106</v>
      </c>
      <c r="T854" t="s">
        <v>107</v>
      </c>
      <c r="U854" t="s">
        <v>124</v>
      </c>
      <c r="V854" t="s">
        <v>125</v>
      </c>
      <c r="W854" t="s">
        <v>125</v>
      </c>
      <c r="X854" t="s">
        <v>110</v>
      </c>
      <c r="Y854" t="s">
        <v>111</v>
      </c>
      <c r="Z854" t="s">
        <v>112</v>
      </c>
      <c r="AA854" t="s">
        <v>112</v>
      </c>
      <c r="AB854">
        <v>22.5</v>
      </c>
      <c r="AC854">
        <v>23</v>
      </c>
      <c r="AD854" t="s">
        <v>114</v>
      </c>
      <c r="AE854" t="s">
        <v>127</v>
      </c>
      <c r="AF854" t="s">
        <v>132</v>
      </c>
      <c r="AG854" t="s">
        <v>117</v>
      </c>
      <c r="AH854">
        <v>43198403</v>
      </c>
      <c r="AI854" t="s">
        <v>6021</v>
      </c>
      <c r="AJ854" t="s">
        <v>5509</v>
      </c>
      <c r="AK854" t="s">
        <v>6022</v>
      </c>
      <c r="AL854" t="s">
        <v>118</v>
      </c>
      <c r="AM854">
        <v>4</v>
      </c>
      <c r="AN854" t="s">
        <v>119</v>
      </c>
      <c r="AO854" t="s">
        <v>31</v>
      </c>
      <c r="AP854" t="s">
        <v>31</v>
      </c>
      <c r="AQ854" t="s">
        <v>153</v>
      </c>
      <c r="AR854">
        <v>70107</v>
      </c>
      <c r="AS854">
        <v>40</v>
      </c>
      <c r="AT854">
        <v>16</v>
      </c>
      <c r="AU854">
        <v>76136</v>
      </c>
      <c r="AV854">
        <v>1</v>
      </c>
      <c r="AW854">
        <v>46177157</v>
      </c>
      <c r="AX854" t="s">
        <v>1247</v>
      </c>
      <c r="AY854" t="s">
        <v>1682</v>
      </c>
      <c r="AZ854" t="s">
        <v>2471</v>
      </c>
      <c r="BA854">
        <v>9921712</v>
      </c>
      <c r="BB854" s="48">
        <v>20241100000000</v>
      </c>
      <c r="BC854" s="45" t="s">
        <v>6023</v>
      </c>
      <c r="BD854" s="45" t="s">
        <v>345</v>
      </c>
      <c r="BE854" s="45" t="s">
        <v>345</v>
      </c>
    </row>
    <row r="855" spans="1:57" x14ac:dyDescent="0.25">
      <c r="A855" t="s">
        <v>6373</v>
      </c>
      <c r="B855">
        <v>70102</v>
      </c>
      <c r="C855" t="s">
        <v>31</v>
      </c>
      <c r="D855" t="s">
        <v>31</v>
      </c>
      <c r="E855" t="s">
        <v>32</v>
      </c>
      <c r="F855">
        <v>6218</v>
      </c>
      <c r="G855">
        <v>6218</v>
      </c>
      <c r="H855" t="s">
        <v>121</v>
      </c>
      <c r="I855" t="s">
        <v>31</v>
      </c>
      <c r="J855" t="s">
        <v>122</v>
      </c>
      <c r="K855" t="s">
        <v>123</v>
      </c>
      <c r="L855">
        <v>202411</v>
      </c>
      <c r="M855">
        <v>20241109</v>
      </c>
      <c r="N855">
        <v>2400</v>
      </c>
      <c r="O855">
        <v>44</v>
      </c>
      <c r="P855">
        <v>9</v>
      </c>
      <c r="Q855">
        <v>38</v>
      </c>
      <c r="R855" t="s">
        <v>129</v>
      </c>
      <c r="S855" t="s">
        <v>106</v>
      </c>
      <c r="T855" t="s">
        <v>107</v>
      </c>
      <c r="U855" t="s">
        <v>124</v>
      </c>
      <c r="V855" t="s">
        <v>125</v>
      </c>
      <c r="W855" t="s">
        <v>131</v>
      </c>
      <c r="X855" t="s">
        <v>126</v>
      </c>
      <c r="Y855" t="s">
        <v>1024</v>
      </c>
      <c r="Z855" t="s">
        <v>112</v>
      </c>
      <c r="AA855" t="s">
        <v>113</v>
      </c>
      <c r="AB855">
        <v>30</v>
      </c>
      <c r="AC855">
        <v>30</v>
      </c>
      <c r="AD855" t="s">
        <v>114</v>
      </c>
      <c r="AE855" t="s">
        <v>127</v>
      </c>
      <c r="AF855" t="s">
        <v>116</v>
      </c>
      <c r="AG855" t="s">
        <v>117</v>
      </c>
      <c r="AH855">
        <v>73867253</v>
      </c>
      <c r="AI855" t="s">
        <v>1663</v>
      </c>
      <c r="AJ855" t="s">
        <v>1286</v>
      </c>
      <c r="AK855" t="s">
        <v>6374</v>
      </c>
      <c r="AL855">
        <v>3</v>
      </c>
      <c r="AM855">
        <v>1</v>
      </c>
      <c r="AN855" t="s">
        <v>119</v>
      </c>
      <c r="AO855" t="s">
        <v>31</v>
      </c>
      <c r="AP855" t="s">
        <v>31</v>
      </c>
      <c r="AQ855" t="s">
        <v>34</v>
      </c>
      <c r="AR855">
        <v>70106</v>
      </c>
      <c r="AS855">
        <v>23</v>
      </c>
      <c r="AT855">
        <v>2</v>
      </c>
      <c r="AU855">
        <v>36175</v>
      </c>
      <c r="AV855">
        <v>1</v>
      </c>
      <c r="AW855">
        <v>74885099</v>
      </c>
      <c r="AX855" t="s">
        <v>1198</v>
      </c>
      <c r="AY855" t="s">
        <v>1540</v>
      </c>
      <c r="AZ855" t="s">
        <v>1541</v>
      </c>
      <c r="BA855">
        <v>74885099</v>
      </c>
      <c r="BB855" s="48">
        <v>20241100000000</v>
      </c>
      <c r="BC855" s="45" t="s">
        <v>6375</v>
      </c>
      <c r="BD855" s="45" t="s">
        <v>298</v>
      </c>
      <c r="BE855" s="45" t="s">
        <v>299</v>
      </c>
    </row>
    <row r="856" spans="1:57" x14ac:dyDescent="0.25">
      <c r="A856" t="s">
        <v>6027</v>
      </c>
      <c r="B856">
        <v>70102</v>
      </c>
      <c r="C856" t="s">
        <v>31</v>
      </c>
      <c r="D856" t="s">
        <v>31</v>
      </c>
      <c r="E856" t="s">
        <v>32</v>
      </c>
      <c r="F856">
        <v>8265</v>
      </c>
      <c r="G856">
        <v>8265</v>
      </c>
      <c r="H856" t="s">
        <v>1019</v>
      </c>
      <c r="I856" t="s">
        <v>31</v>
      </c>
      <c r="J856" t="s">
        <v>108</v>
      </c>
      <c r="K856" t="s">
        <v>123</v>
      </c>
      <c r="L856">
        <v>202411</v>
      </c>
      <c r="M856">
        <v>20241106</v>
      </c>
      <c r="N856">
        <v>1751</v>
      </c>
      <c r="O856">
        <v>43</v>
      </c>
      <c r="P856">
        <v>10</v>
      </c>
      <c r="Q856">
        <v>33</v>
      </c>
      <c r="R856" t="s">
        <v>105</v>
      </c>
      <c r="S856" t="s">
        <v>106</v>
      </c>
      <c r="T856" t="s">
        <v>107</v>
      </c>
      <c r="U856" t="s">
        <v>108</v>
      </c>
      <c r="V856" t="s">
        <v>109</v>
      </c>
      <c r="W856" t="s">
        <v>131</v>
      </c>
      <c r="X856" t="s">
        <v>126</v>
      </c>
      <c r="Y856" t="s">
        <v>111</v>
      </c>
      <c r="Z856" t="s">
        <v>112</v>
      </c>
      <c r="AA856" t="s">
        <v>112</v>
      </c>
      <c r="AB856">
        <v>30</v>
      </c>
      <c r="AC856">
        <v>26</v>
      </c>
      <c r="AD856" t="s">
        <v>114</v>
      </c>
      <c r="AE856" t="s">
        <v>134</v>
      </c>
      <c r="AF856" t="s">
        <v>140</v>
      </c>
      <c r="AG856" t="s">
        <v>117</v>
      </c>
      <c r="AH856">
        <v>71125821</v>
      </c>
      <c r="AI856" t="s">
        <v>1680</v>
      </c>
      <c r="AJ856" t="s">
        <v>6028</v>
      </c>
      <c r="AK856" t="s">
        <v>6029</v>
      </c>
      <c r="AL856">
        <v>1</v>
      </c>
      <c r="AM856">
        <v>1</v>
      </c>
      <c r="AN856" t="s">
        <v>119</v>
      </c>
      <c r="AO856" t="s">
        <v>136</v>
      </c>
      <c r="AP856" t="s">
        <v>148</v>
      </c>
      <c r="AQ856" t="s">
        <v>148</v>
      </c>
      <c r="AR856">
        <v>150201</v>
      </c>
      <c r="AS856">
        <v>26</v>
      </c>
      <c r="AT856">
        <v>2</v>
      </c>
      <c r="AU856">
        <v>38703</v>
      </c>
      <c r="AV856">
        <v>1</v>
      </c>
      <c r="AW856">
        <v>47867134</v>
      </c>
      <c r="AX856" t="s">
        <v>3089</v>
      </c>
      <c r="AY856" t="s">
        <v>3090</v>
      </c>
      <c r="AZ856" t="s">
        <v>3091</v>
      </c>
      <c r="BA856">
        <v>77029694</v>
      </c>
      <c r="BB856" s="48">
        <v>20241100000000</v>
      </c>
      <c r="BC856" s="45" t="s">
        <v>6030</v>
      </c>
      <c r="BD856" s="45" t="s">
        <v>6031</v>
      </c>
      <c r="BE856" s="45" t="s">
        <v>6032</v>
      </c>
    </row>
    <row r="857" spans="1:57" x14ac:dyDescent="0.25">
      <c r="A857" t="s">
        <v>6376</v>
      </c>
      <c r="B857">
        <v>70102</v>
      </c>
      <c r="C857" t="s">
        <v>31</v>
      </c>
      <c r="D857" t="s">
        <v>31</v>
      </c>
      <c r="E857" t="s">
        <v>32</v>
      </c>
      <c r="F857">
        <v>6218</v>
      </c>
      <c r="G857">
        <v>6218</v>
      </c>
      <c r="H857" t="s">
        <v>121</v>
      </c>
      <c r="I857" t="s">
        <v>31</v>
      </c>
      <c r="J857" t="s">
        <v>122</v>
      </c>
      <c r="K857" t="s">
        <v>123</v>
      </c>
      <c r="L857">
        <v>202411</v>
      </c>
      <c r="M857">
        <v>20241105</v>
      </c>
      <c r="N857">
        <v>2235</v>
      </c>
      <c r="O857">
        <v>46</v>
      </c>
      <c r="P857">
        <v>9</v>
      </c>
      <c r="Q857">
        <v>37</v>
      </c>
      <c r="R857" t="s">
        <v>105</v>
      </c>
      <c r="S857" t="s">
        <v>130</v>
      </c>
      <c r="T857" t="s">
        <v>107</v>
      </c>
      <c r="U857" t="s">
        <v>124</v>
      </c>
      <c r="V857" t="s">
        <v>109</v>
      </c>
      <c r="W857" t="s">
        <v>109</v>
      </c>
      <c r="X857" t="s">
        <v>110</v>
      </c>
      <c r="Y857" t="s">
        <v>1024</v>
      </c>
      <c r="Z857" t="s">
        <v>112</v>
      </c>
      <c r="AA857" t="s">
        <v>112</v>
      </c>
      <c r="AB857">
        <v>32</v>
      </c>
      <c r="AC857">
        <v>29</v>
      </c>
      <c r="AD857" t="s">
        <v>114</v>
      </c>
      <c r="AE857" t="s">
        <v>127</v>
      </c>
      <c r="AF857" t="s">
        <v>132</v>
      </c>
      <c r="AG857" t="s">
        <v>117</v>
      </c>
      <c r="AH857">
        <v>72763170</v>
      </c>
      <c r="AI857" t="s">
        <v>1286</v>
      </c>
      <c r="AJ857" t="s">
        <v>1286</v>
      </c>
      <c r="AK857" t="s">
        <v>6377</v>
      </c>
      <c r="AL857">
        <v>1</v>
      </c>
      <c r="AM857">
        <v>1</v>
      </c>
      <c r="AN857" t="s">
        <v>119</v>
      </c>
      <c r="AO857" t="s">
        <v>31</v>
      </c>
      <c r="AP857" t="s">
        <v>31</v>
      </c>
      <c r="AQ857" t="s">
        <v>31</v>
      </c>
      <c r="AR857">
        <v>70101</v>
      </c>
      <c r="AS857">
        <v>21</v>
      </c>
      <c r="AT857">
        <v>11</v>
      </c>
      <c r="AU857">
        <v>76894</v>
      </c>
      <c r="AV857">
        <v>1</v>
      </c>
      <c r="AW857">
        <v>47371020</v>
      </c>
      <c r="AX857" t="s">
        <v>1303</v>
      </c>
      <c r="AY857" t="s">
        <v>1074</v>
      </c>
      <c r="AZ857" t="s">
        <v>1304</v>
      </c>
      <c r="BA857">
        <v>74248665</v>
      </c>
      <c r="BB857" s="48">
        <v>20241100000000</v>
      </c>
      <c r="BC857" s="45" t="s">
        <v>6378</v>
      </c>
      <c r="BD857" s="45" t="s">
        <v>120</v>
      </c>
      <c r="BE857" s="45" t="s">
        <v>121</v>
      </c>
    </row>
    <row r="858" spans="1:57" x14ac:dyDescent="0.25">
      <c r="A858" t="s">
        <v>6033</v>
      </c>
      <c r="B858">
        <v>70102</v>
      </c>
      <c r="C858" t="s">
        <v>31</v>
      </c>
      <c r="D858" t="s">
        <v>31</v>
      </c>
      <c r="E858" t="s">
        <v>32</v>
      </c>
      <c r="F858">
        <v>6218</v>
      </c>
      <c r="G858">
        <v>6218</v>
      </c>
      <c r="H858" t="s">
        <v>121</v>
      </c>
      <c r="I858" t="s">
        <v>31</v>
      </c>
      <c r="J858" t="s">
        <v>122</v>
      </c>
      <c r="K858" t="s">
        <v>123</v>
      </c>
      <c r="L858">
        <v>202411</v>
      </c>
      <c r="M858">
        <v>20241109</v>
      </c>
      <c r="N858">
        <v>2245</v>
      </c>
      <c r="O858">
        <v>45</v>
      </c>
      <c r="P858">
        <v>9</v>
      </c>
      <c r="Q858">
        <v>29</v>
      </c>
      <c r="R858" t="s">
        <v>105</v>
      </c>
      <c r="S858" t="s">
        <v>130</v>
      </c>
      <c r="T858" t="s">
        <v>107</v>
      </c>
      <c r="U858" t="s">
        <v>124</v>
      </c>
      <c r="V858" t="s">
        <v>109</v>
      </c>
      <c r="W858" t="s">
        <v>109</v>
      </c>
      <c r="X858" t="s">
        <v>110</v>
      </c>
      <c r="Y858" t="s">
        <v>1024</v>
      </c>
      <c r="Z858" t="s">
        <v>112</v>
      </c>
      <c r="AA858" t="s">
        <v>113</v>
      </c>
      <c r="AB858">
        <v>29</v>
      </c>
      <c r="AC858">
        <v>26</v>
      </c>
      <c r="AD858" t="s">
        <v>114</v>
      </c>
      <c r="AE858" t="s">
        <v>127</v>
      </c>
      <c r="AF858" t="s">
        <v>132</v>
      </c>
      <c r="AG858" t="s">
        <v>117</v>
      </c>
      <c r="AH858">
        <v>49013472</v>
      </c>
      <c r="AI858" t="s">
        <v>1434</v>
      </c>
      <c r="AJ858" t="s">
        <v>1093</v>
      </c>
      <c r="AK858" t="s">
        <v>6034</v>
      </c>
      <c r="AL858">
        <v>2</v>
      </c>
      <c r="AM858">
        <v>2</v>
      </c>
      <c r="AN858" t="s">
        <v>119</v>
      </c>
      <c r="AO858" t="s">
        <v>31</v>
      </c>
      <c r="AP858" t="s">
        <v>31</v>
      </c>
      <c r="AQ858" t="s">
        <v>31</v>
      </c>
      <c r="AR858">
        <v>70101</v>
      </c>
      <c r="AS858">
        <v>30</v>
      </c>
      <c r="AT858">
        <v>11</v>
      </c>
      <c r="AU858">
        <v>65654</v>
      </c>
      <c r="AV858">
        <v>1</v>
      </c>
      <c r="AW858">
        <v>41736649</v>
      </c>
      <c r="AX858" t="s">
        <v>1209</v>
      </c>
      <c r="AY858" t="s">
        <v>1091</v>
      </c>
      <c r="AZ858" t="s">
        <v>1297</v>
      </c>
      <c r="BA858">
        <v>73586020</v>
      </c>
      <c r="BB858" s="48">
        <v>20241100000000</v>
      </c>
      <c r="BC858" s="45" t="s">
        <v>6035</v>
      </c>
      <c r="BD858" s="45" t="s">
        <v>2825</v>
      </c>
      <c r="BE858" s="45" t="s">
        <v>2826</v>
      </c>
    </row>
    <row r="859" spans="1:57" x14ac:dyDescent="0.25">
      <c r="A859" t="s">
        <v>6036</v>
      </c>
      <c r="B859">
        <v>70102</v>
      </c>
      <c r="C859" t="s">
        <v>31</v>
      </c>
      <c r="D859" t="s">
        <v>31</v>
      </c>
      <c r="E859" t="s">
        <v>32</v>
      </c>
      <c r="F859">
        <v>6218</v>
      </c>
      <c r="G859">
        <v>6218</v>
      </c>
      <c r="H859" t="s">
        <v>121</v>
      </c>
      <c r="I859" t="s">
        <v>31</v>
      </c>
      <c r="J859" t="s">
        <v>122</v>
      </c>
      <c r="K859" t="s">
        <v>123</v>
      </c>
      <c r="L859">
        <v>202411</v>
      </c>
      <c r="M859">
        <v>20241110</v>
      </c>
      <c r="N859">
        <v>1485</v>
      </c>
      <c r="O859">
        <v>42.5</v>
      </c>
      <c r="P859">
        <v>9</v>
      </c>
      <c r="Q859">
        <v>29</v>
      </c>
      <c r="R859" t="s">
        <v>105</v>
      </c>
      <c r="S859" t="s">
        <v>106</v>
      </c>
      <c r="T859" t="s">
        <v>107</v>
      </c>
      <c r="U859" t="s">
        <v>124</v>
      </c>
      <c r="V859" t="s">
        <v>109</v>
      </c>
      <c r="W859" t="s">
        <v>109</v>
      </c>
      <c r="X859" t="s">
        <v>110</v>
      </c>
      <c r="Y859" t="s">
        <v>111</v>
      </c>
      <c r="Z859" t="s">
        <v>112</v>
      </c>
      <c r="AA859" t="s">
        <v>112</v>
      </c>
      <c r="AB859">
        <v>28.5</v>
      </c>
      <c r="AC859">
        <v>25.5</v>
      </c>
      <c r="AD859" t="s">
        <v>114</v>
      </c>
      <c r="AE859" t="s">
        <v>127</v>
      </c>
      <c r="AF859" t="s">
        <v>132</v>
      </c>
      <c r="AG859" t="s">
        <v>117</v>
      </c>
      <c r="AH859">
        <v>43427103</v>
      </c>
      <c r="AI859" t="s">
        <v>1068</v>
      </c>
      <c r="AJ859" t="s">
        <v>1016</v>
      </c>
      <c r="AK859" t="s">
        <v>6037</v>
      </c>
      <c r="AL859">
        <v>2</v>
      </c>
      <c r="AM859">
        <v>2</v>
      </c>
      <c r="AN859" t="s">
        <v>119</v>
      </c>
      <c r="AO859" t="s">
        <v>31</v>
      </c>
      <c r="AP859" t="s">
        <v>31</v>
      </c>
      <c r="AQ859" t="s">
        <v>34</v>
      </c>
      <c r="AR859">
        <v>70106</v>
      </c>
      <c r="AS859">
        <v>40</v>
      </c>
      <c r="AT859">
        <v>11</v>
      </c>
      <c r="AU859">
        <v>52125</v>
      </c>
      <c r="AV859">
        <v>1</v>
      </c>
      <c r="AW859">
        <v>41010834</v>
      </c>
      <c r="AX859" t="s">
        <v>1441</v>
      </c>
      <c r="AY859" t="s">
        <v>1442</v>
      </c>
      <c r="AZ859" t="s">
        <v>1443</v>
      </c>
      <c r="BA859">
        <v>74248665</v>
      </c>
      <c r="BB859" s="48">
        <v>20241100000000</v>
      </c>
      <c r="BC859" s="45" t="s">
        <v>6038</v>
      </c>
      <c r="BD859" s="45" t="s">
        <v>348</v>
      </c>
      <c r="BE859" s="45" t="s">
        <v>349</v>
      </c>
    </row>
    <row r="860" spans="1:57" x14ac:dyDescent="0.25">
      <c r="A860" t="s">
        <v>5179</v>
      </c>
      <c r="B860">
        <v>70102</v>
      </c>
      <c r="C860" t="s">
        <v>31</v>
      </c>
      <c r="D860" t="s">
        <v>31</v>
      </c>
      <c r="E860" t="s">
        <v>32</v>
      </c>
      <c r="F860">
        <v>8265</v>
      </c>
      <c r="G860">
        <v>8265</v>
      </c>
      <c r="H860" t="s">
        <v>1019</v>
      </c>
      <c r="I860" t="s">
        <v>31</v>
      </c>
      <c r="J860" t="s">
        <v>108</v>
      </c>
      <c r="K860" t="s">
        <v>123</v>
      </c>
      <c r="L860">
        <v>202410</v>
      </c>
      <c r="M860">
        <v>20241026</v>
      </c>
      <c r="N860">
        <v>2443</v>
      </c>
      <c r="O860">
        <v>48</v>
      </c>
      <c r="P860">
        <v>9</v>
      </c>
      <c r="Q860">
        <v>36</v>
      </c>
      <c r="R860" t="s">
        <v>105</v>
      </c>
      <c r="S860" t="s">
        <v>106</v>
      </c>
      <c r="T860" t="s">
        <v>107</v>
      </c>
      <c r="U860" t="s">
        <v>108</v>
      </c>
      <c r="V860" t="s">
        <v>109</v>
      </c>
      <c r="W860" t="s">
        <v>131</v>
      </c>
      <c r="X860" t="s">
        <v>126</v>
      </c>
      <c r="Y860" t="s">
        <v>111</v>
      </c>
      <c r="Z860" t="s">
        <v>112</v>
      </c>
      <c r="AA860" t="s">
        <v>112</v>
      </c>
      <c r="AB860">
        <v>30.5</v>
      </c>
      <c r="AC860">
        <v>30</v>
      </c>
      <c r="AD860" t="s">
        <v>114</v>
      </c>
      <c r="AE860" t="s">
        <v>134</v>
      </c>
      <c r="AF860" t="s">
        <v>151</v>
      </c>
      <c r="AG860" t="s">
        <v>117</v>
      </c>
      <c r="AH860">
        <v>63369691</v>
      </c>
      <c r="AI860" t="s">
        <v>1091</v>
      </c>
      <c r="AJ860" t="s">
        <v>5180</v>
      </c>
      <c r="AK860" t="s">
        <v>2209</v>
      </c>
      <c r="AL860">
        <v>3</v>
      </c>
      <c r="AM860">
        <v>3</v>
      </c>
      <c r="AN860" t="s">
        <v>119</v>
      </c>
      <c r="AO860" t="s">
        <v>136</v>
      </c>
      <c r="AP860" t="s">
        <v>136</v>
      </c>
      <c r="AQ860" t="s">
        <v>145</v>
      </c>
      <c r="AR860">
        <v>150125</v>
      </c>
      <c r="AS860">
        <v>28</v>
      </c>
      <c r="AT860">
        <v>2</v>
      </c>
      <c r="AU860">
        <v>39029</v>
      </c>
      <c r="AV860">
        <v>1</v>
      </c>
      <c r="AW860">
        <v>43352189</v>
      </c>
      <c r="AX860" t="s">
        <v>1062</v>
      </c>
      <c r="AY860" t="s">
        <v>3631</v>
      </c>
      <c r="AZ860" t="s">
        <v>4892</v>
      </c>
      <c r="BA860">
        <v>29509026</v>
      </c>
      <c r="BB860" s="48">
        <v>20241000000000</v>
      </c>
      <c r="BC860" s="45" t="s">
        <v>5181</v>
      </c>
      <c r="BD860" s="45" t="s">
        <v>359</v>
      </c>
      <c r="BE860" s="45" t="s">
        <v>360</v>
      </c>
    </row>
    <row r="861" spans="1:57" x14ac:dyDescent="0.25">
      <c r="A861" t="s">
        <v>6053</v>
      </c>
      <c r="B861">
        <v>70101</v>
      </c>
      <c r="C861" t="s">
        <v>31</v>
      </c>
      <c r="D861" t="s">
        <v>31</v>
      </c>
      <c r="E861" t="s">
        <v>31</v>
      </c>
      <c r="F861">
        <v>10533</v>
      </c>
      <c r="G861">
        <v>10533</v>
      </c>
      <c r="H861" t="s">
        <v>1043</v>
      </c>
      <c r="I861" t="s">
        <v>31</v>
      </c>
      <c r="J861" t="s">
        <v>108</v>
      </c>
      <c r="K861" t="s">
        <v>104</v>
      </c>
      <c r="L861">
        <v>202411</v>
      </c>
      <c r="M861">
        <v>20241108</v>
      </c>
      <c r="N861">
        <v>2150</v>
      </c>
      <c r="O861">
        <v>45</v>
      </c>
      <c r="P861">
        <v>9</v>
      </c>
      <c r="Q861">
        <v>35</v>
      </c>
      <c r="R861" t="s">
        <v>105</v>
      </c>
      <c r="S861" t="s">
        <v>130</v>
      </c>
      <c r="T861" t="s">
        <v>142</v>
      </c>
      <c r="U861" t="s">
        <v>108</v>
      </c>
      <c r="V861" t="s">
        <v>109</v>
      </c>
      <c r="W861" t="s">
        <v>109</v>
      </c>
      <c r="X861" t="s">
        <v>110</v>
      </c>
      <c r="Y861" t="s">
        <v>1024</v>
      </c>
      <c r="Z861" t="s">
        <v>112</v>
      </c>
      <c r="AA861" t="s">
        <v>112</v>
      </c>
      <c r="AB861">
        <v>31</v>
      </c>
      <c r="AC861">
        <v>28</v>
      </c>
      <c r="AD861" t="s">
        <v>114</v>
      </c>
      <c r="AE861" t="s">
        <v>127</v>
      </c>
      <c r="AF861" t="s">
        <v>140</v>
      </c>
      <c r="AG861" t="s">
        <v>117</v>
      </c>
      <c r="AH861">
        <v>46305748</v>
      </c>
      <c r="AI861" t="s">
        <v>2180</v>
      </c>
      <c r="AJ861" t="s">
        <v>5980</v>
      </c>
      <c r="AK861" t="s">
        <v>5981</v>
      </c>
      <c r="AL861">
        <v>2</v>
      </c>
      <c r="AM861">
        <v>3</v>
      </c>
      <c r="AN861" t="s">
        <v>119</v>
      </c>
      <c r="AO861" t="s">
        <v>136</v>
      </c>
      <c r="AP861" t="s">
        <v>136</v>
      </c>
      <c r="AQ861" t="s">
        <v>143</v>
      </c>
      <c r="AR861">
        <v>150135</v>
      </c>
      <c r="AS861">
        <v>34</v>
      </c>
      <c r="AT861">
        <v>11</v>
      </c>
      <c r="AU861">
        <v>37651</v>
      </c>
      <c r="AV861">
        <v>1</v>
      </c>
      <c r="AW861">
        <v>21556150</v>
      </c>
      <c r="AX861" t="s">
        <v>1840</v>
      </c>
      <c r="AY861" t="s">
        <v>4308</v>
      </c>
      <c r="AZ861" t="s">
        <v>4309</v>
      </c>
      <c r="BA861">
        <v>6744323</v>
      </c>
      <c r="BB861" s="48">
        <v>20241100000000</v>
      </c>
      <c r="BC861" s="45" t="s">
        <v>5982</v>
      </c>
      <c r="BD861" s="45" t="s">
        <v>215</v>
      </c>
      <c r="BE861" s="45" t="s">
        <v>216</v>
      </c>
    </row>
    <row r="862" spans="1:57" x14ac:dyDescent="0.25">
      <c r="A862" t="s">
        <v>6060</v>
      </c>
      <c r="B862">
        <v>70102</v>
      </c>
      <c r="C862" t="s">
        <v>31</v>
      </c>
      <c r="D862" t="s">
        <v>31</v>
      </c>
      <c r="E862" t="s">
        <v>32</v>
      </c>
      <c r="F862">
        <v>8266</v>
      </c>
      <c r="G862">
        <v>8266</v>
      </c>
      <c r="H862" t="s">
        <v>192</v>
      </c>
      <c r="I862" t="s">
        <v>31</v>
      </c>
      <c r="J862" t="s">
        <v>1069</v>
      </c>
      <c r="K862" t="s">
        <v>123</v>
      </c>
      <c r="L862">
        <v>202411</v>
      </c>
      <c r="M862">
        <v>20241112</v>
      </c>
      <c r="N862">
        <v>2162</v>
      </c>
      <c r="O862">
        <v>49</v>
      </c>
      <c r="P862">
        <v>6</v>
      </c>
      <c r="Q862">
        <v>34</v>
      </c>
      <c r="R862" t="s">
        <v>105</v>
      </c>
      <c r="S862" t="s">
        <v>106</v>
      </c>
      <c r="T862" t="s">
        <v>107</v>
      </c>
      <c r="U862" t="s">
        <v>193</v>
      </c>
      <c r="V862" t="s">
        <v>109</v>
      </c>
      <c r="W862" t="s">
        <v>109</v>
      </c>
      <c r="X862" t="s">
        <v>110</v>
      </c>
      <c r="Y862" t="s">
        <v>1024</v>
      </c>
      <c r="Z862" t="s">
        <v>112</v>
      </c>
      <c r="AA862" t="s">
        <v>112</v>
      </c>
      <c r="AB862">
        <v>33</v>
      </c>
      <c r="AC862">
        <v>28</v>
      </c>
      <c r="AD862" t="s">
        <v>114</v>
      </c>
      <c r="AE862" t="s">
        <v>134</v>
      </c>
      <c r="AF862" t="s">
        <v>135</v>
      </c>
      <c r="AG862" t="s">
        <v>117</v>
      </c>
      <c r="AH862">
        <v>40965474</v>
      </c>
      <c r="AI862" t="s">
        <v>1313</v>
      </c>
      <c r="AJ862" t="s">
        <v>6061</v>
      </c>
      <c r="AK862" t="s">
        <v>3044</v>
      </c>
      <c r="AL862">
        <v>4</v>
      </c>
      <c r="AM862">
        <v>3</v>
      </c>
      <c r="AN862" t="s">
        <v>119</v>
      </c>
      <c r="AO862" t="s">
        <v>31</v>
      </c>
      <c r="AP862" t="s">
        <v>31</v>
      </c>
      <c r="AQ862" t="s">
        <v>34</v>
      </c>
      <c r="AR862">
        <v>70106</v>
      </c>
      <c r="AS862">
        <v>43</v>
      </c>
      <c r="AT862">
        <v>11</v>
      </c>
      <c r="AU862">
        <v>53568</v>
      </c>
      <c r="AV862">
        <v>1</v>
      </c>
      <c r="AW862">
        <v>40114619</v>
      </c>
      <c r="AX862" t="s">
        <v>1161</v>
      </c>
      <c r="AY862" t="s">
        <v>2495</v>
      </c>
      <c r="AZ862" t="s">
        <v>2496</v>
      </c>
      <c r="BA862">
        <v>9335543</v>
      </c>
      <c r="BB862" s="48">
        <v>20241100000000</v>
      </c>
      <c r="BC862" s="45" t="s">
        <v>6062</v>
      </c>
      <c r="BD862" s="45" t="s">
        <v>191</v>
      </c>
      <c r="BE862" s="45" t="s">
        <v>197</v>
      </c>
    </row>
    <row r="863" spans="1:57" x14ac:dyDescent="0.25">
      <c r="A863" t="s">
        <v>6379</v>
      </c>
      <c r="B863">
        <v>70101</v>
      </c>
      <c r="C863" t="s">
        <v>31</v>
      </c>
      <c r="D863" t="s">
        <v>31</v>
      </c>
      <c r="E863" t="s">
        <v>31</v>
      </c>
      <c r="F863">
        <v>18319</v>
      </c>
      <c r="G863">
        <v>18319</v>
      </c>
      <c r="H863" t="s">
        <v>1036</v>
      </c>
      <c r="I863" t="s">
        <v>31</v>
      </c>
      <c r="J863" t="s">
        <v>103</v>
      </c>
      <c r="K863" t="s">
        <v>104</v>
      </c>
      <c r="L863">
        <v>202411</v>
      </c>
      <c r="M863">
        <v>20241111</v>
      </c>
      <c r="N863">
        <v>2265</v>
      </c>
      <c r="O863">
        <v>42.5</v>
      </c>
      <c r="P863">
        <v>9</v>
      </c>
      <c r="Q863">
        <v>37</v>
      </c>
      <c r="R863" t="s">
        <v>105</v>
      </c>
      <c r="S863" t="s">
        <v>130</v>
      </c>
      <c r="T863" t="s">
        <v>107</v>
      </c>
      <c r="U863" t="s">
        <v>108</v>
      </c>
      <c r="V863" t="s">
        <v>109</v>
      </c>
      <c r="W863" t="s">
        <v>109</v>
      </c>
      <c r="X863" t="s">
        <v>110</v>
      </c>
      <c r="Y863" t="s">
        <v>1024</v>
      </c>
      <c r="Z863" t="s">
        <v>112</v>
      </c>
      <c r="AA863" t="s">
        <v>112</v>
      </c>
      <c r="AB863">
        <v>32</v>
      </c>
      <c r="AC863">
        <v>29</v>
      </c>
      <c r="AD863" t="s">
        <v>114</v>
      </c>
      <c r="AE863" t="s">
        <v>127</v>
      </c>
      <c r="AF863" t="s">
        <v>132</v>
      </c>
      <c r="AG863" t="s">
        <v>117</v>
      </c>
      <c r="AH863">
        <v>47061221</v>
      </c>
      <c r="AI863" t="s">
        <v>6380</v>
      </c>
      <c r="AJ863" t="s">
        <v>6381</v>
      </c>
      <c r="AK863" t="s">
        <v>6382</v>
      </c>
      <c r="AL863">
        <v>3</v>
      </c>
      <c r="AM863">
        <v>3</v>
      </c>
      <c r="AN863" t="s">
        <v>119</v>
      </c>
      <c r="AO863" t="s">
        <v>31</v>
      </c>
      <c r="AP863" t="s">
        <v>31</v>
      </c>
      <c r="AQ863" t="s">
        <v>31</v>
      </c>
      <c r="AR863">
        <v>70101</v>
      </c>
      <c r="AS863">
        <v>32</v>
      </c>
      <c r="AT863">
        <v>11</v>
      </c>
      <c r="AU863">
        <v>53136</v>
      </c>
      <c r="AV863">
        <v>1</v>
      </c>
      <c r="AW863">
        <v>43388454</v>
      </c>
      <c r="AX863" t="s">
        <v>1363</v>
      </c>
      <c r="AY863" t="s">
        <v>1364</v>
      </c>
      <c r="AZ863" t="s">
        <v>1365</v>
      </c>
      <c r="BA863">
        <v>43388454</v>
      </c>
      <c r="BB863" s="48">
        <v>20241100000000</v>
      </c>
      <c r="BC863" s="45" t="s">
        <v>6383</v>
      </c>
      <c r="BD863" s="45" t="s">
        <v>198</v>
      </c>
      <c r="BE863" s="45" t="s">
        <v>199</v>
      </c>
    </row>
    <row r="864" spans="1:57" x14ac:dyDescent="0.25">
      <c r="A864" t="s">
        <v>6063</v>
      </c>
      <c r="B864">
        <v>70102</v>
      </c>
      <c r="C864" t="s">
        <v>31</v>
      </c>
      <c r="D864" t="s">
        <v>31</v>
      </c>
      <c r="E864" t="s">
        <v>32</v>
      </c>
      <c r="F864">
        <v>8265</v>
      </c>
      <c r="G864">
        <v>8265</v>
      </c>
      <c r="H864" t="s">
        <v>1019</v>
      </c>
      <c r="I864" t="s">
        <v>31</v>
      </c>
      <c r="J864" t="s">
        <v>108</v>
      </c>
      <c r="K864" t="s">
        <v>123</v>
      </c>
      <c r="L864">
        <v>202411</v>
      </c>
      <c r="M864">
        <v>20241113</v>
      </c>
      <c r="N864">
        <v>1781</v>
      </c>
      <c r="O864">
        <v>40</v>
      </c>
      <c r="P864">
        <v>10</v>
      </c>
      <c r="Q864">
        <v>34</v>
      </c>
      <c r="R864" t="s">
        <v>105</v>
      </c>
      <c r="S864" t="s">
        <v>130</v>
      </c>
      <c r="T864" t="s">
        <v>107</v>
      </c>
      <c r="U864" t="s">
        <v>108</v>
      </c>
      <c r="V864" t="s">
        <v>109</v>
      </c>
      <c r="W864" t="s">
        <v>131</v>
      </c>
      <c r="X864" t="s">
        <v>126</v>
      </c>
      <c r="Y864" t="s">
        <v>111</v>
      </c>
      <c r="Z864" t="s">
        <v>112</v>
      </c>
      <c r="AA864" t="s">
        <v>112</v>
      </c>
      <c r="AB864">
        <v>31</v>
      </c>
      <c r="AC864">
        <v>27</v>
      </c>
      <c r="AD864" t="s">
        <v>114</v>
      </c>
      <c r="AE864" t="s">
        <v>127</v>
      </c>
      <c r="AF864" t="s">
        <v>140</v>
      </c>
      <c r="AG864" t="s">
        <v>117</v>
      </c>
      <c r="AH864">
        <v>76735938</v>
      </c>
      <c r="AI864" t="s">
        <v>1100</v>
      </c>
      <c r="AJ864" t="s">
        <v>4190</v>
      </c>
      <c r="AK864" t="s">
        <v>6064</v>
      </c>
      <c r="AL864">
        <v>1</v>
      </c>
      <c r="AM864">
        <v>1</v>
      </c>
      <c r="AN864" t="s">
        <v>119</v>
      </c>
      <c r="AO864" t="s">
        <v>136</v>
      </c>
      <c r="AP864" t="s">
        <v>136</v>
      </c>
      <c r="AQ864" t="s">
        <v>169</v>
      </c>
      <c r="AR864">
        <v>150102</v>
      </c>
      <c r="AS864">
        <v>24</v>
      </c>
      <c r="AT864">
        <v>2</v>
      </c>
      <c r="AU864">
        <v>2347</v>
      </c>
      <c r="AV864">
        <v>1</v>
      </c>
      <c r="AW864">
        <v>10434192</v>
      </c>
      <c r="AX864" t="s">
        <v>1146</v>
      </c>
      <c r="AY864" t="s">
        <v>1147</v>
      </c>
      <c r="AZ864" t="s">
        <v>1148</v>
      </c>
      <c r="BA864">
        <v>10434192</v>
      </c>
      <c r="BB864" s="48">
        <v>20241100000000</v>
      </c>
      <c r="BC864" s="45" t="s">
        <v>6065</v>
      </c>
      <c r="BD864" s="45" t="s">
        <v>359</v>
      </c>
      <c r="BE864" s="45" t="s">
        <v>360</v>
      </c>
    </row>
    <row r="865" spans="1:57" x14ac:dyDescent="0.25">
      <c r="A865" t="s">
        <v>5189</v>
      </c>
      <c r="B865">
        <v>70102</v>
      </c>
      <c r="C865" t="s">
        <v>31</v>
      </c>
      <c r="D865" t="s">
        <v>31</v>
      </c>
      <c r="E865" t="s">
        <v>32</v>
      </c>
      <c r="F865">
        <v>6218</v>
      </c>
      <c r="G865">
        <v>6218</v>
      </c>
      <c r="H865" t="s">
        <v>121</v>
      </c>
      <c r="I865" t="s">
        <v>31</v>
      </c>
      <c r="J865" t="s">
        <v>122</v>
      </c>
      <c r="K865" t="s">
        <v>123</v>
      </c>
      <c r="L865">
        <v>202410</v>
      </c>
      <c r="M865">
        <v>20241029</v>
      </c>
      <c r="N865">
        <v>1813</v>
      </c>
      <c r="O865">
        <v>44</v>
      </c>
      <c r="P865">
        <v>9</v>
      </c>
      <c r="Q865">
        <v>31</v>
      </c>
      <c r="R865" t="s">
        <v>105</v>
      </c>
      <c r="S865" t="s">
        <v>130</v>
      </c>
      <c r="T865" t="s">
        <v>142</v>
      </c>
      <c r="U865" t="s">
        <v>124</v>
      </c>
      <c r="V865" t="s">
        <v>109</v>
      </c>
      <c r="W865" t="s">
        <v>109</v>
      </c>
      <c r="X865" t="s">
        <v>110</v>
      </c>
      <c r="Y865" t="s">
        <v>1024</v>
      </c>
      <c r="Z865" t="s">
        <v>112</v>
      </c>
      <c r="AA865" t="s">
        <v>112</v>
      </c>
      <c r="AB865">
        <v>29.6</v>
      </c>
      <c r="AC865">
        <v>27</v>
      </c>
      <c r="AD865" t="s">
        <v>114</v>
      </c>
      <c r="AE865" t="s">
        <v>127</v>
      </c>
      <c r="AF865" t="s">
        <v>132</v>
      </c>
      <c r="AG865" t="s">
        <v>117</v>
      </c>
      <c r="AH865">
        <v>70858864</v>
      </c>
      <c r="AI865" t="s">
        <v>1286</v>
      </c>
      <c r="AJ865" t="s">
        <v>1029</v>
      </c>
      <c r="AK865" t="s">
        <v>5190</v>
      </c>
      <c r="AL865">
        <v>1</v>
      </c>
      <c r="AM865">
        <v>2</v>
      </c>
      <c r="AN865" t="s">
        <v>119</v>
      </c>
      <c r="AO865" t="s">
        <v>166</v>
      </c>
      <c r="AP865" t="s">
        <v>3788</v>
      </c>
      <c r="AQ865" t="s">
        <v>5191</v>
      </c>
      <c r="AR865">
        <v>20110</v>
      </c>
      <c r="AS865">
        <v>28</v>
      </c>
      <c r="AT865">
        <v>11</v>
      </c>
      <c r="AU865">
        <v>52125</v>
      </c>
      <c r="AV865">
        <v>1</v>
      </c>
      <c r="AW865">
        <v>41010834</v>
      </c>
      <c r="AX865" t="s">
        <v>1441</v>
      </c>
      <c r="AY865" t="s">
        <v>1442</v>
      </c>
      <c r="AZ865" t="s">
        <v>1443</v>
      </c>
      <c r="BA865">
        <v>70840785</v>
      </c>
      <c r="BB865" s="48">
        <v>20241000000000</v>
      </c>
      <c r="BC865" s="45" t="s">
        <v>5192</v>
      </c>
      <c r="BD865" s="45" t="s">
        <v>5193</v>
      </c>
      <c r="BE865" s="45" t="s">
        <v>5194</v>
      </c>
    </row>
    <row r="866" spans="1:57" x14ac:dyDescent="0.25">
      <c r="A866" t="s">
        <v>6384</v>
      </c>
      <c r="B866">
        <v>70103</v>
      </c>
      <c r="C866" t="s">
        <v>31</v>
      </c>
      <c r="D866" t="s">
        <v>31</v>
      </c>
      <c r="E866" t="s">
        <v>162</v>
      </c>
      <c r="F866">
        <v>6219</v>
      </c>
      <c r="G866">
        <v>6219</v>
      </c>
      <c r="H866" t="s">
        <v>159</v>
      </c>
      <c r="I866" t="s">
        <v>31</v>
      </c>
      <c r="J866" t="s">
        <v>122</v>
      </c>
      <c r="K866" t="s">
        <v>104</v>
      </c>
      <c r="L866">
        <v>202411</v>
      </c>
      <c r="M866">
        <v>20241103</v>
      </c>
      <c r="N866">
        <v>2385</v>
      </c>
      <c r="O866">
        <v>45</v>
      </c>
      <c r="P866">
        <v>9</v>
      </c>
      <c r="Q866">
        <v>39</v>
      </c>
      <c r="R866" t="s">
        <v>129</v>
      </c>
      <c r="S866" t="s">
        <v>130</v>
      </c>
      <c r="T866" t="s">
        <v>107</v>
      </c>
      <c r="U866" t="s">
        <v>124</v>
      </c>
      <c r="V866" t="s">
        <v>131</v>
      </c>
      <c r="W866" t="s">
        <v>131</v>
      </c>
      <c r="X866" t="s">
        <v>110</v>
      </c>
      <c r="Y866" t="s">
        <v>1024</v>
      </c>
      <c r="Z866" t="s">
        <v>112</v>
      </c>
      <c r="AA866" t="s">
        <v>113</v>
      </c>
      <c r="AB866">
        <v>32.5</v>
      </c>
      <c r="AC866">
        <v>29.5</v>
      </c>
      <c r="AD866" t="s">
        <v>114</v>
      </c>
      <c r="AE866" t="s">
        <v>127</v>
      </c>
      <c r="AF866" t="s">
        <v>132</v>
      </c>
      <c r="AG866" t="s">
        <v>117</v>
      </c>
      <c r="AH866">
        <v>76018821</v>
      </c>
      <c r="AI866" t="s">
        <v>1062</v>
      </c>
      <c r="AJ866" t="s">
        <v>6385</v>
      </c>
      <c r="AK866" t="s">
        <v>6386</v>
      </c>
      <c r="AL866" t="s">
        <v>118</v>
      </c>
      <c r="AM866">
        <v>3</v>
      </c>
      <c r="AN866" t="s">
        <v>119</v>
      </c>
      <c r="AO866" t="s">
        <v>136</v>
      </c>
      <c r="AP866" t="s">
        <v>136</v>
      </c>
      <c r="AQ866" t="s">
        <v>143</v>
      </c>
      <c r="AR866">
        <v>150135</v>
      </c>
      <c r="AS866">
        <v>25</v>
      </c>
      <c r="AT866">
        <v>2</v>
      </c>
      <c r="AU866">
        <v>2333</v>
      </c>
      <c r="AV866">
        <v>1</v>
      </c>
      <c r="AW866">
        <v>7218503</v>
      </c>
      <c r="AX866" t="s">
        <v>1419</v>
      </c>
      <c r="AY866" t="s">
        <v>1420</v>
      </c>
      <c r="AZ866" t="s">
        <v>1421</v>
      </c>
      <c r="BA866">
        <v>7218503</v>
      </c>
      <c r="BB866" s="48">
        <v>20241100000000</v>
      </c>
      <c r="BC866" s="45" t="s">
        <v>6387</v>
      </c>
      <c r="BD866" s="45" t="s">
        <v>626</v>
      </c>
      <c r="BE866" s="45" t="s">
        <v>627</v>
      </c>
    </row>
    <row r="867" spans="1:57" x14ac:dyDescent="0.25">
      <c r="A867" t="s">
        <v>6077</v>
      </c>
      <c r="B867">
        <v>70102</v>
      </c>
      <c r="C867" t="s">
        <v>31</v>
      </c>
      <c r="D867" t="s">
        <v>31</v>
      </c>
      <c r="E867" t="s">
        <v>32</v>
      </c>
      <c r="F867">
        <v>8265</v>
      </c>
      <c r="G867">
        <v>8265</v>
      </c>
      <c r="H867" t="s">
        <v>1019</v>
      </c>
      <c r="I867" t="s">
        <v>31</v>
      </c>
      <c r="J867" t="s">
        <v>108</v>
      </c>
      <c r="K867" t="s">
        <v>123</v>
      </c>
      <c r="L867">
        <v>202411</v>
      </c>
      <c r="M867">
        <v>20241101</v>
      </c>
      <c r="N867">
        <v>1673</v>
      </c>
      <c r="O867">
        <v>42</v>
      </c>
      <c r="P867">
        <v>9</v>
      </c>
      <c r="Q867">
        <v>33</v>
      </c>
      <c r="R867" t="s">
        <v>105</v>
      </c>
      <c r="S867" t="s">
        <v>130</v>
      </c>
      <c r="T867" t="s">
        <v>142</v>
      </c>
      <c r="U867" t="s">
        <v>108</v>
      </c>
      <c r="V867" t="s">
        <v>109</v>
      </c>
      <c r="W867" t="s">
        <v>131</v>
      </c>
      <c r="X867" t="s">
        <v>126</v>
      </c>
      <c r="Y867" t="s">
        <v>111</v>
      </c>
      <c r="Z867" t="s">
        <v>112</v>
      </c>
      <c r="AA867" t="s">
        <v>112</v>
      </c>
      <c r="AB867">
        <v>21.5</v>
      </c>
      <c r="AC867">
        <v>26.5</v>
      </c>
      <c r="AD867" t="s">
        <v>114</v>
      </c>
      <c r="AE867" t="s">
        <v>127</v>
      </c>
      <c r="AF867" t="s">
        <v>135</v>
      </c>
      <c r="AG867" t="s">
        <v>117</v>
      </c>
      <c r="AH867">
        <v>72503608</v>
      </c>
      <c r="AI867" t="s">
        <v>1595</v>
      </c>
      <c r="AJ867" t="s">
        <v>2348</v>
      </c>
      <c r="AK867" t="s">
        <v>5997</v>
      </c>
      <c r="AL867">
        <v>1</v>
      </c>
      <c r="AM867">
        <v>2</v>
      </c>
      <c r="AN867" t="s">
        <v>119</v>
      </c>
      <c r="AO867" t="s">
        <v>136</v>
      </c>
      <c r="AP867" t="s">
        <v>136</v>
      </c>
      <c r="AQ867" t="s">
        <v>157</v>
      </c>
      <c r="AR867">
        <v>150106</v>
      </c>
      <c r="AS867">
        <v>24</v>
      </c>
      <c r="AT867">
        <v>2</v>
      </c>
      <c r="AU867">
        <v>38321</v>
      </c>
      <c r="AV867">
        <v>1</v>
      </c>
      <c r="AW867">
        <v>74870404</v>
      </c>
      <c r="AX867" t="s">
        <v>1147</v>
      </c>
      <c r="AY867" t="s">
        <v>1333</v>
      </c>
      <c r="AZ867" t="s">
        <v>5170</v>
      </c>
      <c r="BA867">
        <v>75052125</v>
      </c>
      <c r="BB867" s="48">
        <v>20241100000000</v>
      </c>
      <c r="BC867" s="45" t="s">
        <v>5998</v>
      </c>
      <c r="BD867" s="45" t="s">
        <v>215</v>
      </c>
      <c r="BE867" s="45" t="s">
        <v>216</v>
      </c>
    </row>
    <row r="868" spans="1:57" x14ac:dyDescent="0.25">
      <c r="A868" t="s">
        <v>6078</v>
      </c>
      <c r="B868">
        <v>70102</v>
      </c>
      <c r="C868" t="s">
        <v>31</v>
      </c>
      <c r="D868" t="s">
        <v>31</v>
      </c>
      <c r="E868" t="s">
        <v>32</v>
      </c>
      <c r="F868">
        <v>8265</v>
      </c>
      <c r="G868">
        <v>8265</v>
      </c>
      <c r="H868" t="s">
        <v>1019</v>
      </c>
      <c r="I868" t="s">
        <v>31</v>
      </c>
      <c r="J868" t="s">
        <v>108</v>
      </c>
      <c r="K868" t="s">
        <v>123</v>
      </c>
      <c r="L868">
        <v>202411</v>
      </c>
      <c r="M868">
        <v>20241115</v>
      </c>
      <c r="N868">
        <v>842</v>
      </c>
      <c r="O868">
        <v>34</v>
      </c>
      <c r="P868">
        <v>8</v>
      </c>
      <c r="Q868">
        <v>25</v>
      </c>
      <c r="R868" t="s">
        <v>105</v>
      </c>
      <c r="S868" t="s">
        <v>106</v>
      </c>
      <c r="T868" t="s">
        <v>107</v>
      </c>
      <c r="U868" t="s">
        <v>108</v>
      </c>
      <c r="V868" t="s">
        <v>109</v>
      </c>
      <c r="W868" t="s">
        <v>131</v>
      </c>
      <c r="X868" t="s">
        <v>126</v>
      </c>
      <c r="Y868" t="s">
        <v>111</v>
      </c>
      <c r="Z868" t="s">
        <v>112</v>
      </c>
      <c r="AA868" t="s">
        <v>112</v>
      </c>
      <c r="AB868">
        <v>25.5</v>
      </c>
      <c r="AC868">
        <v>22</v>
      </c>
      <c r="AD868" t="s">
        <v>114</v>
      </c>
      <c r="AE868" t="s">
        <v>127</v>
      </c>
      <c r="AF868" t="s">
        <v>132</v>
      </c>
      <c r="AG868" t="s">
        <v>117</v>
      </c>
      <c r="AH868">
        <v>48329321</v>
      </c>
      <c r="AI868" t="s">
        <v>1554</v>
      </c>
      <c r="AJ868" t="s">
        <v>1408</v>
      </c>
      <c r="AK868" t="s">
        <v>6079</v>
      </c>
      <c r="AL868" t="s">
        <v>118</v>
      </c>
      <c r="AM868">
        <v>1</v>
      </c>
      <c r="AN868" t="s">
        <v>119</v>
      </c>
      <c r="AO868" t="s">
        <v>136</v>
      </c>
      <c r="AP868" t="s">
        <v>494</v>
      </c>
      <c r="AQ868" t="s">
        <v>793</v>
      </c>
      <c r="AR868">
        <v>150812</v>
      </c>
      <c r="AS868">
        <v>30</v>
      </c>
      <c r="AT868">
        <v>2</v>
      </c>
      <c r="AU868">
        <v>5314</v>
      </c>
      <c r="AV868">
        <v>1</v>
      </c>
      <c r="AW868">
        <v>9065880</v>
      </c>
      <c r="AX868" t="s">
        <v>1279</v>
      </c>
      <c r="AY868" t="s">
        <v>1806</v>
      </c>
      <c r="AZ868" t="s">
        <v>1807</v>
      </c>
      <c r="BA868">
        <v>9065880</v>
      </c>
      <c r="BB868" s="48">
        <v>20241100000000</v>
      </c>
      <c r="BC868" s="45" t="s">
        <v>6080</v>
      </c>
      <c r="BD868" s="45" t="s">
        <v>497</v>
      </c>
      <c r="BE868" s="45" t="s">
        <v>498</v>
      </c>
    </row>
    <row r="869" spans="1:57" x14ac:dyDescent="0.25">
      <c r="A869" t="s">
        <v>6084</v>
      </c>
      <c r="B869">
        <v>70102</v>
      </c>
      <c r="C869" t="s">
        <v>31</v>
      </c>
      <c r="D869" t="s">
        <v>31</v>
      </c>
      <c r="E869" t="s">
        <v>32</v>
      </c>
      <c r="F869">
        <v>8265</v>
      </c>
      <c r="G869">
        <v>8265</v>
      </c>
      <c r="H869" t="s">
        <v>1019</v>
      </c>
      <c r="I869" t="s">
        <v>31</v>
      </c>
      <c r="J869" t="s">
        <v>108</v>
      </c>
      <c r="K869" t="s">
        <v>123</v>
      </c>
      <c r="L869">
        <v>202411</v>
      </c>
      <c r="M869">
        <v>20241115</v>
      </c>
      <c r="N869">
        <v>824</v>
      </c>
      <c r="O869">
        <v>34</v>
      </c>
      <c r="P869">
        <v>8</v>
      </c>
      <c r="Q869">
        <v>25</v>
      </c>
      <c r="R869" t="s">
        <v>129</v>
      </c>
      <c r="S869" t="s">
        <v>106</v>
      </c>
      <c r="T869" t="s">
        <v>107</v>
      </c>
      <c r="U869" t="s">
        <v>108</v>
      </c>
      <c r="V869" t="s">
        <v>109</v>
      </c>
      <c r="W869" t="s">
        <v>131</v>
      </c>
      <c r="X869" t="s">
        <v>126</v>
      </c>
      <c r="Y869" t="s">
        <v>111</v>
      </c>
      <c r="Z869" t="s">
        <v>112</v>
      </c>
      <c r="AA869" t="s">
        <v>112</v>
      </c>
      <c r="AB869">
        <v>22.5</v>
      </c>
      <c r="AC869">
        <v>21.5</v>
      </c>
      <c r="AD869" t="s">
        <v>114</v>
      </c>
      <c r="AE869" t="s">
        <v>127</v>
      </c>
      <c r="AF869" t="s">
        <v>140</v>
      </c>
      <c r="AG869" t="s">
        <v>117</v>
      </c>
      <c r="AH869">
        <v>44707513</v>
      </c>
      <c r="AI869" t="s">
        <v>4481</v>
      </c>
      <c r="AJ869" t="s">
        <v>1885</v>
      </c>
      <c r="AK869" t="s">
        <v>6085</v>
      </c>
      <c r="AL869">
        <v>3</v>
      </c>
      <c r="AM869">
        <v>3</v>
      </c>
      <c r="AN869" t="s">
        <v>119</v>
      </c>
      <c r="AO869" t="s">
        <v>136</v>
      </c>
      <c r="AP869" t="s">
        <v>136</v>
      </c>
      <c r="AQ869" t="s">
        <v>143</v>
      </c>
      <c r="AR869">
        <v>150135</v>
      </c>
      <c r="AS869">
        <v>37</v>
      </c>
      <c r="AT869">
        <v>2</v>
      </c>
      <c r="AU869">
        <v>5314</v>
      </c>
      <c r="AV869">
        <v>1</v>
      </c>
      <c r="AW869">
        <v>9065880</v>
      </c>
      <c r="AX869" t="s">
        <v>1279</v>
      </c>
      <c r="AY869" t="s">
        <v>1806</v>
      </c>
      <c r="AZ869" t="s">
        <v>1807</v>
      </c>
      <c r="BA869">
        <v>9893386</v>
      </c>
      <c r="BB869" s="48">
        <v>20241100000000</v>
      </c>
      <c r="BC869" s="45" t="s">
        <v>6086</v>
      </c>
      <c r="BD869" s="45" t="s">
        <v>138</v>
      </c>
      <c r="BE869" s="45" t="s">
        <v>295</v>
      </c>
    </row>
    <row r="870" spans="1:57" x14ac:dyDescent="0.25">
      <c r="A870" t="s">
        <v>6388</v>
      </c>
      <c r="B870">
        <v>70102</v>
      </c>
      <c r="C870" t="s">
        <v>31</v>
      </c>
      <c r="D870" t="s">
        <v>31</v>
      </c>
      <c r="E870" t="s">
        <v>32</v>
      </c>
      <c r="F870">
        <v>6218</v>
      </c>
      <c r="G870">
        <v>6218</v>
      </c>
      <c r="H870" t="s">
        <v>121</v>
      </c>
      <c r="I870" t="s">
        <v>31</v>
      </c>
      <c r="J870" t="s">
        <v>122</v>
      </c>
      <c r="K870" t="s">
        <v>123</v>
      </c>
      <c r="L870">
        <v>202411</v>
      </c>
      <c r="M870">
        <v>20241116</v>
      </c>
      <c r="N870">
        <v>1910</v>
      </c>
      <c r="O870">
        <v>46</v>
      </c>
      <c r="P870">
        <v>6</v>
      </c>
      <c r="Q870">
        <v>38</v>
      </c>
      <c r="R870" t="s">
        <v>129</v>
      </c>
      <c r="S870" t="s">
        <v>130</v>
      </c>
      <c r="T870" t="s">
        <v>107</v>
      </c>
      <c r="U870" t="s">
        <v>124</v>
      </c>
      <c r="V870" t="s">
        <v>109</v>
      </c>
      <c r="W870" t="s">
        <v>131</v>
      </c>
      <c r="X870" t="s">
        <v>126</v>
      </c>
      <c r="Y870" t="s">
        <v>111</v>
      </c>
      <c r="Z870" t="s">
        <v>112</v>
      </c>
      <c r="AA870" t="s">
        <v>112</v>
      </c>
      <c r="AB870">
        <v>27.8</v>
      </c>
      <c r="AC870">
        <v>29</v>
      </c>
      <c r="AD870" t="s">
        <v>114</v>
      </c>
      <c r="AE870" t="s">
        <v>127</v>
      </c>
      <c r="AF870" t="s">
        <v>132</v>
      </c>
      <c r="AG870" t="s">
        <v>117</v>
      </c>
      <c r="AH870">
        <v>73678732</v>
      </c>
      <c r="AI870" t="s">
        <v>1495</v>
      </c>
      <c r="AJ870" t="s">
        <v>6389</v>
      </c>
      <c r="AK870" t="s">
        <v>6390</v>
      </c>
      <c r="AL870">
        <v>2</v>
      </c>
      <c r="AM870">
        <v>2</v>
      </c>
      <c r="AN870" t="s">
        <v>119</v>
      </c>
      <c r="AO870" t="s">
        <v>31</v>
      </c>
      <c r="AP870" t="s">
        <v>31</v>
      </c>
      <c r="AQ870" t="s">
        <v>31</v>
      </c>
      <c r="AR870">
        <v>70101</v>
      </c>
      <c r="AS870">
        <v>23</v>
      </c>
      <c r="AT870">
        <v>2</v>
      </c>
      <c r="AU870">
        <v>36124</v>
      </c>
      <c r="AV870">
        <v>1</v>
      </c>
      <c r="AW870">
        <v>48126205</v>
      </c>
      <c r="AX870" t="s">
        <v>1485</v>
      </c>
      <c r="AY870" t="s">
        <v>1486</v>
      </c>
      <c r="AZ870" t="s">
        <v>1487</v>
      </c>
      <c r="BA870">
        <v>48126205</v>
      </c>
      <c r="BB870" s="48">
        <v>20241100000000</v>
      </c>
      <c r="BC870" s="45" t="s">
        <v>6391</v>
      </c>
      <c r="BD870" s="45" t="s">
        <v>1989</v>
      </c>
      <c r="BE870" s="45" t="s">
        <v>1990</v>
      </c>
    </row>
    <row r="871" spans="1:57" x14ac:dyDescent="0.25">
      <c r="A871" t="s">
        <v>6092</v>
      </c>
      <c r="B871">
        <v>70102</v>
      </c>
      <c r="C871" t="s">
        <v>31</v>
      </c>
      <c r="D871" t="s">
        <v>31</v>
      </c>
      <c r="E871" t="s">
        <v>32</v>
      </c>
      <c r="F871">
        <v>6218</v>
      </c>
      <c r="G871">
        <v>6218</v>
      </c>
      <c r="H871" t="s">
        <v>121</v>
      </c>
      <c r="I871" t="s">
        <v>31</v>
      </c>
      <c r="J871" t="s">
        <v>122</v>
      </c>
      <c r="K871" t="s">
        <v>123</v>
      </c>
      <c r="L871">
        <v>202411</v>
      </c>
      <c r="M871">
        <v>20241104</v>
      </c>
      <c r="N871">
        <v>2450</v>
      </c>
      <c r="O871">
        <v>45</v>
      </c>
      <c r="P871">
        <v>9</v>
      </c>
      <c r="Q871">
        <v>35</v>
      </c>
      <c r="R871" t="s">
        <v>129</v>
      </c>
      <c r="S871" t="s">
        <v>130</v>
      </c>
      <c r="T871" t="s">
        <v>107</v>
      </c>
      <c r="U871" t="s">
        <v>124</v>
      </c>
      <c r="V871" t="s">
        <v>125</v>
      </c>
      <c r="W871" t="s">
        <v>131</v>
      </c>
      <c r="X871" t="s">
        <v>126</v>
      </c>
      <c r="Y871" t="s">
        <v>1024</v>
      </c>
      <c r="Z871" t="s">
        <v>112</v>
      </c>
      <c r="AA871" t="s">
        <v>113</v>
      </c>
      <c r="AB871">
        <v>30</v>
      </c>
      <c r="AC871">
        <v>31</v>
      </c>
      <c r="AD871" t="s">
        <v>114</v>
      </c>
      <c r="AE871" t="s">
        <v>127</v>
      </c>
      <c r="AF871" t="s">
        <v>135</v>
      </c>
      <c r="AG871" t="s">
        <v>117</v>
      </c>
      <c r="AH871">
        <v>72526201</v>
      </c>
      <c r="AI871" t="s">
        <v>1232</v>
      </c>
      <c r="AJ871" t="s">
        <v>6093</v>
      </c>
      <c r="AK871" t="s">
        <v>6094</v>
      </c>
      <c r="AL871">
        <v>1</v>
      </c>
      <c r="AM871">
        <v>1</v>
      </c>
      <c r="AN871" t="s">
        <v>119</v>
      </c>
      <c r="AO871" t="s">
        <v>31</v>
      </c>
      <c r="AP871" t="s">
        <v>31</v>
      </c>
      <c r="AQ871" t="s">
        <v>34</v>
      </c>
      <c r="AR871">
        <v>70106</v>
      </c>
      <c r="AS871">
        <v>27</v>
      </c>
      <c r="AT871">
        <v>2</v>
      </c>
      <c r="AU871">
        <v>36124</v>
      </c>
      <c r="AV871">
        <v>1</v>
      </c>
      <c r="AW871">
        <v>48126205</v>
      </c>
      <c r="AX871" t="s">
        <v>1485</v>
      </c>
      <c r="AY871" t="s">
        <v>1486</v>
      </c>
      <c r="AZ871" t="s">
        <v>1487</v>
      </c>
      <c r="BA871">
        <v>48126205</v>
      </c>
      <c r="BB871" s="48">
        <v>20241100000000</v>
      </c>
      <c r="BC871" s="45" t="s">
        <v>6095</v>
      </c>
      <c r="BD871" s="45" t="s">
        <v>1989</v>
      </c>
      <c r="BE871" s="45" t="s">
        <v>1990</v>
      </c>
    </row>
    <row r="872" spans="1:57" x14ac:dyDescent="0.25">
      <c r="A872" t="s">
        <v>6100</v>
      </c>
      <c r="B872">
        <v>70102</v>
      </c>
      <c r="C872" t="s">
        <v>31</v>
      </c>
      <c r="D872" t="s">
        <v>31</v>
      </c>
      <c r="E872" t="s">
        <v>32</v>
      </c>
      <c r="F872">
        <v>6218</v>
      </c>
      <c r="G872">
        <v>6218</v>
      </c>
      <c r="H872" t="s">
        <v>121</v>
      </c>
      <c r="I872" t="s">
        <v>31</v>
      </c>
      <c r="J872" t="s">
        <v>122</v>
      </c>
      <c r="K872" t="s">
        <v>123</v>
      </c>
      <c r="L872">
        <v>202411</v>
      </c>
      <c r="M872">
        <v>20241102</v>
      </c>
      <c r="N872">
        <v>765</v>
      </c>
      <c r="O872">
        <v>28</v>
      </c>
      <c r="P872">
        <v>6</v>
      </c>
      <c r="Q872">
        <v>25</v>
      </c>
      <c r="R872" t="s">
        <v>129</v>
      </c>
      <c r="S872" t="s">
        <v>130</v>
      </c>
      <c r="T872" t="s">
        <v>107</v>
      </c>
      <c r="U872" t="s">
        <v>124</v>
      </c>
      <c r="V872" t="s">
        <v>131</v>
      </c>
      <c r="W872" t="s">
        <v>131</v>
      </c>
      <c r="X872" t="s">
        <v>110</v>
      </c>
      <c r="Y872" t="s">
        <v>111</v>
      </c>
      <c r="Z872" t="s">
        <v>112</v>
      </c>
      <c r="AA872" t="s">
        <v>112</v>
      </c>
      <c r="AB872">
        <v>21</v>
      </c>
      <c r="AC872">
        <v>22</v>
      </c>
      <c r="AD872" t="s">
        <v>114</v>
      </c>
      <c r="AE872" t="s">
        <v>127</v>
      </c>
      <c r="AF872" t="s">
        <v>128</v>
      </c>
      <c r="AG872" t="s">
        <v>117</v>
      </c>
      <c r="AH872">
        <v>49001908</v>
      </c>
      <c r="AI872" t="s">
        <v>6101</v>
      </c>
      <c r="AJ872" t="s">
        <v>2122</v>
      </c>
      <c r="AK872" t="s">
        <v>6102</v>
      </c>
      <c r="AL872" t="s">
        <v>118</v>
      </c>
      <c r="AM872">
        <v>2</v>
      </c>
      <c r="AN872" t="s">
        <v>119</v>
      </c>
      <c r="AO872" t="s">
        <v>31</v>
      </c>
      <c r="AP872" t="s">
        <v>31</v>
      </c>
      <c r="AQ872" t="s">
        <v>31</v>
      </c>
      <c r="AR872">
        <v>70101</v>
      </c>
      <c r="AS872">
        <v>28</v>
      </c>
      <c r="AT872">
        <v>2</v>
      </c>
      <c r="AU872">
        <v>38820</v>
      </c>
      <c r="AV872">
        <v>1</v>
      </c>
      <c r="AW872">
        <v>76935102</v>
      </c>
      <c r="AX872" t="s">
        <v>1515</v>
      </c>
      <c r="AY872" t="s">
        <v>1044</v>
      </c>
      <c r="AZ872" t="s">
        <v>1516</v>
      </c>
      <c r="BA872">
        <v>7961847</v>
      </c>
      <c r="BB872" s="48">
        <v>20241100000000</v>
      </c>
      <c r="BC872" s="45" t="s">
        <v>6103</v>
      </c>
      <c r="BD872" s="45" t="s">
        <v>2435</v>
      </c>
      <c r="BE872" s="45" t="s">
        <v>2436</v>
      </c>
    </row>
    <row r="873" spans="1:57" x14ac:dyDescent="0.25">
      <c r="A873" t="s">
        <v>6110</v>
      </c>
      <c r="B873">
        <v>70102</v>
      </c>
      <c r="C873" t="s">
        <v>31</v>
      </c>
      <c r="D873" t="s">
        <v>31</v>
      </c>
      <c r="E873" t="s">
        <v>32</v>
      </c>
      <c r="F873">
        <v>8265</v>
      </c>
      <c r="G873">
        <v>8265</v>
      </c>
      <c r="H873" t="s">
        <v>1019</v>
      </c>
      <c r="I873" t="s">
        <v>31</v>
      </c>
      <c r="J873" t="s">
        <v>108</v>
      </c>
      <c r="K873" t="s">
        <v>123</v>
      </c>
      <c r="L873">
        <v>202411</v>
      </c>
      <c r="M873">
        <v>20241125</v>
      </c>
      <c r="N873">
        <v>1991</v>
      </c>
      <c r="O873">
        <v>45</v>
      </c>
      <c r="P873">
        <v>9</v>
      </c>
      <c r="Q873">
        <v>36</v>
      </c>
      <c r="R873" t="s">
        <v>105</v>
      </c>
      <c r="S873" t="s">
        <v>130</v>
      </c>
      <c r="T873" t="s">
        <v>142</v>
      </c>
      <c r="U873" t="s">
        <v>108</v>
      </c>
      <c r="V873" t="s">
        <v>109</v>
      </c>
      <c r="W873" t="s">
        <v>131</v>
      </c>
      <c r="X873" t="s">
        <v>126</v>
      </c>
      <c r="Y873" t="s">
        <v>111</v>
      </c>
      <c r="Z873" t="s">
        <v>112</v>
      </c>
      <c r="AA873" t="s">
        <v>112</v>
      </c>
      <c r="AB873">
        <v>31</v>
      </c>
      <c r="AC873">
        <v>27</v>
      </c>
      <c r="AD873" t="s">
        <v>114</v>
      </c>
      <c r="AE873" t="s">
        <v>134</v>
      </c>
      <c r="AF873" t="s">
        <v>135</v>
      </c>
      <c r="AG873" t="s">
        <v>117</v>
      </c>
      <c r="AH873">
        <v>44827829</v>
      </c>
      <c r="AI873" t="s">
        <v>1100</v>
      </c>
      <c r="AJ873" t="s">
        <v>6111</v>
      </c>
      <c r="AK873" t="s">
        <v>6112</v>
      </c>
      <c r="AL873" t="s">
        <v>118</v>
      </c>
      <c r="AM873">
        <v>4</v>
      </c>
      <c r="AN873" t="s">
        <v>119</v>
      </c>
      <c r="AO873" t="s">
        <v>31</v>
      </c>
      <c r="AP873" t="s">
        <v>31</v>
      </c>
      <c r="AQ873" t="s">
        <v>31</v>
      </c>
      <c r="AR873">
        <v>70101</v>
      </c>
      <c r="AS873">
        <v>36</v>
      </c>
      <c r="AT873">
        <v>2</v>
      </c>
      <c r="AU873">
        <v>3197</v>
      </c>
      <c r="AV873">
        <v>1</v>
      </c>
      <c r="AW873">
        <v>29509026</v>
      </c>
      <c r="AX873" t="s">
        <v>1133</v>
      </c>
      <c r="AY873" t="s">
        <v>1604</v>
      </c>
      <c r="AZ873" t="s">
        <v>2025</v>
      </c>
      <c r="BA873">
        <v>29509026</v>
      </c>
      <c r="BB873" s="48">
        <v>20241100000000</v>
      </c>
      <c r="BC873" s="45" t="s">
        <v>6113</v>
      </c>
      <c r="BD873" s="45" t="s">
        <v>138</v>
      </c>
      <c r="BE873" s="45" t="s">
        <v>295</v>
      </c>
    </row>
    <row r="874" spans="1:57" x14ac:dyDescent="0.25">
      <c r="A874" t="s">
        <v>6117</v>
      </c>
      <c r="B874">
        <v>70102</v>
      </c>
      <c r="C874" t="s">
        <v>31</v>
      </c>
      <c r="D874" t="s">
        <v>31</v>
      </c>
      <c r="E874" t="s">
        <v>32</v>
      </c>
      <c r="F874">
        <v>6218</v>
      </c>
      <c r="G874">
        <v>6218</v>
      </c>
      <c r="H874" t="s">
        <v>121</v>
      </c>
      <c r="I874" t="s">
        <v>31</v>
      </c>
      <c r="J874" t="s">
        <v>122</v>
      </c>
      <c r="K874" t="s">
        <v>123</v>
      </c>
      <c r="L874">
        <v>202411</v>
      </c>
      <c r="M874">
        <v>20241109</v>
      </c>
      <c r="N874">
        <v>1220</v>
      </c>
      <c r="O874">
        <v>36</v>
      </c>
      <c r="P874">
        <v>8</v>
      </c>
      <c r="Q874">
        <v>27</v>
      </c>
      <c r="R874" t="s">
        <v>105</v>
      </c>
      <c r="S874" t="s">
        <v>130</v>
      </c>
      <c r="T874" t="s">
        <v>107</v>
      </c>
      <c r="U874" t="s">
        <v>124</v>
      </c>
      <c r="V874" t="s">
        <v>109</v>
      </c>
      <c r="W874" t="s">
        <v>109</v>
      </c>
      <c r="X874" t="s">
        <v>110</v>
      </c>
      <c r="Y874" t="s">
        <v>111</v>
      </c>
      <c r="Z874" t="s">
        <v>112</v>
      </c>
      <c r="AA874" t="s">
        <v>112</v>
      </c>
      <c r="AB874">
        <v>24.2</v>
      </c>
      <c r="AC874">
        <v>23</v>
      </c>
      <c r="AD874" t="s">
        <v>114</v>
      </c>
      <c r="AE874" t="s">
        <v>127</v>
      </c>
      <c r="AF874" t="s">
        <v>128</v>
      </c>
      <c r="AG874" t="s">
        <v>117</v>
      </c>
      <c r="AH874">
        <v>48458279</v>
      </c>
      <c r="AI874" t="s">
        <v>2425</v>
      </c>
      <c r="AJ874" t="s">
        <v>6118</v>
      </c>
      <c r="AK874" t="s">
        <v>6119</v>
      </c>
      <c r="AL874">
        <v>3</v>
      </c>
      <c r="AM874">
        <v>3</v>
      </c>
      <c r="AN874" t="s">
        <v>119</v>
      </c>
      <c r="AO874" t="s">
        <v>171</v>
      </c>
      <c r="AP874" t="s">
        <v>5000</v>
      </c>
      <c r="AQ874" t="s">
        <v>6120</v>
      </c>
      <c r="AR874">
        <v>200605</v>
      </c>
      <c r="AS874">
        <v>33</v>
      </c>
      <c r="AT874">
        <v>11</v>
      </c>
      <c r="AU874">
        <v>71853</v>
      </c>
      <c r="AV874">
        <v>1</v>
      </c>
      <c r="AW874">
        <v>46856089</v>
      </c>
      <c r="AX874" t="s">
        <v>1498</v>
      </c>
      <c r="AY874" t="s">
        <v>1209</v>
      </c>
      <c r="AZ874" t="s">
        <v>1520</v>
      </c>
      <c r="BA874">
        <v>73586020</v>
      </c>
      <c r="BB874" s="48">
        <v>20241100000000</v>
      </c>
      <c r="BC874" s="45" t="s">
        <v>6121</v>
      </c>
      <c r="BD874" s="45" t="s">
        <v>298</v>
      </c>
      <c r="BE874" s="45" t="s">
        <v>299</v>
      </c>
    </row>
    <row r="875" spans="1:57" x14ac:dyDescent="0.25">
      <c r="A875" t="s">
        <v>6128</v>
      </c>
      <c r="B875">
        <v>70103</v>
      </c>
      <c r="C875" t="s">
        <v>31</v>
      </c>
      <c r="D875" t="s">
        <v>31</v>
      </c>
      <c r="E875" t="s">
        <v>162</v>
      </c>
      <c r="F875">
        <v>6219</v>
      </c>
      <c r="G875">
        <v>6219</v>
      </c>
      <c r="H875" t="s">
        <v>159</v>
      </c>
      <c r="I875" t="s">
        <v>31</v>
      </c>
      <c r="J875" t="s">
        <v>122</v>
      </c>
      <c r="K875" t="s">
        <v>104</v>
      </c>
      <c r="L875">
        <v>202411</v>
      </c>
      <c r="M875">
        <v>20241120</v>
      </c>
      <c r="N875">
        <v>1115</v>
      </c>
      <c r="O875">
        <v>38.5</v>
      </c>
      <c r="P875">
        <v>2</v>
      </c>
      <c r="Q875">
        <v>31</v>
      </c>
      <c r="R875" t="s">
        <v>105</v>
      </c>
      <c r="S875" t="s">
        <v>106</v>
      </c>
      <c r="T875" t="s">
        <v>107</v>
      </c>
      <c r="U875" t="s">
        <v>124</v>
      </c>
      <c r="V875" t="s">
        <v>109</v>
      </c>
      <c r="W875" t="s">
        <v>131</v>
      </c>
      <c r="X875" t="s">
        <v>126</v>
      </c>
      <c r="Y875" t="s">
        <v>111</v>
      </c>
      <c r="Z875" t="s">
        <v>112</v>
      </c>
      <c r="AA875" t="s">
        <v>112</v>
      </c>
      <c r="AB875">
        <v>27</v>
      </c>
      <c r="AC875">
        <v>21</v>
      </c>
      <c r="AD875" t="s">
        <v>114</v>
      </c>
      <c r="AE875" t="s">
        <v>154</v>
      </c>
      <c r="AF875" t="s">
        <v>128</v>
      </c>
      <c r="AG875" t="s">
        <v>155</v>
      </c>
      <c r="AH875">
        <v>32779210</v>
      </c>
      <c r="AI875" t="s">
        <v>1557</v>
      </c>
      <c r="AJ875" t="s">
        <v>1156</v>
      </c>
      <c r="AK875" t="s">
        <v>6129</v>
      </c>
      <c r="AL875">
        <v>1</v>
      </c>
      <c r="AM875">
        <v>1</v>
      </c>
      <c r="AN875" t="s">
        <v>119</v>
      </c>
      <c r="AO875" t="s">
        <v>136</v>
      </c>
      <c r="AP875" t="s">
        <v>136</v>
      </c>
      <c r="AQ875" t="s">
        <v>143</v>
      </c>
      <c r="AR875">
        <v>150135</v>
      </c>
      <c r="AS875">
        <v>16</v>
      </c>
      <c r="AT875">
        <v>2</v>
      </c>
      <c r="AU875">
        <v>14850</v>
      </c>
      <c r="AV875">
        <v>1</v>
      </c>
      <c r="AW875">
        <v>20084513</v>
      </c>
      <c r="AX875" t="s">
        <v>1123</v>
      </c>
      <c r="AY875" t="s">
        <v>1124</v>
      </c>
      <c r="AZ875" t="s">
        <v>1125</v>
      </c>
      <c r="BA875">
        <v>20084513</v>
      </c>
      <c r="BB875" s="48">
        <v>20241100000000</v>
      </c>
      <c r="BC875" s="45" t="s">
        <v>6130</v>
      </c>
      <c r="BD875" s="45" t="s">
        <v>4922</v>
      </c>
      <c r="BE875" s="45" t="s">
        <v>4923</v>
      </c>
    </row>
    <row r="876" spans="1:57" x14ac:dyDescent="0.25">
      <c r="A876" t="s">
        <v>6131</v>
      </c>
      <c r="B876">
        <v>70102</v>
      </c>
      <c r="C876" t="s">
        <v>31</v>
      </c>
      <c r="D876" t="s">
        <v>31</v>
      </c>
      <c r="E876" t="s">
        <v>32</v>
      </c>
      <c r="F876">
        <v>8265</v>
      </c>
      <c r="G876">
        <v>8265</v>
      </c>
      <c r="H876" t="s">
        <v>1019</v>
      </c>
      <c r="I876" t="s">
        <v>31</v>
      </c>
      <c r="J876" t="s">
        <v>108</v>
      </c>
      <c r="K876" t="s">
        <v>123</v>
      </c>
      <c r="L876">
        <v>202411</v>
      </c>
      <c r="M876">
        <v>20241126</v>
      </c>
      <c r="N876">
        <v>2262</v>
      </c>
      <c r="O876">
        <v>47.5</v>
      </c>
      <c r="P876">
        <v>9</v>
      </c>
      <c r="Q876">
        <v>33</v>
      </c>
      <c r="R876" t="s">
        <v>129</v>
      </c>
      <c r="S876" t="s">
        <v>106</v>
      </c>
      <c r="T876" t="s">
        <v>107</v>
      </c>
      <c r="U876" t="s">
        <v>108</v>
      </c>
      <c r="V876" t="s">
        <v>109</v>
      </c>
      <c r="W876" t="s">
        <v>131</v>
      </c>
      <c r="X876" t="s">
        <v>126</v>
      </c>
      <c r="Y876" t="s">
        <v>1024</v>
      </c>
      <c r="Z876" t="s">
        <v>112</v>
      </c>
      <c r="AA876" t="s">
        <v>112</v>
      </c>
      <c r="AB876">
        <v>28.5</v>
      </c>
      <c r="AC876">
        <v>30</v>
      </c>
      <c r="AD876" t="s">
        <v>114</v>
      </c>
      <c r="AE876" t="s">
        <v>127</v>
      </c>
      <c r="AF876" t="s">
        <v>135</v>
      </c>
      <c r="AG876" t="s">
        <v>117</v>
      </c>
      <c r="AH876">
        <v>75929214</v>
      </c>
      <c r="AI876" t="s">
        <v>6132</v>
      </c>
      <c r="AJ876" t="s">
        <v>6133</v>
      </c>
      <c r="AK876" t="s">
        <v>6134</v>
      </c>
      <c r="AL876">
        <v>2</v>
      </c>
      <c r="AM876">
        <v>1</v>
      </c>
      <c r="AN876" t="s">
        <v>119</v>
      </c>
      <c r="AO876" t="s">
        <v>136</v>
      </c>
      <c r="AP876" t="s">
        <v>136</v>
      </c>
      <c r="AQ876" t="s">
        <v>145</v>
      </c>
      <c r="AR876">
        <v>150125</v>
      </c>
      <c r="AS876">
        <v>28</v>
      </c>
      <c r="AT876">
        <v>2</v>
      </c>
      <c r="AU876">
        <v>2455</v>
      </c>
      <c r="AV876">
        <v>1</v>
      </c>
      <c r="AW876">
        <v>9939984</v>
      </c>
      <c r="AX876" t="s">
        <v>1053</v>
      </c>
      <c r="AY876" t="s">
        <v>1054</v>
      </c>
      <c r="AZ876" t="s">
        <v>1055</v>
      </c>
      <c r="BA876">
        <v>9893386</v>
      </c>
      <c r="BB876" s="48">
        <v>20241100000000</v>
      </c>
      <c r="BC876" s="45" t="s">
        <v>6135</v>
      </c>
      <c r="BD876" s="45" t="s">
        <v>359</v>
      </c>
      <c r="BE876" s="45" t="s">
        <v>360</v>
      </c>
    </row>
    <row r="877" spans="1:57" x14ac:dyDescent="0.25">
      <c r="A877" t="s">
        <v>6143</v>
      </c>
      <c r="B877">
        <v>70102</v>
      </c>
      <c r="C877" t="s">
        <v>31</v>
      </c>
      <c r="D877" t="s">
        <v>31</v>
      </c>
      <c r="E877" t="s">
        <v>32</v>
      </c>
      <c r="F877">
        <v>8265</v>
      </c>
      <c r="G877">
        <v>8265</v>
      </c>
      <c r="H877" t="s">
        <v>1019</v>
      </c>
      <c r="I877" t="s">
        <v>31</v>
      </c>
      <c r="J877" t="s">
        <v>108</v>
      </c>
      <c r="K877" t="s">
        <v>123</v>
      </c>
      <c r="L877">
        <v>202411</v>
      </c>
      <c r="M877">
        <v>20241116</v>
      </c>
      <c r="N877">
        <v>1371</v>
      </c>
      <c r="O877">
        <v>41</v>
      </c>
      <c r="P877">
        <v>9</v>
      </c>
      <c r="Q877">
        <v>29</v>
      </c>
      <c r="R877" t="s">
        <v>129</v>
      </c>
      <c r="S877" t="s">
        <v>106</v>
      </c>
      <c r="T877" t="s">
        <v>107</v>
      </c>
      <c r="U877" t="s">
        <v>108</v>
      </c>
      <c r="V877" t="s">
        <v>109</v>
      </c>
      <c r="W877" t="s">
        <v>131</v>
      </c>
      <c r="X877" t="s">
        <v>126</v>
      </c>
      <c r="Y877" t="s">
        <v>111</v>
      </c>
      <c r="Z877" t="s">
        <v>112</v>
      </c>
      <c r="AA877" t="s">
        <v>112</v>
      </c>
      <c r="AB877">
        <v>26.5</v>
      </c>
      <c r="AC877">
        <v>23</v>
      </c>
      <c r="AD877" t="s">
        <v>114</v>
      </c>
      <c r="AE877" t="s">
        <v>127</v>
      </c>
      <c r="AF877" t="s">
        <v>140</v>
      </c>
      <c r="AG877" t="s">
        <v>117</v>
      </c>
      <c r="AH877">
        <v>44553937</v>
      </c>
      <c r="AI877" t="s">
        <v>1298</v>
      </c>
      <c r="AJ877" t="s">
        <v>1369</v>
      </c>
      <c r="AK877" t="s">
        <v>6144</v>
      </c>
      <c r="AL877" t="s">
        <v>118</v>
      </c>
      <c r="AM877">
        <v>4</v>
      </c>
      <c r="AN877" t="s">
        <v>119</v>
      </c>
      <c r="AO877" t="s">
        <v>136</v>
      </c>
      <c r="AP877" t="s">
        <v>136</v>
      </c>
      <c r="AQ877" t="s">
        <v>137</v>
      </c>
      <c r="AR877">
        <v>150117</v>
      </c>
      <c r="AS877">
        <v>37</v>
      </c>
      <c r="AT877">
        <v>2</v>
      </c>
      <c r="AU877">
        <v>38703</v>
      </c>
      <c r="AV877">
        <v>1</v>
      </c>
      <c r="AW877">
        <v>47867134</v>
      </c>
      <c r="AX877" t="s">
        <v>3089</v>
      </c>
      <c r="AY877" t="s">
        <v>3090</v>
      </c>
      <c r="AZ877" t="s">
        <v>3091</v>
      </c>
      <c r="BA877">
        <v>77029694</v>
      </c>
      <c r="BB877" s="48">
        <v>20241100000000</v>
      </c>
      <c r="BC877" s="45" t="s">
        <v>6145</v>
      </c>
      <c r="BD877" s="45" t="s">
        <v>211</v>
      </c>
      <c r="BE877" s="45" t="s">
        <v>212</v>
      </c>
    </row>
    <row r="878" spans="1:57" x14ac:dyDescent="0.25">
      <c r="A878" t="s">
        <v>6153</v>
      </c>
      <c r="B878">
        <v>70102</v>
      </c>
      <c r="C878" t="s">
        <v>31</v>
      </c>
      <c r="D878" t="s">
        <v>31</v>
      </c>
      <c r="E878" t="s">
        <v>32</v>
      </c>
      <c r="F878">
        <v>6218</v>
      </c>
      <c r="G878">
        <v>6218</v>
      </c>
      <c r="H878" t="s">
        <v>121</v>
      </c>
      <c r="I878" t="s">
        <v>31</v>
      </c>
      <c r="J878" t="s">
        <v>122</v>
      </c>
      <c r="K878" t="s">
        <v>123</v>
      </c>
      <c r="L878">
        <v>202411</v>
      </c>
      <c r="M878">
        <v>20241118</v>
      </c>
      <c r="N878">
        <v>1790</v>
      </c>
      <c r="O878">
        <v>41.5</v>
      </c>
      <c r="P878">
        <v>8</v>
      </c>
      <c r="Q878">
        <v>31</v>
      </c>
      <c r="R878" t="s">
        <v>129</v>
      </c>
      <c r="S878" t="s">
        <v>106</v>
      </c>
      <c r="T878" t="s">
        <v>107</v>
      </c>
      <c r="U878" t="s">
        <v>124</v>
      </c>
      <c r="V878" t="s">
        <v>125</v>
      </c>
      <c r="W878" t="s">
        <v>131</v>
      </c>
      <c r="X878" t="s">
        <v>126</v>
      </c>
      <c r="Y878" t="s">
        <v>111</v>
      </c>
      <c r="Z878" t="s">
        <v>112</v>
      </c>
      <c r="AA878" t="s">
        <v>112</v>
      </c>
      <c r="AB878">
        <v>29.5</v>
      </c>
      <c r="AC878">
        <v>27</v>
      </c>
      <c r="AD878" t="s">
        <v>114</v>
      </c>
      <c r="AE878" t="s">
        <v>127</v>
      </c>
      <c r="AF878" t="s">
        <v>128</v>
      </c>
      <c r="AG878" t="s">
        <v>117</v>
      </c>
      <c r="AH878">
        <v>48231052</v>
      </c>
      <c r="AI878" t="s">
        <v>1333</v>
      </c>
      <c r="AJ878" t="s">
        <v>6154</v>
      </c>
      <c r="AK878" t="s">
        <v>1555</v>
      </c>
      <c r="AL878">
        <v>2</v>
      </c>
      <c r="AM878">
        <v>2</v>
      </c>
      <c r="AN878" t="s">
        <v>119</v>
      </c>
      <c r="AO878" t="s">
        <v>136</v>
      </c>
      <c r="AP878" t="s">
        <v>136</v>
      </c>
      <c r="AQ878" t="s">
        <v>145</v>
      </c>
      <c r="AR878">
        <v>150125</v>
      </c>
      <c r="AS878">
        <v>31</v>
      </c>
      <c r="AT878">
        <v>2</v>
      </c>
      <c r="AU878">
        <v>11170</v>
      </c>
      <c r="AV878">
        <v>1</v>
      </c>
      <c r="AW878">
        <v>7149516</v>
      </c>
      <c r="AX878" t="s">
        <v>1062</v>
      </c>
      <c r="AY878" t="s">
        <v>1458</v>
      </c>
      <c r="AZ878" t="s">
        <v>1459</v>
      </c>
      <c r="BA878">
        <v>7149516</v>
      </c>
      <c r="BB878" s="48">
        <v>20241100000000</v>
      </c>
      <c r="BC878" s="45" t="s">
        <v>6155</v>
      </c>
      <c r="BD878" s="45" t="s">
        <v>167</v>
      </c>
      <c r="BE878" s="45" t="s">
        <v>153</v>
      </c>
    </row>
    <row r="879" spans="1:57" x14ac:dyDescent="0.25">
      <c r="A879" t="s">
        <v>6159</v>
      </c>
      <c r="B879">
        <v>70102</v>
      </c>
      <c r="C879" t="s">
        <v>31</v>
      </c>
      <c r="D879" t="s">
        <v>31</v>
      </c>
      <c r="E879" t="s">
        <v>32</v>
      </c>
      <c r="F879">
        <v>8265</v>
      </c>
      <c r="G879">
        <v>8265</v>
      </c>
      <c r="H879" t="s">
        <v>1019</v>
      </c>
      <c r="I879" t="s">
        <v>31</v>
      </c>
      <c r="J879" t="s">
        <v>108</v>
      </c>
      <c r="K879" t="s">
        <v>123</v>
      </c>
      <c r="L879">
        <v>202411</v>
      </c>
      <c r="M879">
        <v>20241114</v>
      </c>
      <c r="N879">
        <v>500</v>
      </c>
      <c r="O879">
        <v>29</v>
      </c>
      <c r="P879">
        <v>6</v>
      </c>
      <c r="Q879">
        <v>24</v>
      </c>
      <c r="R879" t="s">
        <v>105</v>
      </c>
      <c r="S879" t="s">
        <v>130</v>
      </c>
      <c r="T879" t="s">
        <v>107</v>
      </c>
      <c r="U879" t="s">
        <v>108</v>
      </c>
      <c r="V879" t="s">
        <v>109</v>
      </c>
      <c r="W879" t="s">
        <v>131</v>
      </c>
      <c r="X879" t="s">
        <v>126</v>
      </c>
      <c r="Y879" t="s">
        <v>111</v>
      </c>
      <c r="Z879" t="s">
        <v>112</v>
      </c>
      <c r="AA879" t="s">
        <v>112</v>
      </c>
      <c r="AB879">
        <v>20</v>
      </c>
      <c r="AC879">
        <v>18</v>
      </c>
      <c r="AD879" t="s">
        <v>114</v>
      </c>
      <c r="AE879" t="s">
        <v>127</v>
      </c>
      <c r="AF879" t="s">
        <v>139</v>
      </c>
      <c r="AG879" t="s">
        <v>117</v>
      </c>
      <c r="AH879">
        <v>73229729</v>
      </c>
      <c r="AI879" t="s">
        <v>1091</v>
      </c>
      <c r="AJ879" t="s">
        <v>1100</v>
      </c>
      <c r="AK879" t="s">
        <v>6160</v>
      </c>
      <c r="AL879">
        <v>3</v>
      </c>
      <c r="AM879">
        <v>1</v>
      </c>
      <c r="AN879" t="s">
        <v>119</v>
      </c>
      <c r="AO879" t="s">
        <v>31</v>
      </c>
      <c r="AP879" t="s">
        <v>31</v>
      </c>
      <c r="AQ879" t="s">
        <v>34</v>
      </c>
      <c r="AR879">
        <v>70106</v>
      </c>
      <c r="AS879">
        <v>28</v>
      </c>
      <c r="AT879">
        <v>2</v>
      </c>
      <c r="AU879">
        <v>8387</v>
      </c>
      <c r="AV879">
        <v>1</v>
      </c>
      <c r="AW879">
        <v>18073503</v>
      </c>
      <c r="AX879" t="s">
        <v>1281</v>
      </c>
      <c r="AY879" t="s">
        <v>1401</v>
      </c>
      <c r="AZ879" t="s">
        <v>1402</v>
      </c>
      <c r="BA879">
        <v>18073503</v>
      </c>
      <c r="BB879" s="48">
        <v>20241100000000</v>
      </c>
      <c r="BC879" s="45" t="s">
        <v>6161</v>
      </c>
      <c r="BD879" s="45" t="s">
        <v>144</v>
      </c>
      <c r="BE879" s="45" t="s">
        <v>202</v>
      </c>
    </row>
    <row r="880" spans="1:57" x14ac:dyDescent="0.25">
      <c r="A880" t="s">
        <v>6392</v>
      </c>
      <c r="B880">
        <v>70102</v>
      </c>
      <c r="C880" t="s">
        <v>31</v>
      </c>
      <c r="D880" t="s">
        <v>31</v>
      </c>
      <c r="E880" t="s">
        <v>32</v>
      </c>
      <c r="F880">
        <v>6218</v>
      </c>
      <c r="G880">
        <v>6218</v>
      </c>
      <c r="H880" t="s">
        <v>121</v>
      </c>
      <c r="I880" t="s">
        <v>31</v>
      </c>
      <c r="J880" t="s">
        <v>122</v>
      </c>
      <c r="K880" t="s">
        <v>123</v>
      </c>
      <c r="L880">
        <v>202411</v>
      </c>
      <c r="M880">
        <v>20241119</v>
      </c>
      <c r="N880">
        <v>2415</v>
      </c>
      <c r="O880">
        <v>41</v>
      </c>
      <c r="P880">
        <v>9</v>
      </c>
      <c r="Q880">
        <v>39</v>
      </c>
      <c r="R880" t="s">
        <v>105</v>
      </c>
      <c r="S880" t="s">
        <v>106</v>
      </c>
      <c r="T880" t="s">
        <v>142</v>
      </c>
      <c r="U880" t="s">
        <v>124</v>
      </c>
      <c r="V880" t="s">
        <v>109</v>
      </c>
      <c r="W880" t="s">
        <v>109</v>
      </c>
      <c r="X880" t="s">
        <v>110</v>
      </c>
      <c r="Y880" t="s">
        <v>111</v>
      </c>
      <c r="Z880" t="s">
        <v>112</v>
      </c>
      <c r="AA880" t="s">
        <v>112</v>
      </c>
      <c r="AB880">
        <v>33</v>
      </c>
      <c r="AC880">
        <v>31.5</v>
      </c>
      <c r="AD880" t="s">
        <v>114</v>
      </c>
      <c r="AE880" t="s">
        <v>127</v>
      </c>
      <c r="AF880" t="s">
        <v>147</v>
      </c>
      <c r="AG880" t="s">
        <v>117</v>
      </c>
      <c r="AH880">
        <v>77306320</v>
      </c>
      <c r="AI880" t="s">
        <v>1062</v>
      </c>
      <c r="AJ880" t="s">
        <v>1286</v>
      </c>
      <c r="AK880" t="s">
        <v>1884</v>
      </c>
      <c r="AL880" t="s">
        <v>118</v>
      </c>
      <c r="AM880" t="s">
        <v>118</v>
      </c>
      <c r="AN880" t="s">
        <v>119</v>
      </c>
      <c r="AO880" t="s">
        <v>31</v>
      </c>
      <c r="AP880" t="s">
        <v>31</v>
      </c>
      <c r="AQ880" t="s">
        <v>31</v>
      </c>
      <c r="AR880">
        <v>70101</v>
      </c>
      <c r="AS880">
        <v>31</v>
      </c>
      <c r="AT880">
        <v>11</v>
      </c>
      <c r="AU880">
        <v>70510</v>
      </c>
      <c r="AV880">
        <v>1</v>
      </c>
      <c r="AW880">
        <v>45528683</v>
      </c>
      <c r="AX880" t="s">
        <v>1177</v>
      </c>
      <c r="AY880" t="s">
        <v>1178</v>
      </c>
      <c r="AZ880" t="s">
        <v>1179</v>
      </c>
      <c r="BA880">
        <v>72948736</v>
      </c>
      <c r="BB880" s="48">
        <v>20241100000000</v>
      </c>
      <c r="BC880" s="45" t="s">
        <v>6393</v>
      </c>
      <c r="BD880" s="45" t="s">
        <v>835</v>
      </c>
      <c r="BE880" s="45" t="s">
        <v>836</v>
      </c>
    </row>
    <row r="881" spans="1:57" x14ac:dyDescent="0.25">
      <c r="A881" t="s">
        <v>6165</v>
      </c>
      <c r="B881">
        <v>70102</v>
      </c>
      <c r="C881" t="s">
        <v>31</v>
      </c>
      <c r="D881" t="s">
        <v>31</v>
      </c>
      <c r="E881" t="s">
        <v>32</v>
      </c>
      <c r="F881">
        <v>6218</v>
      </c>
      <c r="G881">
        <v>6218</v>
      </c>
      <c r="H881" t="s">
        <v>121</v>
      </c>
      <c r="I881" t="s">
        <v>31</v>
      </c>
      <c r="J881" t="s">
        <v>122</v>
      </c>
      <c r="K881" t="s">
        <v>123</v>
      </c>
      <c r="L881">
        <v>202411</v>
      </c>
      <c r="M881">
        <v>20241120</v>
      </c>
      <c r="N881">
        <v>1579</v>
      </c>
      <c r="O881">
        <v>38</v>
      </c>
      <c r="P881">
        <v>9</v>
      </c>
      <c r="Q881">
        <v>30</v>
      </c>
      <c r="R881" t="s">
        <v>105</v>
      </c>
      <c r="S881" t="s">
        <v>106</v>
      </c>
      <c r="T881" t="s">
        <v>168</v>
      </c>
      <c r="U881" t="s">
        <v>124</v>
      </c>
      <c r="V881" t="s">
        <v>109</v>
      </c>
      <c r="W881" t="s">
        <v>109</v>
      </c>
      <c r="X881" t="s">
        <v>110</v>
      </c>
      <c r="Y881" t="s">
        <v>111</v>
      </c>
      <c r="Z881" t="s">
        <v>112</v>
      </c>
      <c r="AA881" t="s">
        <v>112</v>
      </c>
      <c r="AB881">
        <v>29</v>
      </c>
      <c r="AC881">
        <v>29</v>
      </c>
      <c r="AD881" t="s">
        <v>114</v>
      </c>
      <c r="AE881" t="s">
        <v>134</v>
      </c>
      <c r="AF881" t="s">
        <v>132</v>
      </c>
      <c r="AG881" t="s">
        <v>117</v>
      </c>
      <c r="AH881">
        <v>43708555</v>
      </c>
      <c r="AI881" t="s">
        <v>6166</v>
      </c>
      <c r="AJ881" t="s">
        <v>6167</v>
      </c>
      <c r="AK881" t="s">
        <v>1474</v>
      </c>
      <c r="AL881">
        <v>3</v>
      </c>
      <c r="AM881">
        <v>4</v>
      </c>
      <c r="AN881" t="s">
        <v>119</v>
      </c>
      <c r="AO881" t="s">
        <v>31</v>
      </c>
      <c r="AP881" t="s">
        <v>31</v>
      </c>
      <c r="AQ881" t="s">
        <v>31</v>
      </c>
      <c r="AR881">
        <v>70101</v>
      </c>
      <c r="AS881">
        <v>38</v>
      </c>
      <c r="AT881">
        <v>11</v>
      </c>
      <c r="AU881">
        <v>69416</v>
      </c>
      <c r="AV881">
        <v>1</v>
      </c>
      <c r="AW881">
        <v>45540407</v>
      </c>
      <c r="AX881" t="s">
        <v>1361</v>
      </c>
      <c r="AY881" t="s">
        <v>2152</v>
      </c>
      <c r="AZ881" t="s">
        <v>2153</v>
      </c>
      <c r="BA881">
        <v>72948736</v>
      </c>
      <c r="BB881" s="48">
        <v>20241100000000</v>
      </c>
      <c r="BC881" s="45" t="s">
        <v>6168</v>
      </c>
      <c r="BD881" s="45" t="s">
        <v>850</v>
      </c>
      <c r="BE881" s="45" t="s">
        <v>851</v>
      </c>
    </row>
    <row r="882" spans="1:57" x14ac:dyDescent="0.25">
      <c r="A882" t="s">
        <v>6169</v>
      </c>
      <c r="B882">
        <v>70101</v>
      </c>
      <c r="C882" t="s">
        <v>31</v>
      </c>
      <c r="D882" t="s">
        <v>31</v>
      </c>
      <c r="E882" t="s">
        <v>31</v>
      </c>
      <c r="F882">
        <v>18319</v>
      </c>
      <c r="G882">
        <v>18319</v>
      </c>
      <c r="H882" t="s">
        <v>1036</v>
      </c>
      <c r="I882" t="s">
        <v>31</v>
      </c>
      <c r="J882" t="s">
        <v>103</v>
      </c>
      <c r="K882" t="s">
        <v>104</v>
      </c>
      <c r="L882">
        <v>202411</v>
      </c>
      <c r="M882">
        <v>20241119</v>
      </c>
      <c r="N882">
        <v>2220</v>
      </c>
      <c r="O882">
        <v>45.5</v>
      </c>
      <c r="P882">
        <v>9</v>
      </c>
      <c r="Q882">
        <v>32</v>
      </c>
      <c r="R882" t="s">
        <v>105</v>
      </c>
      <c r="S882" t="s">
        <v>106</v>
      </c>
      <c r="T882" t="s">
        <v>107</v>
      </c>
      <c r="U882" t="s">
        <v>108</v>
      </c>
      <c r="V882" t="s">
        <v>109</v>
      </c>
      <c r="W882" t="s">
        <v>109</v>
      </c>
      <c r="X882" t="s">
        <v>110</v>
      </c>
      <c r="Y882" t="s">
        <v>111</v>
      </c>
      <c r="Z882" t="s">
        <v>112</v>
      </c>
      <c r="AA882" t="s">
        <v>112</v>
      </c>
      <c r="AB882">
        <v>31.5</v>
      </c>
      <c r="AC882">
        <v>29.5</v>
      </c>
      <c r="AD882" t="s">
        <v>114</v>
      </c>
      <c r="AE882" t="s">
        <v>127</v>
      </c>
      <c r="AF882" t="s">
        <v>135</v>
      </c>
      <c r="AG882" t="s">
        <v>117</v>
      </c>
      <c r="AH882">
        <v>47528081</v>
      </c>
      <c r="AI882" t="s">
        <v>1828</v>
      </c>
      <c r="AJ882" t="s">
        <v>4822</v>
      </c>
      <c r="AK882" t="s">
        <v>6170</v>
      </c>
      <c r="AL882">
        <v>3</v>
      </c>
      <c r="AM882">
        <v>2</v>
      </c>
      <c r="AN882" t="s">
        <v>119</v>
      </c>
      <c r="AO882" t="s">
        <v>31</v>
      </c>
      <c r="AP882" t="s">
        <v>31</v>
      </c>
      <c r="AQ882" t="s">
        <v>31</v>
      </c>
      <c r="AR882">
        <v>70101</v>
      </c>
      <c r="AS882">
        <v>32</v>
      </c>
      <c r="AT882">
        <v>11</v>
      </c>
      <c r="AU882">
        <v>71073</v>
      </c>
      <c r="AV882">
        <v>1</v>
      </c>
      <c r="AW882">
        <v>46406120</v>
      </c>
      <c r="AX882" t="s">
        <v>2215</v>
      </c>
      <c r="AY882" t="s">
        <v>2216</v>
      </c>
      <c r="AZ882" t="s">
        <v>2217</v>
      </c>
      <c r="BA882">
        <v>8151813</v>
      </c>
      <c r="BB882" s="48">
        <v>20241100000000</v>
      </c>
      <c r="BC882" s="45" t="s">
        <v>6171</v>
      </c>
      <c r="BD882" s="45" t="s">
        <v>102</v>
      </c>
      <c r="BE882" s="45" t="s">
        <v>199</v>
      </c>
    </row>
    <row r="883" spans="1:57" x14ac:dyDescent="0.25">
      <c r="A883" t="s">
        <v>6394</v>
      </c>
      <c r="B883">
        <v>70106</v>
      </c>
      <c r="C883" t="s">
        <v>31</v>
      </c>
      <c r="D883" t="s">
        <v>31</v>
      </c>
      <c r="E883" t="s">
        <v>34</v>
      </c>
      <c r="F883">
        <v>7126</v>
      </c>
      <c r="G883">
        <v>7126</v>
      </c>
      <c r="H883" t="s">
        <v>28</v>
      </c>
      <c r="I883" t="s">
        <v>31</v>
      </c>
      <c r="J883" t="s">
        <v>122</v>
      </c>
      <c r="K883" t="s">
        <v>150</v>
      </c>
      <c r="L883">
        <v>202411</v>
      </c>
      <c r="M883">
        <v>20241118</v>
      </c>
      <c r="N883">
        <v>2400</v>
      </c>
      <c r="O883">
        <v>46</v>
      </c>
      <c r="P883">
        <v>9</v>
      </c>
      <c r="Q883">
        <v>38</v>
      </c>
      <c r="R883" t="s">
        <v>129</v>
      </c>
      <c r="S883" t="s">
        <v>130</v>
      </c>
      <c r="T883" t="s">
        <v>107</v>
      </c>
      <c r="U883" t="s">
        <v>124</v>
      </c>
      <c r="V883" t="s">
        <v>131</v>
      </c>
      <c r="W883" t="s">
        <v>131</v>
      </c>
      <c r="X883" t="s">
        <v>110</v>
      </c>
      <c r="Y883" t="s">
        <v>1024</v>
      </c>
      <c r="Z883" t="s">
        <v>112</v>
      </c>
      <c r="AA883" t="s">
        <v>113</v>
      </c>
      <c r="AB883">
        <v>32</v>
      </c>
      <c r="AC883">
        <v>31.5</v>
      </c>
      <c r="AD883" t="s">
        <v>114</v>
      </c>
      <c r="AE883" t="s">
        <v>127</v>
      </c>
      <c r="AF883" t="s">
        <v>128</v>
      </c>
      <c r="AG883" t="s">
        <v>117</v>
      </c>
      <c r="AH883">
        <v>48012855</v>
      </c>
      <c r="AI883" t="s">
        <v>1507</v>
      </c>
      <c r="AJ883" t="s">
        <v>6395</v>
      </c>
      <c r="AK883" t="s">
        <v>6396</v>
      </c>
      <c r="AL883">
        <v>2</v>
      </c>
      <c r="AM883">
        <v>2</v>
      </c>
      <c r="AN883" t="s">
        <v>119</v>
      </c>
      <c r="AO883" t="s">
        <v>31</v>
      </c>
      <c r="AP883" t="s">
        <v>31</v>
      </c>
      <c r="AQ883" t="s">
        <v>34</v>
      </c>
      <c r="AR883">
        <v>70106</v>
      </c>
      <c r="AS883">
        <v>31</v>
      </c>
      <c r="AT883">
        <v>2</v>
      </c>
      <c r="AU883">
        <v>11529</v>
      </c>
      <c r="AV883">
        <v>1</v>
      </c>
      <c r="AW883">
        <v>16735939</v>
      </c>
      <c r="AX883" t="s">
        <v>1461</v>
      </c>
      <c r="AY883" t="s">
        <v>1731</v>
      </c>
      <c r="AZ883" t="s">
        <v>2077</v>
      </c>
      <c r="BA883">
        <v>25694047</v>
      </c>
      <c r="BB883" s="48">
        <v>20241100000000</v>
      </c>
      <c r="BC883" s="45" t="s">
        <v>6397</v>
      </c>
      <c r="BD883" s="45" t="s">
        <v>146</v>
      </c>
      <c r="BE883" s="45" t="s">
        <v>326</v>
      </c>
    </row>
    <row r="884" spans="1:57" x14ac:dyDescent="0.25">
      <c r="A884" t="s">
        <v>6181</v>
      </c>
      <c r="B884">
        <v>70102</v>
      </c>
      <c r="C884" t="s">
        <v>31</v>
      </c>
      <c r="D884" t="s">
        <v>31</v>
      </c>
      <c r="E884" t="s">
        <v>32</v>
      </c>
      <c r="F884">
        <v>8265</v>
      </c>
      <c r="G884">
        <v>8265</v>
      </c>
      <c r="H884" t="s">
        <v>1019</v>
      </c>
      <c r="I884" t="s">
        <v>31</v>
      </c>
      <c r="J884" t="s">
        <v>108</v>
      </c>
      <c r="K884" t="s">
        <v>123</v>
      </c>
      <c r="L884">
        <v>202411</v>
      </c>
      <c r="M884">
        <v>20241121</v>
      </c>
      <c r="N884">
        <v>1937</v>
      </c>
      <c r="O884">
        <v>44</v>
      </c>
      <c r="P884">
        <v>9</v>
      </c>
      <c r="Q884">
        <v>31</v>
      </c>
      <c r="R884" t="s">
        <v>105</v>
      </c>
      <c r="S884" t="s">
        <v>106</v>
      </c>
      <c r="T884" t="s">
        <v>107</v>
      </c>
      <c r="U884" t="s">
        <v>108</v>
      </c>
      <c r="V884" t="s">
        <v>109</v>
      </c>
      <c r="W884" t="s">
        <v>131</v>
      </c>
      <c r="X884" t="s">
        <v>126</v>
      </c>
      <c r="Y884" t="s">
        <v>111</v>
      </c>
      <c r="Z884" t="s">
        <v>112</v>
      </c>
      <c r="AA884" t="s">
        <v>112</v>
      </c>
      <c r="AB884">
        <v>29.5</v>
      </c>
      <c r="AC884">
        <v>28</v>
      </c>
      <c r="AD884" t="s">
        <v>114</v>
      </c>
      <c r="AE884" t="s">
        <v>127</v>
      </c>
      <c r="AF884" t="s">
        <v>139</v>
      </c>
      <c r="AG884" t="s">
        <v>117</v>
      </c>
      <c r="AH884">
        <v>70533932</v>
      </c>
      <c r="AI884" t="s">
        <v>1247</v>
      </c>
      <c r="AJ884" t="s">
        <v>1051</v>
      </c>
      <c r="AK884" t="s">
        <v>6182</v>
      </c>
      <c r="AL884">
        <v>1</v>
      </c>
      <c r="AM884">
        <v>1</v>
      </c>
      <c r="AN884" t="s">
        <v>119</v>
      </c>
      <c r="AO884" t="s">
        <v>31</v>
      </c>
      <c r="AP884" t="s">
        <v>31</v>
      </c>
      <c r="AQ884" t="s">
        <v>31</v>
      </c>
      <c r="AR884">
        <v>70101</v>
      </c>
      <c r="AS884">
        <v>18</v>
      </c>
      <c r="AT884">
        <v>2</v>
      </c>
      <c r="AU884">
        <v>38704</v>
      </c>
      <c r="AV884">
        <v>1</v>
      </c>
      <c r="AW884">
        <v>77029694</v>
      </c>
      <c r="AX884" t="s">
        <v>3701</v>
      </c>
      <c r="AY884" t="s">
        <v>2297</v>
      </c>
      <c r="AZ884" t="s">
        <v>6179</v>
      </c>
      <c r="BA884">
        <v>77029694</v>
      </c>
      <c r="BB884" s="48">
        <v>20241100000000</v>
      </c>
      <c r="BC884" s="45" t="s">
        <v>6183</v>
      </c>
      <c r="BD884" s="45" t="s">
        <v>871</v>
      </c>
      <c r="BE884" s="45" t="s">
        <v>872</v>
      </c>
    </row>
    <row r="885" spans="1:57" x14ac:dyDescent="0.25">
      <c r="A885" t="s">
        <v>6184</v>
      </c>
      <c r="B885">
        <v>70102</v>
      </c>
      <c r="C885" t="s">
        <v>31</v>
      </c>
      <c r="D885" t="s">
        <v>31</v>
      </c>
      <c r="E885" t="s">
        <v>32</v>
      </c>
      <c r="F885">
        <v>8265</v>
      </c>
      <c r="G885">
        <v>8265</v>
      </c>
      <c r="H885" t="s">
        <v>1019</v>
      </c>
      <c r="I885" t="s">
        <v>31</v>
      </c>
      <c r="J885" t="s">
        <v>108</v>
      </c>
      <c r="K885" t="s">
        <v>123</v>
      </c>
      <c r="L885">
        <v>202411</v>
      </c>
      <c r="M885">
        <v>20241119</v>
      </c>
      <c r="N885">
        <v>2337</v>
      </c>
      <c r="O885">
        <v>48</v>
      </c>
      <c r="P885">
        <v>8</v>
      </c>
      <c r="Q885">
        <v>33</v>
      </c>
      <c r="R885" t="s">
        <v>129</v>
      </c>
      <c r="S885" t="s">
        <v>130</v>
      </c>
      <c r="T885" t="s">
        <v>107</v>
      </c>
      <c r="U885" t="s">
        <v>108</v>
      </c>
      <c r="V885" t="s">
        <v>109</v>
      </c>
      <c r="W885" t="s">
        <v>131</v>
      </c>
      <c r="X885" t="s">
        <v>126</v>
      </c>
      <c r="Y885" t="s">
        <v>111</v>
      </c>
      <c r="Z885" t="s">
        <v>112</v>
      </c>
      <c r="AA885" t="s">
        <v>112</v>
      </c>
      <c r="AB885">
        <v>32</v>
      </c>
      <c r="AC885">
        <v>30</v>
      </c>
      <c r="AD885" t="s">
        <v>114</v>
      </c>
      <c r="AE885" t="s">
        <v>127</v>
      </c>
      <c r="AF885" t="s">
        <v>135</v>
      </c>
      <c r="AG885" t="s">
        <v>117</v>
      </c>
      <c r="AH885">
        <v>44151193</v>
      </c>
      <c r="AI885" t="s">
        <v>6185</v>
      </c>
      <c r="AJ885" t="s">
        <v>1062</v>
      </c>
      <c r="AK885" t="s">
        <v>6186</v>
      </c>
      <c r="AL885">
        <v>3</v>
      </c>
      <c r="AM885">
        <v>2</v>
      </c>
      <c r="AN885" t="s">
        <v>119</v>
      </c>
      <c r="AO885" t="s">
        <v>136</v>
      </c>
      <c r="AP885" t="s">
        <v>136</v>
      </c>
      <c r="AQ885" t="s">
        <v>157</v>
      </c>
      <c r="AR885">
        <v>150106</v>
      </c>
      <c r="AS885">
        <v>37</v>
      </c>
      <c r="AT885">
        <v>2</v>
      </c>
      <c r="AU885" t="s">
        <v>6187</v>
      </c>
      <c r="AV885">
        <v>1</v>
      </c>
      <c r="AW885">
        <v>75052125</v>
      </c>
      <c r="AX885" t="s">
        <v>5953</v>
      </c>
      <c r="AY885" t="s">
        <v>1077</v>
      </c>
      <c r="AZ885" t="s">
        <v>5954</v>
      </c>
      <c r="BA885">
        <v>75052125</v>
      </c>
      <c r="BB885" s="48">
        <v>20241100000000</v>
      </c>
      <c r="BC885" s="45" t="s">
        <v>6188</v>
      </c>
      <c r="BD885" s="45" t="s">
        <v>258</v>
      </c>
      <c r="BE885" s="45" t="s">
        <v>259</v>
      </c>
    </row>
    <row r="886" spans="1:57" x14ac:dyDescent="0.25">
      <c r="A886" t="s">
        <v>6193</v>
      </c>
      <c r="B886">
        <v>70102</v>
      </c>
      <c r="C886" t="s">
        <v>31</v>
      </c>
      <c r="D886" t="s">
        <v>31</v>
      </c>
      <c r="E886" t="s">
        <v>32</v>
      </c>
      <c r="F886">
        <v>8265</v>
      </c>
      <c r="G886">
        <v>8265</v>
      </c>
      <c r="H886" t="s">
        <v>1019</v>
      </c>
      <c r="I886" t="s">
        <v>31</v>
      </c>
      <c r="J886" t="s">
        <v>108</v>
      </c>
      <c r="K886" t="s">
        <v>123</v>
      </c>
      <c r="L886">
        <v>202411</v>
      </c>
      <c r="M886">
        <v>20241122</v>
      </c>
      <c r="N886">
        <v>2239</v>
      </c>
      <c r="O886">
        <v>46</v>
      </c>
      <c r="P886">
        <v>9</v>
      </c>
      <c r="Q886">
        <v>35</v>
      </c>
      <c r="R886" t="s">
        <v>105</v>
      </c>
      <c r="S886" t="s">
        <v>130</v>
      </c>
      <c r="T886" t="s">
        <v>107</v>
      </c>
      <c r="U886" t="s">
        <v>108</v>
      </c>
      <c r="V886" t="s">
        <v>109</v>
      </c>
      <c r="W886" t="s">
        <v>131</v>
      </c>
      <c r="X886" t="s">
        <v>126</v>
      </c>
      <c r="Y886" t="s">
        <v>111</v>
      </c>
      <c r="Z886" t="s">
        <v>112</v>
      </c>
      <c r="AA886" t="s">
        <v>112</v>
      </c>
      <c r="AB886">
        <v>31</v>
      </c>
      <c r="AC886">
        <v>31</v>
      </c>
      <c r="AD886" t="s">
        <v>114</v>
      </c>
      <c r="AE886" t="s">
        <v>127</v>
      </c>
      <c r="AF886" t="s">
        <v>140</v>
      </c>
      <c r="AG886" t="s">
        <v>117</v>
      </c>
      <c r="AH886">
        <v>46752428</v>
      </c>
      <c r="AI886" t="s">
        <v>6194</v>
      </c>
      <c r="AJ886" t="s">
        <v>6195</v>
      </c>
      <c r="AK886" t="s">
        <v>6196</v>
      </c>
      <c r="AL886">
        <v>2</v>
      </c>
      <c r="AM886">
        <v>1</v>
      </c>
      <c r="AN886" t="s">
        <v>119</v>
      </c>
      <c r="AO886" t="s">
        <v>136</v>
      </c>
      <c r="AP886" t="s">
        <v>136</v>
      </c>
      <c r="AQ886" t="s">
        <v>143</v>
      </c>
      <c r="AR886">
        <v>150135</v>
      </c>
      <c r="AS886">
        <v>34</v>
      </c>
      <c r="AT886">
        <v>2</v>
      </c>
      <c r="AU886">
        <v>3073</v>
      </c>
      <c r="AV886">
        <v>1</v>
      </c>
      <c r="AW886">
        <v>8743556</v>
      </c>
      <c r="AX886" t="s">
        <v>1029</v>
      </c>
      <c r="AY886" t="s">
        <v>1083</v>
      </c>
      <c r="AZ886" t="s">
        <v>1084</v>
      </c>
      <c r="BA886">
        <v>20119672</v>
      </c>
      <c r="BB886" s="48">
        <v>20241100000000</v>
      </c>
      <c r="BC886" s="45" t="s">
        <v>6197</v>
      </c>
      <c r="BD886" s="45" t="s">
        <v>215</v>
      </c>
      <c r="BE886" s="45" t="s">
        <v>216</v>
      </c>
    </row>
    <row r="887" spans="1:57" x14ac:dyDescent="0.25">
      <c r="A887" t="s">
        <v>6198</v>
      </c>
      <c r="B887">
        <v>70102</v>
      </c>
      <c r="C887" t="s">
        <v>31</v>
      </c>
      <c r="D887" t="s">
        <v>31</v>
      </c>
      <c r="E887" t="s">
        <v>32</v>
      </c>
      <c r="F887">
        <v>8265</v>
      </c>
      <c r="G887">
        <v>8265</v>
      </c>
      <c r="H887" t="s">
        <v>1019</v>
      </c>
      <c r="I887" t="s">
        <v>31</v>
      </c>
      <c r="J887" t="s">
        <v>108</v>
      </c>
      <c r="K887" t="s">
        <v>123</v>
      </c>
      <c r="L887">
        <v>202411</v>
      </c>
      <c r="M887">
        <v>20241120</v>
      </c>
      <c r="N887">
        <v>1900</v>
      </c>
      <c r="O887">
        <v>43</v>
      </c>
      <c r="P887">
        <v>9</v>
      </c>
      <c r="Q887">
        <v>33</v>
      </c>
      <c r="R887" t="s">
        <v>105</v>
      </c>
      <c r="S887" t="s">
        <v>130</v>
      </c>
      <c r="T887" t="s">
        <v>107</v>
      </c>
      <c r="U887" t="s">
        <v>108</v>
      </c>
      <c r="V887" t="s">
        <v>109</v>
      </c>
      <c r="W887" t="s">
        <v>131</v>
      </c>
      <c r="X887" t="s">
        <v>126</v>
      </c>
      <c r="Y887" t="s">
        <v>111</v>
      </c>
      <c r="Z887" t="s">
        <v>113</v>
      </c>
      <c r="AA887" t="s">
        <v>112</v>
      </c>
      <c r="AB887">
        <v>31</v>
      </c>
      <c r="AC887">
        <v>26</v>
      </c>
      <c r="AD887" t="s">
        <v>114</v>
      </c>
      <c r="AE887" t="s">
        <v>134</v>
      </c>
      <c r="AF887" t="s">
        <v>140</v>
      </c>
      <c r="AG887" t="s">
        <v>117</v>
      </c>
      <c r="AH887">
        <v>70840787</v>
      </c>
      <c r="AI887" t="s">
        <v>1635</v>
      </c>
      <c r="AJ887" t="s">
        <v>6199</v>
      </c>
      <c r="AK887" t="s">
        <v>6200</v>
      </c>
      <c r="AL887">
        <v>2</v>
      </c>
      <c r="AM887">
        <v>2</v>
      </c>
      <c r="AN887" t="s">
        <v>119</v>
      </c>
      <c r="AO887" t="s">
        <v>136</v>
      </c>
      <c r="AP887" t="s">
        <v>494</v>
      </c>
      <c r="AQ887" t="s">
        <v>521</v>
      </c>
      <c r="AR887">
        <v>150801</v>
      </c>
      <c r="AS887">
        <v>30</v>
      </c>
      <c r="AT887">
        <v>2</v>
      </c>
      <c r="AU887">
        <v>12082</v>
      </c>
      <c r="AV887">
        <v>1</v>
      </c>
      <c r="AW887">
        <v>9893386</v>
      </c>
      <c r="AX887" t="s">
        <v>1699</v>
      </c>
      <c r="AY887" t="s">
        <v>1700</v>
      </c>
      <c r="AZ887" t="s">
        <v>1701</v>
      </c>
      <c r="BA887">
        <v>9893386</v>
      </c>
      <c r="BB887" s="48">
        <v>20241100000000</v>
      </c>
      <c r="BC887" s="45" t="s">
        <v>6201</v>
      </c>
      <c r="BD887" s="45" t="s">
        <v>497</v>
      </c>
      <c r="BE887" s="45" t="s">
        <v>498</v>
      </c>
    </row>
    <row r="888" spans="1:57" x14ac:dyDescent="0.25">
      <c r="A888" t="s">
        <v>6206</v>
      </c>
      <c r="B888">
        <v>70102</v>
      </c>
      <c r="C888" t="s">
        <v>31</v>
      </c>
      <c r="D888" t="s">
        <v>31</v>
      </c>
      <c r="E888" t="s">
        <v>32</v>
      </c>
      <c r="F888">
        <v>6218</v>
      </c>
      <c r="G888">
        <v>6218</v>
      </c>
      <c r="H888" t="s">
        <v>121</v>
      </c>
      <c r="I888" t="s">
        <v>31</v>
      </c>
      <c r="J888" t="s">
        <v>122</v>
      </c>
      <c r="K888" t="s">
        <v>123</v>
      </c>
      <c r="L888">
        <v>202411</v>
      </c>
      <c r="M888">
        <v>20241120</v>
      </c>
      <c r="N888">
        <v>1354</v>
      </c>
      <c r="O888">
        <v>32</v>
      </c>
      <c r="P888">
        <v>9</v>
      </c>
      <c r="Q888">
        <v>30</v>
      </c>
      <c r="R888" t="s">
        <v>1859</v>
      </c>
      <c r="S888" t="s">
        <v>130</v>
      </c>
      <c r="T888" t="s">
        <v>168</v>
      </c>
      <c r="U888" t="s">
        <v>124</v>
      </c>
      <c r="V888" t="s">
        <v>109</v>
      </c>
      <c r="W888" t="s">
        <v>109</v>
      </c>
      <c r="X888" t="s">
        <v>110</v>
      </c>
      <c r="Y888" t="s">
        <v>111</v>
      </c>
      <c r="Z888" t="s">
        <v>112</v>
      </c>
      <c r="AA888" t="s">
        <v>112</v>
      </c>
      <c r="AB888">
        <v>29</v>
      </c>
      <c r="AC888">
        <v>28</v>
      </c>
      <c r="AD888" t="s">
        <v>114</v>
      </c>
      <c r="AE888" t="s">
        <v>134</v>
      </c>
      <c r="AF888" t="s">
        <v>132</v>
      </c>
      <c r="AG888" t="s">
        <v>117</v>
      </c>
      <c r="AH888">
        <v>43708555</v>
      </c>
      <c r="AI888" t="s">
        <v>6166</v>
      </c>
      <c r="AJ888" t="s">
        <v>6167</v>
      </c>
      <c r="AK888" t="s">
        <v>1474</v>
      </c>
      <c r="AL888">
        <v>3</v>
      </c>
      <c r="AM888">
        <v>4</v>
      </c>
      <c r="AN888" t="s">
        <v>119</v>
      </c>
      <c r="AO888" t="s">
        <v>31</v>
      </c>
      <c r="AP888" t="s">
        <v>31</v>
      </c>
      <c r="AQ888" t="s">
        <v>31</v>
      </c>
      <c r="AR888">
        <v>70101</v>
      </c>
      <c r="AS888">
        <v>38</v>
      </c>
      <c r="AT888">
        <v>11</v>
      </c>
      <c r="AU888">
        <v>69416</v>
      </c>
      <c r="AV888">
        <v>1</v>
      </c>
      <c r="AW888">
        <v>45540407</v>
      </c>
      <c r="AX888" t="s">
        <v>1361</v>
      </c>
      <c r="AY888" t="s">
        <v>2152</v>
      </c>
      <c r="AZ888" t="s">
        <v>2153</v>
      </c>
      <c r="BA888">
        <v>72948736</v>
      </c>
      <c r="BB888" s="48">
        <v>20241100000000</v>
      </c>
      <c r="BC888" s="45" t="s">
        <v>6168</v>
      </c>
      <c r="BD888" s="45" t="s">
        <v>850</v>
      </c>
      <c r="BE888" s="45" t="s">
        <v>851</v>
      </c>
    </row>
    <row r="889" spans="1:57" x14ac:dyDescent="0.25">
      <c r="A889" t="s">
        <v>6207</v>
      </c>
      <c r="B889">
        <v>70102</v>
      </c>
      <c r="C889" t="s">
        <v>31</v>
      </c>
      <c r="D889" t="s">
        <v>31</v>
      </c>
      <c r="E889" t="s">
        <v>32</v>
      </c>
      <c r="F889">
        <v>6218</v>
      </c>
      <c r="G889">
        <v>6218</v>
      </c>
      <c r="H889" t="s">
        <v>121</v>
      </c>
      <c r="I889" t="s">
        <v>31</v>
      </c>
      <c r="J889" t="s">
        <v>122</v>
      </c>
      <c r="K889" t="s">
        <v>123</v>
      </c>
      <c r="L889">
        <v>202411</v>
      </c>
      <c r="M889">
        <v>20241120</v>
      </c>
      <c r="N889">
        <v>1248</v>
      </c>
      <c r="O889">
        <v>36</v>
      </c>
      <c r="P889">
        <v>9</v>
      </c>
      <c r="Q889">
        <v>30</v>
      </c>
      <c r="R889" t="s">
        <v>105</v>
      </c>
      <c r="S889" t="s">
        <v>130</v>
      </c>
      <c r="T889" t="s">
        <v>168</v>
      </c>
      <c r="U889" t="s">
        <v>124</v>
      </c>
      <c r="V889" t="s">
        <v>109</v>
      </c>
      <c r="W889" t="s">
        <v>109</v>
      </c>
      <c r="X889" t="s">
        <v>110</v>
      </c>
      <c r="Y889" t="s">
        <v>111</v>
      </c>
      <c r="Z889" t="s">
        <v>112</v>
      </c>
      <c r="AA889" t="s">
        <v>112</v>
      </c>
      <c r="AB889">
        <v>26</v>
      </c>
      <c r="AC889">
        <v>25</v>
      </c>
      <c r="AD889" t="s">
        <v>114</v>
      </c>
      <c r="AE889" t="s">
        <v>134</v>
      </c>
      <c r="AF889" t="s">
        <v>132</v>
      </c>
      <c r="AG889" t="s">
        <v>117</v>
      </c>
      <c r="AH889">
        <v>43708555</v>
      </c>
      <c r="AI889" t="s">
        <v>6166</v>
      </c>
      <c r="AJ889" t="s">
        <v>6167</v>
      </c>
      <c r="AK889" t="s">
        <v>1474</v>
      </c>
      <c r="AL889">
        <v>3</v>
      </c>
      <c r="AM889">
        <v>4</v>
      </c>
      <c r="AN889" t="s">
        <v>119</v>
      </c>
      <c r="AO889" t="s">
        <v>31</v>
      </c>
      <c r="AP889" t="s">
        <v>31</v>
      </c>
      <c r="AQ889" t="s">
        <v>31</v>
      </c>
      <c r="AR889">
        <v>70101</v>
      </c>
      <c r="AS889">
        <v>38</v>
      </c>
      <c r="AT889">
        <v>11</v>
      </c>
      <c r="AU889">
        <v>69416</v>
      </c>
      <c r="AV889">
        <v>1</v>
      </c>
      <c r="AW889">
        <v>45540407</v>
      </c>
      <c r="AX889" t="s">
        <v>1361</v>
      </c>
      <c r="AY889" t="s">
        <v>2152</v>
      </c>
      <c r="AZ889" t="s">
        <v>2153</v>
      </c>
      <c r="BA889">
        <v>72948736</v>
      </c>
      <c r="BB889" s="48">
        <v>20241100000000</v>
      </c>
      <c r="BC889" s="45" t="s">
        <v>6168</v>
      </c>
      <c r="BD889" s="45" t="s">
        <v>850</v>
      </c>
      <c r="BE889" s="45" t="s">
        <v>851</v>
      </c>
    </row>
    <row r="890" spans="1:57" x14ac:dyDescent="0.25">
      <c r="A890" t="s">
        <v>6208</v>
      </c>
      <c r="B890">
        <v>70102</v>
      </c>
      <c r="C890" t="s">
        <v>31</v>
      </c>
      <c r="D890" t="s">
        <v>31</v>
      </c>
      <c r="E890" t="s">
        <v>32</v>
      </c>
      <c r="F890">
        <v>8265</v>
      </c>
      <c r="G890">
        <v>8265</v>
      </c>
      <c r="H890" t="s">
        <v>1019</v>
      </c>
      <c r="I890" t="s">
        <v>31</v>
      </c>
      <c r="J890" t="s">
        <v>108</v>
      </c>
      <c r="K890" t="s">
        <v>123</v>
      </c>
      <c r="L890">
        <v>202411</v>
      </c>
      <c r="M890">
        <v>20241116</v>
      </c>
      <c r="N890">
        <v>1850</v>
      </c>
      <c r="O890">
        <v>43</v>
      </c>
      <c r="P890">
        <v>8</v>
      </c>
      <c r="Q890">
        <v>31</v>
      </c>
      <c r="R890" t="s">
        <v>129</v>
      </c>
      <c r="S890" t="s">
        <v>130</v>
      </c>
      <c r="T890" t="s">
        <v>107</v>
      </c>
      <c r="U890" t="s">
        <v>108</v>
      </c>
      <c r="V890" t="s">
        <v>109</v>
      </c>
      <c r="W890" t="s">
        <v>131</v>
      </c>
      <c r="X890" t="s">
        <v>126</v>
      </c>
      <c r="Y890" t="s">
        <v>111</v>
      </c>
      <c r="Z890" t="s">
        <v>112</v>
      </c>
      <c r="AA890" t="s">
        <v>112</v>
      </c>
      <c r="AB890">
        <v>29</v>
      </c>
      <c r="AC890">
        <v>26</v>
      </c>
      <c r="AD890" t="s">
        <v>114</v>
      </c>
      <c r="AE890" t="s">
        <v>127</v>
      </c>
      <c r="AF890" t="s">
        <v>132</v>
      </c>
      <c r="AG890" t="s">
        <v>117</v>
      </c>
      <c r="AH890">
        <v>77292483</v>
      </c>
      <c r="AI890" t="s">
        <v>1062</v>
      </c>
      <c r="AJ890" t="s">
        <v>6209</v>
      </c>
      <c r="AK890" t="s">
        <v>6210</v>
      </c>
      <c r="AL890">
        <v>1</v>
      </c>
      <c r="AM890">
        <v>1</v>
      </c>
      <c r="AN890" t="s">
        <v>119</v>
      </c>
      <c r="AO890" t="s">
        <v>31</v>
      </c>
      <c r="AP890" t="s">
        <v>31</v>
      </c>
      <c r="AQ890" t="s">
        <v>31</v>
      </c>
      <c r="AR890">
        <v>70101</v>
      </c>
      <c r="AS890">
        <v>30</v>
      </c>
      <c r="AT890">
        <v>2</v>
      </c>
      <c r="AU890">
        <v>12082</v>
      </c>
      <c r="AV890">
        <v>1</v>
      </c>
      <c r="AW890">
        <v>9893386</v>
      </c>
      <c r="AX890" t="s">
        <v>1699</v>
      </c>
      <c r="AY890" t="s">
        <v>1700</v>
      </c>
      <c r="AZ890" t="s">
        <v>1701</v>
      </c>
      <c r="BA890">
        <v>9893386</v>
      </c>
      <c r="BB890" s="48">
        <v>20241100000000</v>
      </c>
      <c r="BC890" s="45" t="s">
        <v>6211</v>
      </c>
      <c r="BD890" s="45" t="s">
        <v>871</v>
      </c>
      <c r="BE890" s="45" t="s">
        <v>872</v>
      </c>
    </row>
    <row r="891" spans="1:57" x14ac:dyDescent="0.25">
      <c r="A891" t="s">
        <v>6216</v>
      </c>
      <c r="B891">
        <v>70102</v>
      </c>
      <c r="C891" t="s">
        <v>31</v>
      </c>
      <c r="D891" t="s">
        <v>31</v>
      </c>
      <c r="E891" t="s">
        <v>32</v>
      </c>
      <c r="F891">
        <v>6218</v>
      </c>
      <c r="G891">
        <v>6218</v>
      </c>
      <c r="H891" t="s">
        <v>121</v>
      </c>
      <c r="I891" t="s">
        <v>31</v>
      </c>
      <c r="J891" t="s">
        <v>122</v>
      </c>
      <c r="K891" t="s">
        <v>123</v>
      </c>
      <c r="L891">
        <v>202411</v>
      </c>
      <c r="M891">
        <v>20241118</v>
      </c>
      <c r="N891">
        <v>2250</v>
      </c>
      <c r="O891">
        <v>46</v>
      </c>
      <c r="P891">
        <v>9</v>
      </c>
      <c r="Q891">
        <v>32</v>
      </c>
      <c r="R891" t="s">
        <v>129</v>
      </c>
      <c r="S891" t="s">
        <v>106</v>
      </c>
      <c r="T891" t="s">
        <v>107</v>
      </c>
      <c r="U891" t="s">
        <v>124</v>
      </c>
      <c r="V891" t="s">
        <v>125</v>
      </c>
      <c r="W891" t="s">
        <v>131</v>
      </c>
      <c r="X891" t="s">
        <v>126</v>
      </c>
      <c r="Y891" t="s">
        <v>1024</v>
      </c>
      <c r="Z891" t="s">
        <v>112</v>
      </c>
      <c r="AA891" t="s">
        <v>113</v>
      </c>
      <c r="AB891">
        <v>28.5</v>
      </c>
      <c r="AC891">
        <v>28</v>
      </c>
      <c r="AD891" t="s">
        <v>114</v>
      </c>
      <c r="AE891" t="s">
        <v>127</v>
      </c>
      <c r="AF891" t="s">
        <v>132</v>
      </c>
      <c r="AG891" t="s">
        <v>117</v>
      </c>
      <c r="AH891">
        <v>74772309</v>
      </c>
      <c r="AI891" t="s">
        <v>1119</v>
      </c>
      <c r="AJ891" t="s">
        <v>6217</v>
      </c>
      <c r="AK891" t="s">
        <v>6218</v>
      </c>
      <c r="AL891">
        <v>1</v>
      </c>
      <c r="AM891">
        <v>1</v>
      </c>
      <c r="AN891" t="s">
        <v>119</v>
      </c>
      <c r="AO891" t="s">
        <v>31</v>
      </c>
      <c r="AP891" t="s">
        <v>31</v>
      </c>
      <c r="AQ891" t="s">
        <v>31</v>
      </c>
      <c r="AR891">
        <v>70101</v>
      </c>
      <c r="AS891">
        <v>23</v>
      </c>
      <c r="AT891">
        <v>2</v>
      </c>
      <c r="AU891">
        <v>3030</v>
      </c>
      <c r="AV891">
        <v>1</v>
      </c>
      <c r="AW891">
        <v>6622027</v>
      </c>
      <c r="AX891" t="s">
        <v>1034</v>
      </c>
      <c r="AY891" t="s">
        <v>1017</v>
      </c>
      <c r="AZ891" t="s">
        <v>1035</v>
      </c>
      <c r="BA891">
        <v>6622027</v>
      </c>
      <c r="BB891" s="48">
        <v>20241100000000</v>
      </c>
      <c r="BC891" s="45" t="s">
        <v>6219</v>
      </c>
      <c r="BD891" s="45" t="s">
        <v>345</v>
      </c>
      <c r="BE891" s="45" t="s">
        <v>345</v>
      </c>
    </row>
    <row r="892" spans="1:57" x14ac:dyDescent="0.25">
      <c r="A892" t="s">
        <v>6398</v>
      </c>
      <c r="B892">
        <v>70102</v>
      </c>
      <c r="C892" t="s">
        <v>31</v>
      </c>
      <c r="D892" t="s">
        <v>31</v>
      </c>
      <c r="E892" t="s">
        <v>32</v>
      </c>
      <c r="F892">
        <v>8265</v>
      </c>
      <c r="G892">
        <v>8265</v>
      </c>
      <c r="H892" t="s">
        <v>1019</v>
      </c>
      <c r="I892" t="s">
        <v>31</v>
      </c>
      <c r="J892" t="s">
        <v>108</v>
      </c>
      <c r="K892" t="s">
        <v>123</v>
      </c>
      <c r="L892">
        <v>202411</v>
      </c>
      <c r="M892">
        <v>20241117</v>
      </c>
      <c r="N892">
        <v>2443</v>
      </c>
      <c r="O892">
        <v>47</v>
      </c>
      <c r="P892">
        <v>9</v>
      </c>
      <c r="Q892">
        <v>37</v>
      </c>
      <c r="R892" t="s">
        <v>129</v>
      </c>
      <c r="S892" t="s">
        <v>130</v>
      </c>
      <c r="T892" t="s">
        <v>107</v>
      </c>
      <c r="U892" t="s">
        <v>108</v>
      </c>
      <c r="V892" t="s">
        <v>109</v>
      </c>
      <c r="W892" t="s">
        <v>131</v>
      </c>
      <c r="X892" t="s">
        <v>126</v>
      </c>
      <c r="Y892" t="s">
        <v>1024</v>
      </c>
      <c r="Z892" t="s">
        <v>112</v>
      </c>
      <c r="AA892" t="s">
        <v>113</v>
      </c>
      <c r="AB892">
        <v>33</v>
      </c>
      <c r="AC892">
        <v>31.5</v>
      </c>
      <c r="AD892" t="s">
        <v>114</v>
      </c>
      <c r="AE892" t="s">
        <v>127</v>
      </c>
      <c r="AF892" t="s">
        <v>128</v>
      </c>
      <c r="AG892" t="s">
        <v>117</v>
      </c>
      <c r="AH892">
        <v>71685726</v>
      </c>
      <c r="AI892" t="s">
        <v>1731</v>
      </c>
      <c r="AJ892" t="s">
        <v>1100</v>
      </c>
      <c r="AK892" t="s">
        <v>6399</v>
      </c>
      <c r="AL892">
        <v>1</v>
      </c>
      <c r="AM892">
        <v>1</v>
      </c>
      <c r="AN892" t="s">
        <v>119</v>
      </c>
      <c r="AO892" t="s">
        <v>31</v>
      </c>
      <c r="AP892" t="s">
        <v>31</v>
      </c>
      <c r="AQ892" t="s">
        <v>153</v>
      </c>
      <c r="AR892">
        <v>70107</v>
      </c>
      <c r="AS892">
        <v>16</v>
      </c>
      <c r="AT892">
        <v>2</v>
      </c>
      <c r="AU892">
        <v>38321</v>
      </c>
      <c r="AV892">
        <v>1</v>
      </c>
      <c r="AW892">
        <v>74870404</v>
      </c>
      <c r="AX892" t="s">
        <v>1147</v>
      </c>
      <c r="AY892" t="s">
        <v>1333</v>
      </c>
      <c r="AZ892" t="s">
        <v>5170</v>
      </c>
      <c r="BA892">
        <v>75052125</v>
      </c>
      <c r="BB892" s="48">
        <v>20241100000000</v>
      </c>
      <c r="BC892" s="45" t="s">
        <v>6400</v>
      </c>
      <c r="BD892" s="45" t="s">
        <v>144</v>
      </c>
      <c r="BE892" s="45" t="s">
        <v>202</v>
      </c>
    </row>
    <row r="893" spans="1:57" x14ac:dyDescent="0.25">
      <c r="A893" t="s">
        <v>6226</v>
      </c>
      <c r="B893">
        <v>70102</v>
      </c>
      <c r="C893" t="s">
        <v>31</v>
      </c>
      <c r="D893" t="s">
        <v>31</v>
      </c>
      <c r="E893" t="s">
        <v>32</v>
      </c>
      <c r="F893">
        <v>8265</v>
      </c>
      <c r="G893">
        <v>8265</v>
      </c>
      <c r="H893" t="s">
        <v>1019</v>
      </c>
      <c r="I893" t="s">
        <v>31</v>
      </c>
      <c r="J893" t="s">
        <v>108</v>
      </c>
      <c r="K893" t="s">
        <v>123</v>
      </c>
      <c r="L893">
        <v>202411</v>
      </c>
      <c r="M893">
        <v>20241118</v>
      </c>
      <c r="N893">
        <v>1071</v>
      </c>
      <c r="O893">
        <v>39</v>
      </c>
      <c r="P893">
        <v>8</v>
      </c>
      <c r="Q893">
        <v>30</v>
      </c>
      <c r="R893" t="s">
        <v>105</v>
      </c>
      <c r="S893" t="s">
        <v>130</v>
      </c>
      <c r="T893" t="s">
        <v>107</v>
      </c>
      <c r="U893" t="s">
        <v>108</v>
      </c>
      <c r="V893" t="s">
        <v>109</v>
      </c>
      <c r="W893" t="s">
        <v>131</v>
      </c>
      <c r="X893" t="s">
        <v>126</v>
      </c>
      <c r="Y893" t="s">
        <v>111</v>
      </c>
      <c r="Z893" t="s">
        <v>112</v>
      </c>
      <c r="AA893" t="s">
        <v>112</v>
      </c>
      <c r="AB893">
        <v>26.5</v>
      </c>
      <c r="AC893">
        <v>23</v>
      </c>
      <c r="AD893" t="s">
        <v>114</v>
      </c>
      <c r="AE893" t="s">
        <v>127</v>
      </c>
      <c r="AF893" t="s">
        <v>132</v>
      </c>
      <c r="AG893" t="s">
        <v>117</v>
      </c>
      <c r="AH893">
        <v>48389454</v>
      </c>
      <c r="AI893" t="s">
        <v>1062</v>
      </c>
      <c r="AJ893" t="s">
        <v>3799</v>
      </c>
      <c r="AK893" t="s">
        <v>6227</v>
      </c>
      <c r="AL893">
        <v>1</v>
      </c>
      <c r="AM893">
        <v>1</v>
      </c>
      <c r="AN893" t="s">
        <v>119</v>
      </c>
      <c r="AO893" t="s">
        <v>136</v>
      </c>
      <c r="AP893" t="s">
        <v>136</v>
      </c>
      <c r="AQ893" t="s">
        <v>143</v>
      </c>
      <c r="AR893">
        <v>150135</v>
      </c>
      <c r="AS893">
        <v>31</v>
      </c>
      <c r="AT893">
        <v>2</v>
      </c>
      <c r="AU893">
        <v>2715</v>
      </c>
      <c r="AV893">
        <v>1</v>
      </c>
      <c r="AW893">
        <v>9802820</v>
      </c>
      <c r="AX893" t="s">
        <v>1107</v>
      </c>
      <c r="AY893" t="s">
        <v>1108</v>
      </c>
      <c r="AZ893" t="s">
        <v>1109</v>
      </c>
      <c r="BA893">
        <v>9802820</v>
      </c>
      <c r="BB893" s="48">
        <v>20241100000000</v>
      </c>
      <c r="BC893" s="45" t="s">
        <v>6228</v>
      </c>
      <c r="BD893" s="45" t="s">
        <v>310</v>
      </c>
      <c r="BE893" s="45" t="s">
        <v>311</v>
      </c>
    </row>
    <row r="894" spans="1:57" x14ac:dyDescent="0.25">
      <c r="A894" t="s">
        <v>6401</v>
      </c>
      <c r="B894">
        <v>70101</v>
      </c>
      <c r="C894" t="s">
        <v>31</v>
      </c>
      <c r="D894" t="s">
        <v>31</v>
      </c>
      <c r="E894" t="s">
        <v>31</v>
      </c>
      <c r="F894">
        <v>18319</v>
      </c>
      <c r="G894">
        <v>18319</v>
      </c>
      <c r="H894" t="s">
        <v>1036</v>
      </c>
      <c r="I894" t="s">
        <v>31</v>
      </c>
      <c r="J894" t="s">
        <v>103</v>
      </c>
      <c r="K894" t="s">
        <v>104</v>
      </c>
      <c r="L894">
        <v>202411</v>
      </c>
      <c r="M894">
        <v>20241124</v>
      </c>
      <c r="N894">
        <v>2330</v>
      </c>
      <c r="O894">
        <v>46</v>
      </c>
      <c r="P894">
        <v>9</v>
      </c>
      <c r="Q894">
        <v>37</v>
      </c>
      <c r="R894" t="s">
        <v>105</v>
      </c>
      <c r="S894" t="s">
        <v>106</v>
      </c>
      <c r="T894" t="s">
        <v>107</v>
      </c>
      <c r="U894" t="s">
        <v>108</v>
      </c>
      <c r="V894" t="s">
        <v>109</v>
      </c>
      <c r="W894" t="s">
        <v>109</v>
      </c>
      <c r="X894" t="s">
        <v>110</v>
      </c>
      <c r="Y894" t="s">
        <v>111</v>
      </c>
      <c r="Z894" t="s">
        <v>112</v>
      </c>
      <c r="AA894" t="s">
        <v>112</v>
      </c>
      <c r="AB894">
        <v>32.5</v>
      </c>
      <c r="AC894">
        <v>29.8</v>
      </c>
      <c r="AD894" t="s">
        <v>114</v>
      </c>
      <c r="AE894" t="s">
        <v>115</v>
      </c>
      <c r="AF894" t="s">
        <v>140</v>
      </c>
      <c r="AG894" t="s">
        <v>117</v>
      </c>
      <c r="AH894">
        <v>45836180</v>
      </c>
      <c r="AI894" t="s">
        <v>6402</v>
      </c>
      <c r="AJ894" t="s">
        <v>1307</v>
      </c>
      <c r="AK894" t="s">
        <v>6403</v>
      </c>
      <c r="AL894">
        <v>4</v>
      </c>
      <c r="AM894">
        <v>3</v>
      </c>
      <c r="AN894" t="s">
        <v>119</v>
      </c>
      <c r="AO894" t="s">
        <v>31</v>
      </c>
      <c r="AP894" t="s">
        <v>31</v>
      </c>
      <c r="AQ894" t="s">
        <v>31</v>
      </c>
      <c r="AR894">
        <v>70101</v>
      </c>
      <c r="AS894">
        <v>35</v>
      </c>
      <c r="AT894">
        <v>11</v>
      </c>
      <c r="AU894">
        <v>37433</v>
      </c>
      <c r="AV894">
        <v>1</v>
      </c>
      <c r="AW894">
        <v>9909006</v>
      </c>
      <c r="AX894" t="s">
        <v>1974</v>
      </c>
      <c r="AY894" t="s">
        <v>1975</v>
      </c>
      <c r="AZ894" t="s">
        <v>1976</v>
      </c>
      <c r="BA894">
        <v>9909006</v>
      </c>
      <c r="BB894" s="48">
        <v>20241100000000</v>
      </c>
      <c r="BC894" s="45" t="s">
        <v>6404</v>
      </c>
      <c r="BD894" s="45" t="s">
        <v>198</v>
      </c>
      <c r="BE894" s="45" t="s">
        <v>199</v>
      </c>
    </row>
    <row r="895" spans="1:57" x14ac:dyDescent="0.25">
      <c r="A895" t="s">
        <v>6405</v>
      </c>
      <c r="B895">
        <v>70106</v>
      </c>
      <c r="C895" t="s">
        <v>31</v>
      </c>
      <c r="D895" t="s">
        <v>31</v>
      </c>
      <c r="E895" t="s">
        <v>34</v>
      </c>
      <c r="F895">
        <v>7126</v>
      </c>
      <c r="G895">
        <v>7126</v>
      </c>
      <c r="H895" t="s">
        <v>28</v>
      </c>
      <c r="I895" t="s">
        <v>31</v>
      </c>
      <c r="J895" t="s">
        <v>122</v>
      </c>
      <c r="K895" t="s">
        <v>150</v>
      </c>
      <c r="L895">
        <v>202411</v>
      </c>
      <c r="M895">
        <v>20241117</v>
      </c>
      <c r="N895">
        <v>2350</v>
      </c>
      <c r="O895">
        <v>47.5</v>
      </c>
      <c r="P895">
        <v>9</v>
      </c>
      <c r="Q895">
        <v>37</v>
      </c>
      <c r="R895" t="s">
        <v>129</v>
      </c>
      <c r="S895" t="s">
        <v>106</v>
      </c>
      <c r="T895" t="s">
        <v>107</v>
      </c>
      <c r="U895" t="s">
        <v>124</v>
      </c>
      <c r="V895" t="s">
        <v>131</v>
      </c>
      <c r="W895" t="s">
        <v>131</v>
      </c>
      <c r="X895" t="s">
        <v>110</v>
      </c>
      <c r="Y895" t="s">
        <v>111</v>
      </c>
      <c r="Z895" t="s">
        <v>112</v>
      </c>
      <c r="AA895" t="s">
        <v>112</v>
      </c>
      <c r="AB895">
        <v>32</v>
      </c>
      <c r="AC895">
        <v>29</v>
      </c>
      <c r="AD895" t="s">
        <v>114</v>
      </c>
      <c r="AE895" t="s">
        <v>127</v>
      </c>
      <c r="AF895" t="s">
        <v>132</v>
      </c>
      <c r="AG895" t="s">
        <v>117</v>
      </c>
      <c r="AH895">
        <v>73260489</v>
      </c>
      <c r="AI895" t="s">
        <v>1819</v>
      </c>
      <c r="AJ895" t="s">
        <v>1750</v>
      </c>
      <c r="AK895" t="s">
        <v>6406</v>
      </c>
      <c r="AL895">
        <v>1</v>
      </c>
      <c r="AM895">
        <v>1</v>
      </c>
      <c r="AN895" t="s">
        <v>119</v>
      </c>
      <c r="AO895" t="s">
        <v>31</v>
      </c>
      <c r="AP895" t="s">
        <v>31</v>
      </c>
      <c r="AQ895" t="s">
        <v>34</v>
      </c>
      <c r="AR895">
        <v>70106</v>
      </c>
      <c r="AS895">
        <v>27</v>
      </c>
      <c r="AT895">
        <v>2</v>
      </c>
      <c r="AU895">
        <v>18651</v>
      </c>
      <c r="AV895">
        <v>1</v>
      </c>
      <c r="AW895">
        <v>40495125</v>
      </c>
      <c r="AX895" t="s">
        <v>5711</v>
      </c>
      <c r="AY895" t="s">
        <v>1166</v>
      </c>
      <c r="AZ895" t="s">
        <v>5712</v>
      </c>
      <c r="BA895">
        <v>40495125</v>
      </c>
      <c r="BB895" s="48">
        <v>20241100000000</v>
      </c>
      <c r="BC895" s="45" t="s">
        <v>6407</v>
      </c>
      <c r="BD895" s="45" t="s">
        <v>250</v>
      </c>
      <c r="BE895" s="45" t="s">
        <v>251</v>
      </c>
    </row>
    <row r="896" spans="1:57" x14ac:dyDescent="0.25">
      <c r="A896" t="s">
        <v>6408</v>
      </c>
      <c r="B896">
        <v>70102</v>
      </c>
      <c r="C896" t="s">
        <v>31</v>
      </c>
      <c r="D896" t="s">
        <v>31</v>
      </c>
      <c r="E896" t="s">
        <v>32</v>
      </c>
      <c r="F896">
        <v>6218</v>
      </c>
      <c r="G896">
        <v>6218</v>
      </c>
      <c r="H896" t="s">
        <v>121</v>
      </c>
      <c r="I896" t="s">
        <v>31</v>
      </c>
      <c r="J896" t="s">
        <v>122</v>
      </c>
      <c r="K896" t="s">
        <v>123</v>
      </c>
      <c r="L896">
        <v>202411</v>
      </c>
      <c r="M896">
        <v>20241121</v>
      </c>
      <c r="N896">
        <v>2365</v>
      </c>
      <c r="O896">
        <v>44</v>
      </c>
      <c r="P896">
        <v>9</v>
      </c>
      <c r="Q896">
        <v>37</v>
      </c>
      <c r="R896" t="s">
        <v>105</v>
      </c>
      <c r="S896" t="s">
        <v>130</v>
      </c>
      <c r="T896" t="s">
        <v>107</v>
      </c>
      <c r="U896" t="s">
        <v>124</v>
      </c>
      <c r="V896" t="s">
        <v>109</v>
      </c>
      <c r="W896" t="s">
        <v>109</v>
      </c>
      <c r="X896" t="s">
        <v>110</v>
      </c>
      <c r="Y896" t="s">
        <v>111</v>
      </c>
      <c r="Z896" t="s">
        <v>112</v>
      </c>
      <c r="AA896" t="s">
        <v>112</v>
      </c>
      <c r="AB896">
        <v>29.5</v>
      </c>
      <c r="AC896">
        <v>29</v>
      </c>
      <c r="AD896" t="s">
        <v>114</v>
      </c>
      <c r="AE896" t="s">
        <v>127</v>
      </c>
      <c r="AF896" t="s">
        <v>128</v>
      </c>
      <c r="AG896" t="s">
        <v>117</v>
      </c>
      <c r="AH896">
        <v>47765879</v>
      </c>
      <c r="AI896" t="s">
        <v>2835</v>
      </c>
      <c r="AJ896" t="s">
        <v>1124</v>
      </c>
      <c r="AK896" t="s">
        <v>1927</v>
      </c>
      <c r="AL896">
        <v>3</v>
      </c>
      <c r="AM896">
        <v>3</v>
      </c>
      <c r="AN896" t="s">
        <v>119</v>
      </c>
      <c r="AO896" t="s">
        <v>31</v>
      </c>
      <c r="AP896" t="s">
        <v>31</v>
      </c>
      <c r="AQ896" t="s">
        <v>153</v>
      </c>
      <c r="AR896">
        <v>70107</v>
      </c>
      <c r="AS896">
        <v>35</v>
      </c>
      <c r="AT896">
        <v>11</v>
      </c>
      <c r="AU896">
        <v>47655</v>
      </c>
      <c r="AV896">
        <v>1</v>
      </c>
      <c r="AW896">
        <v>40277226</v>
      </c>
      <c r="AX896" t="s">
        <v>1086</v>
      </c>
      <c r="AY896" t="s">
        <v>1230</v>
      </c>
      <c r="AZ896" t="s">
        <v>1231</v>
      </c>
      <c r="BA896">
        <v>47310081</v>
      </c>
      <c r="BB896" s="48">
        <v>20241100000000</v>
      </c>
      <c r="BC896" s="45" t="s">
        <v>6409</v>
      </c>
      <c r="BD896" s="45" t="s">
        <v>167</v>
      </c>
      <c r="BE896" s="45" t="s">
        <v>153</v>
      </c>
    </row>
    <row r="897" spans="1:57" x14ac:dyDescent="0.25">
      <c r="A897" t="s">
        <v>6243</v>
      </c>
      <c r="B897">
        <v>70102</v>
      </c>
      <c r="C897" t="s">
        <v>31</v>
      </c>
      <c r="D897" t="s">
        <v>31</v>
      </c>
      <c r="E897" t="s">
        <v>32</v>
      </c>
      <c r="F897">
        <v>6218</v>
      </c>
      <c r="G897">
        <v>6218</v>
      </c>
      <c r="H897" t="s">
        <v>121</v>
      </c>
      <c r="I897" t="s">
        <v>31</v>
      </c>
      <c r="J897" t="s">
        <v>122</v>
      </c>
      <c r="K897" t="s">
        <v>123</v>
      </c>
      <c r="L897">
        <v>202411</v>
      </c>
      <c r="M897">
        <v>20241124</v>
      </c>
      <c r="N897">
        <v>2050</v>
      </c>
      <c r="O897">
        <v>45</v>
      </c>
      <c r="P897">
        <v>7</v>
      </c>
      <c r="Q897">
        <v>35</v>
      </c>
      <c r="R897" t="s">
        <v>129</v>
      </c>
      <c r="S897" t="s">
        <v>130</v>
      </c>
      <c r="T897" t="s">
        <v>107</v>
      </c>
      <c r="U897" t="s">
        <v>124</v>
      </c>
      <c r="V897" t="s">
        <v>125</v>
      </c>
      <c r="W897" t="s">
        <v>131</v>
      </c>
      <c r="X897" t="s">
        <v>126</v>
      </c>
      <c r="Y897" t="s">
        <v>111</v>
      </c>
      <c r="Z897" t="s">
        <v>112</v>
      </c>
      <c r="AA897" t="s">
        <v>112</v>
      </c>
      <c r="AB897">
        <v>27</v>
      </c>
      <c r="AC897">
        <v>27</v>
      </c>
      <c r="AD897" t="s">
        <v>114</v>
      </c>
      <c r="AE897" t="s">
        <v>127</v>
      </c>
      <c r="AF897" t="s">
        <v>128</v>
      </c>
      <c r="AG897" t="s">
        <v>117</v>
      </c>
      <c r="AH897">
        <v>43514676</v>
      </c>
      <c r="AI897" t="s">
        <v>1082</v>
      </c>
      <c r="AJ897" t="s">
        <v>6244</v>
      </c>
      <c r="AK897" t="s">
        <v>6245</v>
      </c>
      <c r="AL897">
        <v>2</v>
      </c>
      <c r="AM897">
        <v>2</v>
      </c>
      <c r="AN897" t="s">
        <v>119</v>
      </c>
      <c r="AO897" t="s">
        <v>31</v>
      </c>
      <c r="AP897" t="s">
        <v>31</v>
      </c>
      <c r="AQ897" t="s">
        <v>34</v>
      </c>
      <c r="AR897">
        <v>70106</v>
      </c>
      <c r="AS897">
        <v>38</v>
      </c>
      <c r="AT897">
        <v>2</v>
      </c>
      <c r="AU897">
        <v>36175</v>
      </c>
      <c r="AV897">
        <v>1</v>
      </c>
      <c r="AW897">
        <v>74885099</v>
      </c>
      <c r="AX897" t="s">
        <v>1198</v>
      </c>
      <c r="AY897" t="s">
        <v>1540</v>
      </c>
      <c r="AZ897" t="s">
        <v>1541</v>
      </c>
      <c r="BA897">
        <v>74885099</v>
      </c>
      <c r="BB897" s="48">
        <v>20241100000000</v>
      </c>
      <c r="BC897" s="45" t="s">
        <v>6246</v>
      </c>
      <c r="BD897" s="45" t="s">
        <v>642</v>
      </c>
      <c r="BE897" s="45" t="s">
        <v>643</v>
      </c>
    </row>
    <row r="898" spans="1:57" x14ac:dyDescent="0.25">
      <c r="A898" t="s">
        <v>6247</v>
      </c>
      <c r="B898">
        <v>70102</v>
      </c>
      <c r="C898" t="s">
        <v>31</v>
      </c>
      <c r="D898" t="s">
        <v>31</v>
      </c>
      <c r="E898" t="s">
        <v>32</v>
      </c>
      <c r="F898">
        <v>6218</v>
      </c>
      <c r="G898">
        <v>6218</v>
      </c>
      <c r="H898" t="s">
        <v>121</v>
      </c>
      <c r="I898" t="s">
        <v>31</v>
      </c>
      <c r="J898" t="s">
        <v>122</v>
      </c>
      <c r="K898" t="s">
        <v>123</v>
      </c>
      <c r="L898">
        <v>202411</v>
      </c>
      <c r="M898">
        <v>20241124</v>
      </c>
      <c r="N898">
        <v>2220</v>
      </c>
      <c r="O898">
        <v>32</v>
      </c>
      <c r="P898">
        <v>9</v>
      </c>
      <c r="Q898">
        <v>34</v>
      </c>
      <c r="R898" t="s">
        <v>129</v>
      </c>
      <c r="S898" t="s">
        <v>130</v>
      </c>
      <c r="T898" t="s">
        <v>107</v>
      </c>
      <c r="U898" t="s">
        <v>124</v>
      </c>
      <c r="V898" t="s">
        <v>125</v>
      </c>
      <c r="W898" t="s">
        <v>131</v>
      </c>
      <c r="X898" t="s">
        <v>126</v>
      </c>
      <c r="Y898" t="s">
        <v>1024</v>
      </c>
      <c r="Z898" t="s">
        <v>112</v>
      </c>
      <c r="AA898" t="s">
        <v>112</v>
      </c>
      <c r="AB898">
        <v>30.5</v>
      </c>
      <c r="AC898">
        <v>32</v>
      </c>
      <c r="AD898" t="s">
        <v>114</v>
      </c>
      <c r="AE898" t="s">
        <v>127</v>
      </c>
      <c r="AF898" t="s">
        <v>128</v>
      </c>
      <c r="AG898" t="s">
        <v>117</v>
      </c>
      <c r="AH898">
        <v>76294840</v>
      </c>
      <c r="AI898" t="s">
        <v>1082</v>
      </c>
      <c r="AJ898" t="s">
        <v>1319</v>
      </c>
      <c r="AK898" t="s">
        <v>6248</v>
      </c>
      <c r="AL898">
        <v>2</v>
      </c>
      <c r="AM898">
        <v>2</v>
      </c>
      <c r="AN898" t="s">
        <v>119</v>
      </c>
      <c r="AO898" t="s">
        <v>31</v>
      </c>
      <c r="AP898" t="s">
        <v>31</v>
      </c>
      <c r="AQ898" t="s">
        <v>34</v>
      </c>
      <c r="AR898">
        <v>70106</v>
      </c>
      <c r="AS898">
        <v>19</v>
      </c>
      <c r="AT898">
        <v>2</v>
      </c>
      <c r="AU898">
        <v>36124</v>
      </c>
      <c r="AV898">
        <v>1</v>
      </c>
      <c r="AW898">
        <v>48126205</v>
      </c>
      <c r="AX898" t="s">
        <v>1485</v>
      </c>
      <c r="AY898" t="s">
        <v>1486</v>
      </c>
      <c r="AZ898" t="s">
        <v>1487</v>
      </c>
      <c r="BA898">
        <v>48126205</v>
      </c>
      <c r="BB898" s="48">
        <v>20241100000000</v>
      </c>
      <c r="BC898" s="45" t="s">
        <v>6249</v>
      </c>
      <c r="BD898" s="45" t="s">
        <v>345</v>
      </c>
      <c r="BE898" s="45" t="s">
        <v>345</v>
      </c>
    </row>
    <row r="899" spans="1:57" x14ac:dyDescent="0.25">
      <c r="A899" t="s">
        <v>6250</v>
      </c>
      <c r="B899">
        <v>70102</v>
      </c>
      <c r="C899" t="s">
        <v>31</v>
      </c>
      <c r="D899" t="s">
        <v>31</v>
      </c>
      <c r="E899" t="s">
        <v>32</v>
      </c>
      <c r="F899">
        <v>8265</v>
      </c>
      <c r="G899">
        <v>8265</v>
      </c>
      <c r="H899" t="s">
        <v>1019</v>
      </c>
      <c r="I899" t="s">
        <v>31</v>
      </c>
      <c r="J899" t="s">
        <v>108</v>
      </c>
      <c r="K899" t="s">
        <v>123</v>
      </c>
      <c r="L899">
        <v>202411</v>
      </c>
      <c r="M899">
        <v>20241129</v>
      </c>
      <c r="N899">
        <v>967</v>
      </c>
      <c r="O899">
        <v>37</v>
      </c>
      <c r="P899">
        <v>9</v>
      </c>
      <c r="Q899">
        <v>30</v>
      </c>
      <c r="R899" t="s">
        <v>105</v>
      </c>
      <c r="S899" t="s">
        <v>106</v>
      </c>
      <c r="T899" t="s">
        <v>107</v>
      </c>
      <c r="U899" t="s">
        <v>108</v>
      </c>
      <c r="V899" t="s">
        <v>109</v>
      </c>
      <c r="W899" t="s">
        <v>131</v>
      </c>
      <c r="X899" t="s">
        <v>126</v>
      </c>
      <c r="Y899" t="s">
        <v>111</v>
      </c>
      <c r="Z899" t="s">
        <v>112</v>
      </c>
      <c r="AA899" t="s">
        <v>112</v>
      </c>
      <c r="AB899">
        <v>26.8</v>
      </c>
      <c r="AC899">
        <v>22.7</v>
      </c>
      <c r="AD899" t="s">
        <v>114</v>
      </c>
      <c r="AE899" t="s">
        <v>127</v>
      </c>
      <c r="AF899" t="s">
        <v>135</v>
      </c>
      <c r="AG899" t="s">
        <v>117</v>
      </c>
      <c r="AH899">
        <v>73002180</v>
      </c>
      <c r="AI899" t="s">
        <v>1083</v>
      </c>
      <c r="AJ899" t="s">
        <v>6251</v>
      </c>
      <c r="AK899" t="s">
        <v>6252</v>
      </c>
      <c r="AL899">
        <v>3</v>
      </c>
      <c r="AM899">
        <v>3</v>
      </c>
      <c r="AN899" t="s">
        <v>119</v>
      </c>
      <c r="AO899" t="s">
        <v>136</v>
      </c>
      <c r="AP899" t="s">
        <v>136</v>
      </c>
      <c r="AQ899" t="s">
        <v>160</v>
      </c>
      <c r="AR899">
        <v>150110</v>
      </c>
      <c r="AS899">
        <v>32</v>
      </c>
      <c r="AT899">
        <v>2</v>
      </c>
      <c r="AU899">
        <v>38703</v>
      </c>
      <c r="AV899">
        <v>1</v>
      </c>
      <c r="AW899">
        <v>47867134</v>
      </c>
      <c r="AX899" t="s">
        <v>3089</v>
      </c>
      <c r="AY899" t="s">
        <v>3090</v>
      </c>
      <c r="AZ899" t="s">
        <v>3091</v>
      </c>
      <c r="BA899">
        <v>77029694</v>
      </c>
      <c r="BB899" s="48">
        <v>20241100000000</v>
      </c>
      <c r="BC899" s="45" t="s">
        <v>6253</v>
      </c>
      <c r="BD899" s="45" t="s">
        <v>211</v>
      </c>
      <c r="BE899" s="45" t="s">
        <v>212</v>
      </c>
    </row>
    <row r="900" spans="1:57" x14ac:dyDescent="0.25">
      <c r="A900" t="s">
        <v>6410</v>
      </c>
      <c r="B900">
        <v>70102</v>
      </c>
      <c r="C900" t="s">
        <v>31</v>
      </c>
      <c r="D900" t="s">
        <v>31</v>
      </c>
      <c r="E900" t="s">
        <v>32</v>
      </c>
      <c r="F900">
        <v>8265</v>
      </c>
      <c r="G900">
        <v>8265</v>
      </c>
      <c r="H900" t="s">
        <v>1019</v>
      </c>
      <c r="I900" t="s">
        <v>31</v>
      </c>
      <c r="J900" t="s">
        <v>108</v>
      </c>
      <c r="K900" t="s">
        <v>123</v>
      </c>
      <c r="L900">
        <v>202411</v>
      </c>
      <c r="M900">
        <v>20241127</v>
      </c>
      <c r="N900">
        <v>2184</v>
      </c>
      <c r="O900">
        <v>46</v>
      </c>
      <c r="P900">
        <v>9</v>
      </c>
      <c r="Q900">
        <v>37</v>
      </c>
      <c r="R900" t="s">
        <v>105</v>
      </c>
      <c r="S900" t="s">
        <v>106</v>
      </c>
      <c r="T900" t="s">
        <v>107</v>
      </c>
      <c r="U900" t="s">
        <v>108</v>
      </c>
      <c r="V900" t="s">
        <v>109</v>
      </c>
      <c r="W900" t="s">
        <v>131</v>
      </c>
      <c r="X900" t="s">
        <v>126</v>
      </c>
      <c r="Y900" t="s">
        <v>111</v>
      </c>
      <c r="Z900" t="s">
        <v>112</v>
      </c>
      <c r="AA900" t="s">
        <v>112</v>
      </c>
      <c r="AB900">
        <v>32</v>
      </c>
      <c r="AC900">
        <v>28</v>
      </c>
      <c r="AD900" t="s">
        <v>114</v>
      </c>
      <c r="AE900" t="s">
        <v>134</v>
      </c>
      <c r="AF900" t="s">
        <v>135</v>
      </c>
      <c r="AG900" t="s">
        <v>117</v>
      </c>
      <c r="AH900">
        <v>41885926</v>
      </c>
      <c r="AI900" t="s">
        <v>6411</v>
      </c>
      <c r="AJ900" t="s">
        <v>6412</v>
      </c>
      <c r="AK900" t="s">
        <v>6413</v>
      </c>
      <c r="AL900">
        <v>3</v>
      </c>
      <c r="AM900">
        <v>1</v>
      </c>
      <c r="AN900">
        <v>1</v>
      </c>
      <c r="AO900" t="s">
        <v>136</v>
      </c>
      <c r="AP900" t="s">
        <v>136</v>
      </c>
      <c r="AQ900" t="s">
        <v>160</v>
      </c>
      <c r="AR900">
        <v>150110</v>
      </c>
      <c r="AS900">
        <v>41</v>
      </c>
      <c r="AT900">
        <v>2</v>
      </c>
      <c r="AU900">
        <v>12082</v>
      </c>
      <c r="AV900">
        <v>1</v>
      </c>
      <c r="AW900">
        <v>9893386</v>
      </c>
      <c r="AX900" t="s">
        <v>1699</v>
      </c>
      <c r="AY900" t="s">
        <v>1700</v>
      </c>
      <c r="AZ900" t="s">
        <v>1701</v>
      </c>
      <c r="BA900">
        <v>9893386</v>
      </c>
      <c r="BB900" s="48">
        <v>20241100000000</v>
      </c>
      <c r="BC900" s="45" t="s">
        <v>6414</v>
      </c>
      <c r="BD900" s="45" t="s">
        <v>211</v>
      </c>
      <c r="BE900" s="45" t="s">
        <v>212</v>
      </c>
    </row>
    <row r="901" spans="1:57" x14ac:dyDescent="0.25">
      <c r="A901" t="s">
        <v>6415</v>
      </c>
      <c r="B901">
        <v>70106</v>
      </c>
      <c r="C901" t="s">
        <v>31</v>
      </c>
      <c r="D901" t="s">
        <v>31</v>
      </c>
      <c r="E901" t="s">
        <v>34</v>
      </c>
      <c r="F901">
        <v>7126</v>
      </c>
      <c r="G901">
        <v>7126</v>
      </c>
      <c r="H901" t="s">
        <v>28</v>
      </c>
      <c r="I901" t="s">
        <v>31</v>
      </c>
      <c r="J901" t="s">
        <v>122</v>
      </c>
      <c r="K901" t="s">
        <v>150</v>
      </c>
      <c r="L901">
        <v>202411</v>
      </c>
      <c r="M901">
        <v>20241119</v>
      </c>
      <c r="N901">
        <v>2110</v>
      </c>
      <c r="O901">
        <v>44</v>
      </c>
      <c r="P901">
        <v>0</v>
      </c>
      <c r="Q901">
        <v>38</v>
      </c>
      <c r="R901" t="s">
        <v>129</v>
      </c>
      <c r="S901" t="s">
        <v>106</v>
      </c>
      <c r="T901" t="s">
        <v>107</v>
      </c>
      <c r="U901" t="s">
        <v>124</v>
      </c>
      <c r="V901" t="s">
        <v>862</v>
      </c>
      <c r="W901" t="s">
        <v>109</v>
      </c>
      <c r="X901" t="s">
        <v>126</v>
      </c>
      <c r="Y901" t="s">
        <v>1024</v>
      </c>
      <c r="Z901" t="s">
        <v>112</v>
      </c>
      <c r="AA901" t="s">
        <v>112</v>
      </c>
      <c r="AB901">
        <v>29</v>
      </c>
      <c r="AC901">
        <v>29</v>
      </c>
      <c r="AD901" t="s">
        <v>863</v>
      </c>
      <c r="AE901" t="s">
        <v>127</v>
      </c>
      <c r="AF901" t="s">
        <v>128</v>
      </c>
      <c r="AG901" t="s">
        <v>117</v>
      </c>
      <c r="AH901">
        <v>45441243</v>
      </c>
      <c r="AI901" t="s">
        <v>1289</v>
      </c>
      <c r="AJ901" t="s">
        <v>6416</v>
      </c>
      <c r="AK901" t="s">
        <v>6417</v>
      </c>
      <c r="AL901">
        <v>3</v>
      </c>
      <c r="AM901">
        <v>2</v>
      </c>
      <c r="AN901">
        <v>1</v>
      </c>
      <c r="AO901" t="s">
        <v>31</v>
      </c>
      <c r="AP901" t="s">
        <v>31</v>
      </c>
      <c r="AQ901" t="s">
        <v>34</v>
      </c>
      <c r="AR901">
        <v>70106</v>
      </c>
      <c r="AS901">
        <v>36</v>
      </c>
      <c r="AT901">
        <v>11</v>
      </c>
      <c r="AU901">
        <v>42680</v>
      </c>
      <c r="AV901">
        <v>1</v>
      </c>
      <c r="AW901">
        <v>10745680</v>
      </c>
      <c r="AX901" t="s">
        <v>1760</v>
      </c>
      <c r="AY901" t="s">
        <v>1583</v>
      </c>
      <c r="AZ901" t="s">
        <v>6418</v>
      </c>
      <c r="BA901">
        <v>25690619</v>
      </c>
      <c r="BB901" s="48">
        <v>20241100000000</v>
      </c>
      <c r="BC901" s="45" t="s">
        <v>6419</v>
      </c>
      <c r="BD901" s="45" t="s">
        <v>250</v>
      </c>
      <c r="BE901" s="45" t="s">
        <v>251</v>
      </c>
    </row>
    <row r="902" spans="1:57" x14ac:dyDescent="0.25">
      <c r="A902" t="s">
        <v>6258</v>
      </c>
      <c r="B902">
        <v>70102</v>
      </c>
      <c r="C902" t="s">
        <v>31</v>
      </c>
      <c r="D902" t="s">
        <v>31</v>
      </c>
      <c r="E902" t="s">
        <v>32</v>
      </c>
      <c r="F902">
        <v>8265</v>
      </c>
      <c r="G902">
        <v>8265</v>
      </c>
      <c r="H902" t="s">
        <v>1019</v>
      </c>
      <c r="I902" t="s">
        <v>31</v>
      </c>
      <c r="J902" t="s">
        <v>108</v>
      </c>
      <c r="K902" t="s">
        <v>123</v>
      </c>
      <c r="L902">
        <v>202411</v>
      </c>
      <c r="M902">
        <v>20241126</v>
      </c>
      <c r="N902">
        <v>1610</v>
      </c>
      <c r="O902">
        <v>40</v>
      </c>
      <c r="P902">
        <v>9</v>
      </c>
      <c r="Q902">
        <v>30</v>
      </c>
      <c r="R902" t="s">
        <v>105</v>
      </c>
      <c r="S902" t="s">
        <v>130</v>
      </c>
      <c r="T902" t="s">
        <v>107</v>
      </c>
      <c r="U902" t="s">
        <v>108</v>
      </c>
      <c r="V902" t="s">
        <v>109</v>
      </c>
      <c r="W902" t="s">
        <v>131</v>
      </c>
      <c r="X902" t="s">
        <v>126</v>
      </c>
      <c r="Y902" t="s">
        <v>111</v>
      </c>
      <c r="Z902" t="s">
        <v>112</v>
      </c>
      <c r="AA902" t="s">
        <v>112</v>
      </c>
      <c r="AB902">
        <v>29</v>
      </c>
      <c r="AC902">
        <v>26</v>
      </c>
      <c r="AD902" t="s">
        <v>114</v>
      </c>
      <c r="AE902" t="s">
        <v>127</v>
      </c>
      <c r="AF902" t="s">
        <v>132</v>
      </c>
      <c r="AG902" t="s">
        <v>117</v>
      </c>
      <c r="AH902">
        <v>71710459</v>
      </c>
      <c r="AI902" t="s">
        <v>1209</v>
      </c>
      <c r="AJ902" t="s">
        <v>1284</v>
      </c>
      <c r="AK902" t="s">
        <v>6259</v>
      </c>
      <c r="AL902">
        <v>3</v>
      </c>
      <c r="AM902" t="s">
        <v>118</v>
      </c>
      <c r="AN902" t="s">
        <v>119</v>
      </c>
      <c r="AO902" t="s">
        <v>136</v>
      </c>
      <c r="AP902" t="s">
        <v>136</v>
      </c>
      <c r="AQ902" t="s">
        <v>157</v>
      </c>
      <c r="AR902">
        <v>150106</v>
      </c>
      <c r="AS902">
        <v>26</v>
      </c>
      <c r="AT902">
        <v>2</v>
      </c>
      <c r="AU902">
        <v>2715</v>
      </c>
      <c r="AV902">
        <v>1</v>
      </c>
      <c r="AW902">
        <v>9802820</v>
      </c>
      <c r="AX902" t="s">
        <v>1107</v>
      </c>
      <c r="AY902" t="s">
        <v>1108</v>
      </c>
      <c r="AZ902" t="s">
        <v>1109</v>
      </c>
      <c r="BA902">
        <v>9802820</v>
      </c>
      <c r="BB902" s="48">
        <v>20241100000000</v>
      </c>
      <c r="BC902" s="45" t="s">
        <v>6260</v>
      </c>
      <c r="BD902" s="45" t="s">
        <v>258</v>
      </c>
      <c r="BE902" s="45" t="s">
        <v>259</v>
      </c>
    </row>
    <row r="903" spans="1:57" x14ac:dyDescent="0.25">
      <c r="A903" t="s">
        <v>6261</v>
      </c>
      <c r="B903">
        <v>70102</v>
      </c>
      <c r="C903" t="s">
        <v>31</v>
      </c>
      <c r="D903" t="s">
        <v>31</v>
      </c>
      <c r="E903" t="s">
        <v>32</v>
      </c>
      <c r="F903">
        <v>6218</v>
      </c>
      <c r="G903">
        <v>6218</v>
      </c>
      <c r="H903" t="s">
        <v>121</v>
      </c>
      <c r="I903" t="s">
        <v>31</v>
      </c>
      <c r="J903" t="s">
        <v>122</v>
      </c>
      <c r="K903" t="s">
        <v>123</v>
      </c>
      <c r="L903">
        <v>202411</v>
      </c>
      <c r="M903">
        <v>20241127</v>
      </c>
      <c r="N903">
        <v>1755</v>
      </c>
      <c r="O903">
        <v>43</v>
      </c>
      <c r="P903">
        <v>9</v>
      </c>
      <c r="Q903">
        <v>32</v>
      </c>
      <c r="R903" t="s">
        <v>129</v>
      </c>
      <c r="S903" t="s">
        <v>130</v>
      </c>
      <c r="T903" t="s">
        <v>107</v>
      </c>
      <c r="U903" t="s">
        <v>124</v>
      </c>
      <c r="V903" t="s">
        <v>109</v>
      </c>
      <c r="W903" t="s">
        <v>131</v>
      </c>
      <c r="X903" t="s">
        <v>126</v>
      </c>
      <c r="Y903" t="s">
        <v>1024</v>
      </c>
      <c r="Z903" t="s">
        <v>112</v>
      </c>
      <c r="AA903" t="s">
        <v>112</v>
      </c>
      <c r="AB903">
        <v>29</v>
      </c>
      <c r="AC903">
        <v>26.5</v>
      </c>
      <c r="AD903" t="s">
        <v>114</v>
      </c>
      <c r="AE903" t="s">
        <v>127</v>
      </c>
      <c r="AF903" t="s">
        <v>128</v>
      </c>
      <c r="AG903" t="s">
        <v>117</v>
      </c>
      <c r="AH903">
        <v>60665825</v>
      </c>
      <c r="AI903" t="s">
        <v>6262</v>
      </c>
      <c r="AJ903" t="s">
        <v>1360</v>
      </c>
      <c r="AK903" t="s">
        <v>6263</v>
      </c>
      <c r="AL903">
        <v>1</v>
      </c>
      <c r="AM903">
        <v>1</v>
      </c>
      <c r="AN903" t="s">
        <v>119</v>
      </c>
      <c r="AO903" t="s">
        <v>619</v>
      </c>
      <c r="AP903" t="s">
        <v>620</v>
      </c>
      <c r="AQ903" t="s">
        <v>621</v>
      </c>
      <c r="AR903">
        <v>250105</v>
      </c>
      <c r="AS903">
        <v>17</v>
      </c>
      <c r="AT903">
        <v>2</v>
      </c>
      <c r="AU903">
        <v>36175</v>
      </c>
      <c r="AV903">
        <v>1</v>
      </c>
      <c r="AW903">
        <v>74885099</v>
      </c>
      <c r="AX903" t="s">
        <v>1198</v>
      </c>
      <c r="AY903" t="s">
        <v>1540</v>
      </c>
      <c r="AZ903" t="s">
        <v>1541</v>
      </c>
      <c r="BA903">
        <v>74885099</v>
      </c>
      <c r="BB903" s="48">
        <v>20241100000000</v>
      </c>
      <c r="BC903" s="45" t="s">
        <v>6264</v>
      </c>
      <c r="BD903" s="45" t="s">
        <v>6265</v>
      </c>
      <c r="BE903" s="45" t="s">
        <v>6266</v>
      </c>
    </row>
    <row r="904" spans="1:57" x14ac:dyDescent="0.25">
      <c r="A904" t="s">
        <v>6267</v>
      </c>
      <c r="B904">
        <v>70101</v>
      </c>
      <c r="C904" t="s">
        <v>31</v>
      </c>
      <c r="D904" t="s">
        <v>31</v>
      </c>
      <c r="E904" t="s">
        <v>31</v>
      </c>
      <c r="F904">
        <v>18319</v>
      </c>
      <c r="G904">
        <v>18319</v>
      </c>
      <c r="H904" t="s">
        <v>1036</v>
      </c>
      <c r="I904" t="s">
        <v>31</v>
      </c>
      <c r="J904" t="s">
        <v>103</v>
      </c>
      <c r="K904" t="s">
        <v>104</v>
      </c>
      <c r="L904">
        <v>202411</v>
      </c>
      <c r="M904">
        <v>20241129</v>
      </c>
      <c r="N904">
        <v>2215</v>
      </c>
      <c r="O904">
        <v>45</v>
      </c>
      <c r="P904">
        <v>9</v>
      </c>
      <c r="Q904">
        <v>36</v>
      </c>
      <c r="R904" t="s">
        <v>129</v>
      </c>
      <c r="S904" t="s">
        <v>130</v>
      </c>
      <c r="T904" t="s">
        <v>107</v>
      </c>
      <c r="U904" t="s">
        <v>108</v>
      </c>
      <c r="V904" t="s">
        <v>131</v>
      </c>
      <c r="W904" t="s">
        <v>131</v>
      </c>
      <c r="X904" t="s">
        <v>110</v>
      </c>
      <c r="Y904" t="s">
        <v>1024</v>
      </c>
      <c r="Z904" t="s">
        <v>112</v>
      </c>
      <c r="AA904" t="s">
        <v>113</v>
      </c>
      <c r="AB904">
        <v>31.5</v>
      </c>
      <c r="AC904">
        <v>28</v>
      </c>
      <c r="AD904" t="s">
        <v>114</v>
      </c>
      <c r="AE904" t="s">
        <v>134</v>
      </c>
      <c r="AF904" t="s">
        <v>132</v>
      </c>
      <c r="AG904" t="s">
        <v>117</v>
      </c>
      <c r="AH904">
        <v>72232167</v>
      </c>
      <c r="AI904" t="s">
        <v>6268</v>
      </c>
      <c r="AJ904" t="s">
        <v>1062</v>
      </c>
      <c r="AK904" t="s">
        <v>6269</v>
      </c>
      <c r="AL904">
        <v>2</v>
      </c>
      <c r="AM904">
        <v>1</v>
      </c>
      <c r="AN904" t="s">
        <v>119</v>
      </c>
      <c r="AO904" t="s">
        <v>31</v>
      </c>
      <c r="AP904" t="s">
        <v>31</v>
      </c>
      <c r="AQ904" t="s">
        <v>31</v>
      </c>
      <c r="AR904">
        <v>70101</v>
      </c>
      <c r="AS904">
        <v>20</v>
      </c>
      <c r="AT904">
        <v>2</v>
      </c>
      <c r="AU904">
        <v>22256</v>
      </c>
      <c r="AV904">
        <v>1</v>
      </c>
      <c r="AW904">
        <v>25789345</v>
      </c>
      <c r="AX904" t="s">
        <v>3126</v>
      </c>
      <c r="AY904" t="s">
        <v>6270</v>
      </c>
      <c r="AZ904" t="s">
        <v>6271</v>
      </c>
      <c r="BA904">
        <v>25789345</v>
      </c>
      <c r="BB904" s="48">
        <v>20241100000000</v>
      </c>
      <c r="BC904" s="45" t="s">
        <v>6272</v>
      </c>
      <c r="BD904" s="45" t="s">
        <v>138</v>
      </c>
      <c r="BE904" s="45" t="s">
        <v>295</v>
      </c>
    </row>
    <row r="905" spans="1:57" x14ac:dyDescent="0.25">
      <c r="A905" t="s">
        <v>6278</v>
      </c>
      <c r="B905">
        <v>70102</v>
      </c>
      <c r="C905" t="s">
        <v>31</v>
      </c>
      <c r="D905" t="s">
        <v>31</v>
      </c>
      <c r="E905" t="s">
        <v>32</v>
      </c>
      <c r="F905">
        <v>6218</v>
      </c>
      <c r="G905">
        <v>6218</v>
      </c>
      <c r="H905" t="s">
        <v>121</v>
      </c>
      <c r="I905" t="s">
        <v>31</v>
      </c>
      <c r="J905" t="s">
        <v>122</v>
      </c>
      <c r="K905" t="s">
        <v>123</v>
      </c>
      <c r="L905">
        <v>202411</v>
      </c>
      <c r="M905">
        <v>20241129</v>
      </c>
      <c r="N905">
        <v>1622</v>
      </c>
      <c r="O905">
        <v>42</v>
      </c>
      <c r="P905">
        <v>9</v>
      </c>
      <c r="Q905">
        <v>29</v>
      </c>
      <c r="R905" t="s">
        <v>105</v>
      </c>
      <c r="S905" t="s">
        <v>106</v>
      </c>
      <c r="T905" t="s">
        <v>107</v>
      </c>
      <c r="U905" t="s">
        <v>124</v>
      </c>
      <c r="V905" t="s">
        <v>109</v>
      </c>
      <c r="W905" t="s">
        <v>109</v>
      </c>
      <c r="X905" t="s">
        <v>110</v>
      </c>
      <c r="Y905" t="s">
        <v>111</v>
      </c>
      <c r="Z905" t="s">
        <v>112</v>
      </c>
      <c r="AA905" t="s">
        <v>112</v>
      </c>
      <c r="AB905">
        <v>28</v>
      </c>
      <c r="AC905">
        <v>26.5</v>
      </c>
      <c r="AD905" t="s">
        <v>114</v>
      </c>
      <c r="AE905" t="s">
        <v>127</v>
      </c>
      <c r="AF905" t="s">
        <v>132</v>
      </c>
      <c r="AG905" t="s">
        <v>117</v>
      </c>
      <c r="AH905">
        <v>72164003</v>
      </c>
      <c r="AI905" t="s">
        <v>1434</v>
      </c>
      <c r="AJ905" t="s">
        <v>6279</v>
      </c>
      <c r="AK905" t="s">
        <v>5556</v>
      </c>
      <c r="AL905">
        <v>3</v>
      </c>
      <c r="AM905">
        <v>2</v>
      </c>
      <c r="AN905">
        <v>1</v>
      </c>
      <c r="AO905" t="s">
        <v>136</v>
      </c>
      <c r="AP905" t="s">
        <v>136</v>
      </c>
      <c r="AQ905" t="s">
        <v>160</v>
      </c>
      <c r="AR905">
        <v>150110</v>
      </c>
      <c r="AS905">
        <v>24</v>
      </c>
      <c r="AT905">
        <v>11</v>
      </c>
      <c r="AU905">
        <v>47655</v>
      </c>
      <c r="AV905">
        <v>1</v>
      </c>
      <c r="AW905">
        <v>40277226</v>
      </c>
      <c r="AX905" t="s">
        <v>1086</v>
      </c>
      <c r="AY905" t="s">
        <v>1230</v>
      </c>
      <c r="AZ905" t="s">
        <v>1231</v>
      </c>
      <c r="BA905">
        <v>42238853</v>
      </c>
      <c r="BB905" s="48">
        <v>20241100000000</v>
      </c>
      <c r="BC905" s="45" t="s">
        <v>6280</v>
      </c>
      <c r="BD905" s="45" t="s">
        <v>999</v>
      </c>
      <c r="BE905" s="45" t="s">
        <v>1000</v>
      </c>
    </row>
    <row r="906" spans="1:57" x14ac:dyDescent="0.25">
      <c r="A906" t="s">
        <v>6281</v>
      </c>
      <c r="B906">
        <v>70102</v>
      </c>
      <c r="C906" t="s">
        <v>31</v>
      </c>
      <c r="D906" t="s">
        <v>31</v>
      </c>
      <c r="E906" t="s">
        <v>32</v>
      </c>
      <c r="F906">
        <v>6218</v>
      </c>
      <c r="G906">
        <v>6218</v>
      </c>
      <c r="H906" t="s">
        <v>121</v>
      </c>
      <c r="I906" t="s">
        <v>31</v>
      </c>
      <c r="J906" t="s">
        <v>122</v>
      </c>
      <c r="K906" t="s">
        <v>123</v>
      </c>
      <c r="L906">
        <v>202411</v>
      </c>
      <c r="M906">
        <v>20241121</v>
      </c>
      <c r="N906">
        <v>1985</v>
      </c>
      <c r="O906">
        <v>43</v>
      </c>
      <c r="P906">
        <v>9</v>
      </c>
      <c r="Q906">
        <v>36</v>
      </c>
      <c r="R906" t="s">
        <v>105</v>
      </c>
      <c r="S906" t="s">
        <v>130</v>
      </c>
      <c r="T906" t="s">
        <v>107</v>
      </c>
      <c r="U906" t="s">
        <v>124</v>
      </c>
      <c r="V906" t="s">
        <v>109</v>
      </c>
      <c r="W906" t="s">
        <v>125</v>
      </c>
      <c r="X906" t="s">
        <v>126</v>
      </c>
      <c r="Y906" t="s">
        <v>1024</v>
      </c>
      <c r="Z906" t="s">
        <v>112</v>
      </c>
      <c r="AA906" t="s">
        <v>112</v>
      </c>
      <c r="AB906">
        <v>33</v>
      </c>
      <c r="AC906">
        <v>30</v>
      </c>
      <c r="AD906" t="s">
        <v>114</v>
      </c>
      <c r="AE906" t="s">
        <v>154</v>
      </c>
      <c r="AF906" t="s">
        <v>128</v>
      </c>
      <c r="AG906" t="s">
        <v>161</v>
      </c>
      <c r="AH906">
        <v>7566830</v>
      </c>
      <c r="AI906" t="s">
        <v>6282</v>
      </c>
      <c r="AJ906" t="s">
        <v>6283</v>
      </c>
      <c r="AK906" t="s">
        <v>6284</v>
      </c>
      <c r="AL906" t="s">
        <v>118</v>
      </c>
      <c r="AM906">
        <v>3</v>
      </c>
      <c r="AN906">
        <v>1</v>
      </c>
      <c r="AO906" t="s">
        <v>31</v>
      </c>
      <c r="AP906" t="s">
        <v>31</v>
      </c>
      <c r="AQ906" t="s">
        <v>31</v>
      </c>
      <c r="AR906">
        <v>70101</v>
      </c>
      <c r="AS906">
        <v>34</v>
      </c>
      <c r="AT906">
        <v>16</v>
      </c>
      <c r="AU906">
        <v>83709</v>
      </c>
      <c r="AV906">
        <v>1</v>
      </c>
      <c r="AW906">
        <v>43492001</v>
      </c>
      <c r="AX906" t="s">
        <v>1064</v>
      </c>
      <c r="AY906" t="s">
        <v>1065</v>
      </c>
      <c r="AZ906" t="s">
        <v>1066</v>
      </c>
      <c r="BA906">
        <v>42238853</v>
      </c>
      <c r="BB906" s="48">
        <v>20241100000000</v>
      </c>
      <c r="BC906" s="45" t="s">
        <v>6285</v>
      </c>
      <c r="BD906" s="45" t="s">
        <v>1007</v>
      </c>
      <c r="BE906" s="45" t="s">
        <v>1008</v>
      </c>
    </row>
    <row r="907" spans="1:57" x14ac:dyDescent="0.25">
      <c r="A907" t="s">
        <v>6286</v>
      </c>
      <c r="B907">
        <v>70102</v>
      </c>
      <c r="C907" t="s">
        <v>31</v>
      </c>
      <c r="D907" t="s">
        <v>31</v>
      </c>
      <c r="E907" t="s">
        <v>32</v>
      </c>
      <c r="F907">
        <v>6218</v>
      </c>
      <c r="G907">
        <v>6218</v>
      </c>
      <c r="H907" t="s">
        <v>121</v>
      </c>
      <c r="I907" t="s">
        <v>31</v>
      </c>
      <c r="J907" t="s">
        <v>122</v>
      </c>
      <c r="K907" t="s">
        <v>123</v>
      </c>
      <c r="L907">
        <v>202411</v>
      </c>
      <c r="M907">
        <v>20241126</v>
      </c>
      <c r="N907">
        <v>1575</v>
      </c>
      <c r="O907">
        <v>41</v>
      </c>
      <c r="P907">
        <v>9</v>
      </c>
      <c r="Q907">
        <v>32</v>
      </c>
      <c r="R907" t="s">
        <v>129</v>
      </c>
      <c r="S907" t="s">
        <v>130</v>
      </c>
      <c r="T907" t="s">
        <v>107</v>
      </c>
      <c r="U907" t="s">
        <v>124</v>
      </c>
      <c r="V907" t="s">
        <v>125</v>
      </c>
      <c r="W907" t="s">
        <v>131</v>
      </c>
      <c r="X907" t="s">
        <v>126</v>
      </c>
      <c r="Y907" t="s">
        <v>1024</v>
      </c>
      <c r="Z907" t="s">
        <v>112</v>
      </c>
      <c r="AA907" t="s">
        <v>112</v>
      </c>
      <c r="AB907">
        <v>26</v>
      </c>
      <c r="AC907">
        <v>27</v>
      </c>
      <c r="AD907" t="s">
        <v>114</v>
      </c>
      <c r="AE907" t="s">
        <v>134</v>
      </c>
      <c r="AF907" t="s">
        <v>135</v>
      </c>
      <c r="AG907" t="s">
        <v>117</v>
      </c>
      <c r="AH907">
        <v>48258146</v>
      </c>
      <c r="AI907" t="s">
        <v>6287</v>
      </c>
      <c r="AJ907" t="s">
        <v>1021</v>
      </c>
      <c r="AK907" t="s">
        <v>6288</v>
      </c>
      <c r="AL907">
        <v>2</v>
      </c>
      <c r="AM907">
        <v>1</v>
      </c>
      <c r="AN907" t="s">
        <v>119</v>
      </c>
      <c r="AO907" t="s">
        <v>166</v>
      </c>
      <c r="AP907" t="s">
        <v>6289</v>
      </c>
      <c r="AQ907" t="s">
        <v>6290</v>
      </c>
      <c r="AR907">
        <v>21201</v>
      </c>
      <c r="AS907">
        <v>32</v>
      </c>
      <c r="AT907">
        <v>2</v>
      </c>
      <c r="AU907">
        <v>3030</v>
      </c>
      <c r="AV907">
        <v>1</v>
      </c>
      <c r="AW907">
        <v>7961847</v>
      </c>
      <c r="AX907" t="s">
        <v>1778</v>
      </c>
      <c r="AY907" t="s">
        <v>1779</v>
      </c>
      <c r="AZ907" t="s">
        <v>1780</v>
      </c>
      <c r="BA907">
        <v>7961847</v>
      </c>
      <c r="BB907" s="48">
        <v>20241100000000</v>
      </c>
      <c r="BC907" s="45" t="s">
        <v>6291</v>
      </c>
      <c r="BD907" s="45" t="s">
        <v>6292</v>
      </c>
      <c r="BE907" s="45" t="s">
        <v>6293</v>
      </c>
    </row>
    <row r="908" spans="1:57" x14ac:dyDescent="0.25">
      <c r="A908" t="s">
        <v>6304</v>
      </c>
      <c r="B908">
        <v>70102</v>
      </c>
      <c r="C908" t="s">
        <v>31</v>
      </c>
      <c r="D908" t="s">
        <v>31</v>
      </c>
      <c r="E908" t="s">
        <v>32</v>
      </c>
      <c r="F908">
        <v>6218</v>
      </c>
      <c r="G908">
        <v>6218</v>
      </c>
      <c r="H908" t="s">
        <v>121</v>
      </c>
      <c r="I908" t="s">
        <v>31</v>
      </c>
      <c r="J908" t="s">
        <v>122</v>
      </c>
      <c r="K908" t="s">
        <v>123</v>
      </c>
      <c r="L908">
        <v>202411</v>
      </c>
      <c r="M908">
        <v>20241130</v>
      </c>
      <c r="N908">
        <v>1664</v>
      </c>
      <c r="O908">
        <v>42</v>
      </c>
      <c r="P908">
        <v>9</v>
      </c>
      <c r="Q908">
        <v>29</v>
      </c>
      <c r="R908" t="s">
        <v>105</v>
      </c>
      <c r="S908" t="s">
        <v>106</v>
      </c>
      <c r="T908" t="s">
        <v>107</v>
      </c>
      <c r="U908" t="s">
        <v>124</v>
      </c>
      <c r="V908" t="s">
        <v>109</v>
      </c>
      <c r="W908" t="s">
        <v>109</v>
      </c>
      <c r="X908" t="s">
        <v>110</v>
      </c>
      <c r="Y908" t="s">
        <v>1024</v>
      </c>
      <c r="Z908" t="s">
        <v>112</v>
      </c>
      <c r="AA908" t="s">
        <v>112</v>
      </c>
      <c r="AB908">
        <v>30</v>
      </c>
      <c r="AC908">
        <v>29</v>
      </c>
      <c r="AD908" t="s">
        <v>114</v>
      </c>
      <c r="AE908" t="s">
        <v>127</v>
      </c>
      <c r="AF908" t="s">
        <v>132</v>
      </c>
      <c r="AG908" t="s">
        <v>117</v>
      </c>
      <c r="AH908">
        <v>41431578</v>
      </c>
      <c r="AI908" t="s">
        <v>1117</v>
      </c>
      <c r="AJ908" t="s">
        <v>6305</v>
      </c>
      <c r="AK908" t="s">
        <v>1176</v>
      </c>
      <c r="AL908">
        <v>2</v>
      </c>
      <c r="AM908">
        <v>2</v>
      </c>
      <c r="AN908" t="s">
        <v>119</v>
      </c>
      <c r="AO908" t="s">
        <v>31</v>
      </c>
      <c r="AP908" t="s">
        <v>31</v>
      </c>
      <c r="AQ908" t="s">
        <v>31</v>
      </c>
      <c r="AR908">
        <v>70101</v>
      </c>
      <c r="AS908">
        <v>42</v>
      </c>
      <c r="AT908">
        <v>11</v>
      </c>
      <c r="AU908">
        <v>52125</v>
      </c>
      <c r="AV908">
        <v>1</v>
      </c>
      <c r="AW908">
        <v>41010834</v>
      </c>
      <c r="AX908" t="s">
        <v>1441</v>
      </c>
      <c r="AY908" t="s">
        <v>1442</v>
      </c>
      <c r="AZ908" t="s">
        <v>1443</v>
      </c>
      <c r="BA908">
        <v>71532435</v>
      </c>
      <c r="BB908" s="48">
        <v>20241100000000</v>
      </c>
      <c r="BC908" s="45" t="s">
        <v>6306</v>
      </c>
      <c r="BD908" s="45" t="s">
        <v>345</v>
      </c>
      <c r="BE908" s="45" t="s">
        <v>345</v>
      </c>
    </row>
    <row r="909" spans="1:57" x14ac:dyDescent="0.25">
      <c r="A909" t="s">
        <v>6307</v>
      </c>
      <c r="B909">
        <v>70102</v>
      </c>
      <c r="C909" t="s">
        <v>31</v>
      </c>
      <c r="D909" t="s">
        <v>31</v>
      </c>
      <c r="E909" t="s">
        <v>32</v>
      </c>
      <c r="F909">
        <v>8265</v>
      </c>
      <c r="G909">
        <v>8265</v>
      </c>
      <c r="H909" t="s">
        <v>1019</v>
      </c>
      <c r="I909" t="s">
        <v>31</v>
      </c>
      <c r="J909" t="s">
        <v>108</v>
      </c>
      <c r="K909" t="s">
        <v>123</v>
      </c>
      <c r="L909">
        <v>202411</v>
      </c>
      <c r="M909">
        <v>20241124</v>
      </c>
      <c r="N909">
        <v>2256</v>
      </c>
      <c r="O909">
        <v>46</v>
      </c>
      <c r="P909">
        <v>9</v>
      </c>
      <c r="Q909">
        <v>33</v>
      </c>
      <c r="R909" t="s">
        <v>105</v>
      </c>
      <c r="S909" t="s">
        <v>130</v>
      </c>
      <c r="T909" t="s">
        <v>107</v>
      </c>
      <c r="U909" t="s">
        <v>108</v>
      </c>
      <c r="V909" t="s">
        <v>109</v>
      </c>
      <c r="W909" t="s">
        <v>131</v>
      </c>
      <c r="X909" t="s">
        <v>126</v>
      </c>
      <c r="Y909" t="s">
        <v>111</v>
      </c>
      <c r="Z909" t="s">
        <v>112</v>
      </c>
      <c r="AA909" t="s">
        <v>112</v>
      </c>
      <c r="AB909">
        <v>33</v>
      </c>
      <c r="AC909">
        <v>29</v>
      </c>
      <c r="AD909" t="s">
        <v>114</v>
      </c>
      <c r="AE909" t="s">
        <v>134</v>
      </c>
      <c r="AF909" t="s">
        <v>135</v>
      </c>
      <c r="AG909" t="s">
        <v>117</v>
      </c>
      <c r="AH909">
        <v>44370773</v>
      </c>
      <c r="AI909" t="s">
        <v>1974</v>
      </c>
      <c r="AJ909" t="s">
        <v>2523</v>
      </c>
      <c r="AK909" t="s">
        <v>6308</v>
      </c>
      <c r="AL909">
        <v>3</v>
      </c>
      <c r="AM909">
        <v>2</v>
      </c>
      <c r="AN909" t="s">
        <v>119</v>
      </c>
      <c r="AO909" t="s">
        <v>31</v>
      </c>
      <c r="AP909" t="s">
        <v>31</v>
      </c>
      <c r="AQ909" t="s">
        <v>34</v>
      </c>
      <c r="AR909">
        <v>70106</v>
      </c>
      <c r="AS909">
        <v>37</v>
      </c>
      <c r="AT909">
        <v>2</v>
      </c>
      <c r="AU909">
        <v>38703</v>
      </c>
      <c r="AV909">
        <v>1</v>
      </c>
      <c r="AW909">
        <v>47867134</v>
      </c>
      <c r="AX909" t="s">
        <v>3089</v>
      </c>
      <c r="AY909" t="s">
        <v>3090</v>
      </c>
      <c r="AZ909" t="s">
        <v>3091</v>
      </c>
      <c r="BA909">
        <v>77029694</v>
      </c>
      <c r="BB909" s="48">
        <v>20241100000000</v>
      </c>
      <c r="BC909" s="45" t="s">
        <v>6309</v>
      </c>
      <c r="BD909" s="45" t="s">
        <v>144</v>
      </c>
      <c r="BE909" s="45" t="s">
        <v>202</v>
      </c>
    </row>
    <row r="910" spans="1:57" x14ac:dyDescent="0.25">
      <c r="A910" t="s">
        <v>6310</v>
      </c>
      <c r="B910">
        <v>70102</v>
      </c>
      <c r="C910" t="s">
        <v>31</v>
      </c>
      <c r="D910" t="s">
        <v>31</v>
      </c>
      <c r="E910" t="s">
        <v>32</v>
      </c>
      <c r="F910">
        <v>8265</v>
      </c>
      <c r="G910">
        <v>8265</v>
      </c>
      <c r="H910" t="s">
        <v>1019</v>
      </c>
      <c r="I910" t="s">
        <v>31</v>
      </c>
      <c r="J910" t="s">
        <v>108</v>
      </c>
      <c r="K910" t="s">
        <v>123</v>
      </c>
      <c r="L910">
        <v>202411</v>
      </c>
      <c r="M910">
        <v>20241124</v>
      </c>
      <c r="N910">
        <v>2288</v>
      </c>
      <c r="O910">
        <v>46</v>
      </c>
      <c r="P910">
        <v>9</v>
      </c>
      <c r="Q910">
        <v>36</v>
      </c>
      <c r="R910" t="s">
        <v>105</v>
      </c>
      <c r="S910" t="s">
        <v>130</v>
      </c>
      <c r="T910" t="s">
        <v>107</v>
      </c>
      <c r="U910" t="s">
        <v>108</v>
      </c>
      <c r="V910" t="s">
        <v>109</v>
      </c>
      <c r="W910" t="s">
        <v>131</v>
      </c>
      <c r="X910" t="s">
        <v>126</v>
      </c>
      <c r="Y910" t="s">
        <v>111</v>
      </c>
      <c r="Z910" t="s">
        <v>112</v>
      </c>
      <c r="AA910" t="s">
        <v>112</v>
      </c>
      <c r="AB910">
        <v>32</v>
      </c>
      <c r="AC910">
        <v>32</v>
      </c>
      <c r="AD910" t="s">
        <v>114</v>
      </c>
      <c r="AE910" t="s">
        <v>134</v>
      </c>
      <c r="AF910" t="s">
        <v>132</v>
      </c>
      <c r="AG910" t="s">
        <v>117</v>
      </c>
      <c r="AH910">
        <v>46814336</v>
      </c>
      <c r="AI910" t="s">
        <v>6311</v>
      </c>
      <c r="AJ910" t="s">
        <v>1097</v>
      </c>
      <c r="AK910" t="s">
        <v>6312</v>
      </c>
      <c r="AL910">
        <v>2</v>
      </c>
      <c r="AM910">
        <v>2</v>
      </c>
      <c r="AN910" t="s">
        <v>119</v>
      </c>
      <c r="AO910" t="s">
        <v>136</v>
      </c>
      <c r="AP910" t="s">
        <v>494</v>
      </c>
      <c r="AQ910" t="s">
        <v>494</v>
      </c>
      <c r="AR910">
        <v>150806</v>
      </c>
      <c r="AS910">
        <v>32</v>
      </c>
      <c r="AT910">
        <v>2</v>
      </c>
      <c r="AU910">
        <v>38703</v>
      </c>
      <c r="AV910">
        <v>1</v>
      </c>
      <c r="AW910">
        <v>47867134</v>
      </c>
      <c r="AX910" t="s">
        <v>3089</v>
      </c>
      <c r="AY910" t="s">
        <v>3090</v>
      </c>
      <c r="AZ910" t="s">
        <v>3091</v>
      </c>
      <c r="BA910">
        <v>77029694</v>
      </c>
      <c r="BB910" s="48">
        <v>20241100000000</v>
      </c>
      <c r="BC910" s="45" t="s">
        <v>6313</v>
      </c>
      <c r="BD910" s="45" t="s">
        <v>497</v>
      </c>
      <c r="BE910" s="45" t="s">
        <v>498</v>
      </c>
    </row>
    <row r="911" spans="1:57" x14ac:dyDescent="0.25">
      <c r="A911" t="s">
        <v>6314</v>
      </c>
      <c r="B911">
        <v>70103</v>
      </c>
      <c r="C911" t="s">
        <v>31</v>
      </c>
      <c r="D911" t="s">
        <v>31</v>
      </c>
      <c r="E911" t="s">
        <v>162</v>
      </c>
      <c r="F911">
        <v>6219</v>
      </c>
      <c r="G911">
        <v>6219</v>
      </c>
      <c r="H911" t="s">
        <v>159</v>
      </c>
      <c r="I911" t="s">
        <v>31</v>
      </c>
      <c r="J911" t="s">
        <v>122</v>
      </c>
      <c r="K911" t="s">
        <v>104</v>
      </c>
      <c r="L911">
        <v>202411</v>
      </c>
      <c r="M911">
        <v>20241124</v>
      </c>
      <c r="N911">
        <v>2425</v>
      </c>
      <c r="O911">
        <v>45</v>
      </c>
      <c r="P911">
        <v>9</v>
      </c>
      <c r="Q911">
        <v>36</v>
      </c>
      <c r="R911" t="s">
        <v>129</v>
      </c>
      <c r="S911" t="s">
        <v>106</v>
      </c>
      <c r="T911" t="s">
        <v>107</v>
      </c>
      <c r="U911" t="s">
        <v>124</v>
      </c>
      <c r="V911" t="s">
        <v>131</v>
      </c>
      <c r="W911" t="s">
        <v>131</v>
      </c>
      <c r="X911" t="s">
        <v>110</v>
      </c>
      <c r="Y911" t="s">
        <v>1024</v>
      </c>
      <c r="Z911" t="s">
        <v>112</v>
      </c>
      <c r="AA911" t="s">
        <v>113</v>
      </c>
      <c r="AB911">
        <v>33</v>
      </c>
      <c r="AC911">
        <v>29.5</v>
      </c>
      <c r="AD911" t="s">
        <v>114</v>
      </c>
      <c r="AE911" t="s">
        <v>127</v>
      </c>
      <c r="AF911" t="s">
        <v>132</v>
      </c>
      <c r="AG911" t="s">
        <v>117</v>
      </c>
      <c r="AH911">
        <v>71485215</v>
      </c>
      <c r="AI911" t="s">
        <v>2003</v>
      </c>
      <c r="AJ911" t="s">
        <v>6315</v>
      </c>
      <c r="AK911" t="s">
        <v>6316</v>
      </c>
      <c r="AL911">
        <v>1</v>
      </c>
      <c r="AM911">
        <v>1</v>
      </c>
      <c r="AN911" t="s">
        <v>119</v>
      </c>
      <c r="AO911" t="s">
        <v>136</v>
      </c>
      <c r="AP911" t="s">
        <v>136</v>
      </c>
      <c r="AQ911" t="s">
        <v>143</v>
      </c>
      <c r="AR911">
        <v>150135</v>
      </c>
      <c r="AS911">
        <v>30</v>
      </c>
      <c r="AT911">
        <v>2</v>
      </c>
      <c r="AU911">
        <v>10766</v>
      </c>
      <c r="AV911">
        <v>1</v>
      </c>
      <c r="AW911">
        <v>8141230</v>
      </c>
      <c r="AX911" t="s">
        <v>1394</v>
      </c>
      <c r="AY911" t="s">
        <v>1082</v>
      </c>
      <c r="AZ911" t="s">
        <v>1395</v>
      </c>
      <c r="BA911">
        <v>8141230</v>
      </c>
      <c r="BB911" s="48">
        <v>20241100000000</v>
      </c>
      <c r="BC911" s="45" t="s">
        <v>6317</v>
      </c>
      <c r="BD911" s="45" t="s">
        <v>215</v>
      </c>
      <c r="BE911" s="45" t="s">
        <v>216</v>
      </c>
    </row>
    <row r="912" spans="1:57" x14ac:dyDescent="0.25">
      <c r="A912" t="s">
        <v>6318</v>
      </c>
      <c r="B912">
        <v>70102</v>
      </c>
      <c r="C912" t="s">
        <v>31</v>
      </c>
      <c r="D912" t="s">
        <v>31</v>
      </c>
      <c r="E912" t="s">
        <v>32</v>
      </c>
      <c r="F912">
        <v>8265</v>
      </c>
      <c r="G912">
        <v>8265</v>
      </c>
      <c r="H912" t="s">
        <v>1019</v>
      </c>
      <c r="I912" t="s">
        <v>31</v>
      </c>
      <c r="J912" t="s">
        <v>108</v>
      </c>
      <c r="K912" t="s">
        <v>123</v>
      </c>
      <c r="L912">
        <v>202411</v>
      </c>
      <c r="M912">
        <v>20241129</v>
      </c>
      <c r="N912">
        <v>2332</v>
      </c>
      <c r="O912">
        <v>46</v>
      </c>
      <c r="P912">
        <v>9</v>
      </c>
      <c r="Q912">
        <v>36</v>
      </c>
      <c r="R912" t="s">
        <v>105</v>
      </c>
      <c r="S912" t="s">
        <v>130</v>
      </c>
      <c r="T912" t="s">
        <v>142</v>
      </c>
      <c r="U912" t="s">
        <v>108</v>
      </c>
      <c r="V912" t="s">
        <v>109</v>
      </c>
      <c r="W912" t="s">
        <v>131</v>
      </c>
      <c r="X912" t="s">
        <v>126</v>
      </c>
      <c r="Y912" t="s">
        <v>111</v>
      </c>
      <c r="Z912" t="s">
        <v>112</v>
      </c>
      <c r="AA912" t="s">
        <v>112</v>
      </c>
      <c r="AB912">
        <v>31.5</v>
      </c>
      <c r="AC912">
        <v>29.5</v>
      </c>
      <c r="AD912" t="s">
        <v>114</v>
      </c>
      <c r="AE912" t="s">
        <v>127</v>
      </c>
      <c r="AF912" t="s">
        <v>132</v>
      </c>
      <c r="AG912" t="s">
        <v>117</v>
      </c>
      <c r="AH912">
        <v>77216196</v>
      </c>
      <c r="AI912" t="s">
        <v>1375</v>
      </c>
      <c r="AJ912" t="s">
        <v>1144</v>
      </c>
      <c r="AK912" t="s">
        <v>6299</v>
      </c>
      <c r="AL912">
        <v>1</v>
      </c>
      <c r="AM912">
        <v>1</v>
      </c>
      <c r="AN912" t="s">
        <v>119</v>
      </c>
      <c r="AO912" t="s">
        <v>136</v>
      </c>
      <c r="AP912" t="s">
        <v>136</v>
      </c>
      <c r="AQ912" t="s">
        <v>143</v>
      </c>
      <c r="AR912">
        <v>150135</v>
      </c>
      <c r="AS912">
        <v>29</v>
      </c>
      <c r="AT912">
        <v>2</v>
      </c>
      <c r="AU912">
        <v>38703</v>
      </c>
      <c r="AV912">
        <v>1</v>
      </c>
      <c r="AW912">
        <v>47867134</v>
      </c>
      <c r="AX912" t="s">
        <v>3089</v>
      </c>
      <c r="AY912" t="s">
        <v>3090</v>
      </c>
      <c r="AZ912" t="s">
        <v>3091</v>
      </c>
      <c r="BA912">
        <v>77029694</v>
      </c>
      <c r="BB912" s="48">
        <v>20241100000000</v>
      </c>
      <c r="BC912" s="45" t="s">
        <v>6300</v>
      </c>
      <c r="BD912" s="45" t="s">
        <v>310</v>
      </c>
      <c r="BE912" s="45" t="s">
        <v>311</v>
      </c>
    </row>
    <row r="913" spans="1:57" x14ac:dyDescent="0.25">
      <c r="A913" t="s">
        <v>6322</v>
      </c>
      <c r="B913">
        <v>70101</v>
      </c>
      <c r="C913" t="s">
        <v>31</v>
      </c>
      <c r="D913" t="s">
        <v>31</v>
      </c>
      <c r="E913" t="s">
        <v>31</v>
      </c>
      <c r="F913">
        <v>10533</v>
      </c>
      <c r="G913">
        <v>10533</v>
      </c>
      <c r="H913" t="s">
        <v>1043</v>
      </c>
      <c r="I913" t="s">
        <v>31</v>
      </c>
      <c r="J913" t="s">
        <v>108</v>
      </c>
      <c r="K913" t="s">
        <v>104</v>
      </c>
      <c r="L913">
        <v>202411</v>
      </c>
      <c r="M913">
        <v>20241123</v>
      </c>
      <c r="N913">
        <v>2320</v>
      </c>
      <c r="O913">
        <v>43</v>
      </c>
      <c r="P913">
        <v>9</v>
      </c>
      <c r="Q913">
        <v>33</v>
      </c>
      <c r="R913" t="s">
        <v>105</v>
      </c>
      <c r="S913" t="s">
        <v>106</v>
      </c>
      <c r="T913" t="s">
        <v>107</v>
      </c>
      <c r="U913" t="s">
        <v>108</v>
      </c>
      <c r="V913" t="s">
        <v>109</v>
      </c>
      <c r="W913" t="s">
        <v>109</v>
      </c>
      <c r="X913" t="s">
        <v>110</v>
      </c>
      <c r="Y913" t="s">
        <v>111</v>
      </c>
      <c r="Z913" t="s">
        <v>112</v>
      </c>
      <c r="AA913" t="s">
        <v>112</v>
      </c>
      <c r="AB913">
        <v>33.5</v>
      </c>
      <c r="AC913">
        <v>29</v>
      </c>
      <c r="AD913" t="s">
        <v>114</v>
      </c>
      <c r="AE913" t="s">
        <v>127</v>
      </c>
      <c r="AF913" t="s">
        <v>140</v>
      </c>
      <c r="AG913" t="s">
        <v>117</v>
      </c>
      <c r="AH913">
        <v>47474684</v>
      </c>
      <c r="AI913" t="s">
        <v>1051</v>
      </c>
      <c r="AJ913" t="s">
        <v>6323</v>
      </c>
      <c r="AK913" t="s">
        <v>6324</v>
      </c>
      <c r="AL913">
        <v>1</v>
      </c>
      <c r="AM913">
        <v>1</v>
      </c>
      <c r="AN913" t="s">
        <v>119</v>
      </c>
      <c r="AO913" t="s">
        <v>31</v>
      </c>
      <c r="AP913" t="s">
        <v>31</v>
      </c>
      <c r="AQ913" t="s">
        <v>34</v>
      </c>
      <c r="AR913">
        <v>70106</v>
      </c>
      <c r="AS913">
        <v>32</v>
      </c>
      <c r="AT913">
        <v>11</v>
      </c>
      <c r="AU913">
        <v>66912</v>
      </c>
      <c r="AV913">
        <v>1</v>
      </c>
      <c r="AW913">
        <v>40591856</v>
      </c>
      <c r="AX913" t="s">
        <v>6325</v>
      </c>
      <c r="AY913" t="s">
        <v>1045</v>
      </c>
      <c r="AZ913" t="s">
        <v>6326</v>
      </c>
      <c r="BA913">
        <v>41367864</v>
      </c>
      <c r="BB913" s="48">
        <v>20241100000000</v>
      </c>
      <c r="BC913" s="45" t="s">
        <v>6327</v>
      </c>
      <c r="BD913" s="45" t="s">
        <v>138</v>
      </c>
      <c r="BE913" s="45" t="s">
        <v>295</v>
      </c>
    </row>
    <row r="914" spans="1:57" x14ac:dyDescent="0.25">
      <c r="A914" t="s">
        <v>6328</v>
      </c>
      <c r="B914">
        <v>70102</v>
      </c>
      <c r="C914" t="s">
        <v>31</v>
      </c>
      <c r="D914" t="s">
        <v>31</v>
      </c>
      <c r="E914" t="s">
        <v>32</v>
      </c>
      <c r="F914">
        <v>8265</v>
      </c>
      <c r="G914">
        <v>8265</v>
      </c>
      <c r="H914" t="s">
        <v>1019</v>
      </c>
      <c r="I914" t="s">
        <v>31</v>
      </c>
      <c r="J914" t="s">
        <v>108</v>
      </c>
      <c r="K914" t="s">
        <v>123</v>
      </c>
      <c r="L914">
        <v>202411</v>
      </c>
      <c r="M914">
        <v>20241125</v>
      </c>
      <c r="N914">
        <v>2141</v>
      </c>
      <c r="O914">
        <v>46</v>
      </c>
      <c r="P914">
        <v>9</v>
      </c>
      <c r="Q914">
        <v>36</v>
      </c>
      <c r="R914" t="s">
        <v>105</v>
      </c>
      <c r="S914" t="s">
        <v>130</v>
      </c>
      <c r="T914" t="s">
        <v>142</v>
      </c>
      <c r="U914" t="s">
        <v>108</v>
      </c>
      <c r="V914" t="s">
        <v>109</v>
      </c>
      <c r="W914" t="s">
        <v>131</v>
      </c>
      <c r="X914" t="s">
        <v>126</v>
      </c>
      <c r="Y914" t="s">
        <v>111</v>
      </c>
      <c r="Z914" t="s">
        <v>112</v>
      </c>
      <c r="AA914" t="s">
        <v>112</v>
      </c>
      <c r="AB914">
        <v>31.5</v>
      </c>
      <c r="AC914">
        <v>27.5</v>
      </c>
      <c r="AD914" t="s">
        <v>114</v>
      </c>
      <c r="AE914" t="s">
        <v>134</v>
      </c>
      <c r="AF914" t="s">
        <v>135</v>
      </c>
      <c r="AG914" t="s">
        <v>117</v>
      </c>
      <c r="AH914">
        <v>44827829</v>
      </c>
      <c r="AI914" t="s">
        <v>1100</v>
      </c>
      <c r="AJ914" t="s">
        <v>6111</v>
      </c>
      <c r="AK914" t="s">
        <v>6112</v>
      </c>
      <c r="AL914" t="s">
        <v>118</v>
      </c>
      <c r="AM914">
        <v>3</v>
      </c>
      <c r="AN914" t="s">
        <v>119</v>
      </c>
      <c r="AO914" t="s">
        <v>31</v>
      </c>
      <c r="AP914" t="s">
        <v>31</v>
      </c>
      <c r="AQ914" t="s">
        <v>31</v>
      </c>
      <c r="AR914">
        <v>70101</v>
      </c>
      <c r="AS914">
        <v>36</v>
      </c>
      <c r="AT914">
        <v>2</v>
      </c>
      <c r="AU914">
        <v>3197</v>
      </c>
      <c r="AV914">
        <v>1</v>
      </c>
      <c r="AW914">
        <v>29509026</v>
      </c>
      <c r="AX914" t="s">
        <v>1133</v>
      </c>
      <c r="AY914" t="s">
        <v>1604</v>
      </c>
      <c r="AZ914" t="s">
        <v>2025</v>
      </c>
      <c r="BA914">
        <v>29509026</v>
      </c>
      <c r="BB914" s="48">
        <v>20241100000000</v>
      </c>
      <c r="BC914" s="45" t="s">
        <v>6113</v>
      </c>
      <c r="BD914" s="45" t="s">
        <v>138</v>
      </c>
      <c r="BE914" s="45" t="s">
        <v>295</v>
      </c>
    </row>
    <row r="915" spans="1:57" x14ac:dyDescent="0.25">
      <c r="A915" t="s">
        <v>6333</v>
      </c>
      <c r="B915">
        <v>70102</v>
      </c>
      <c r="C915" t="s">
        <v>31</v>
      </c>
      <c r="D915" t="s">
        <v>31</v>
      </c>
      <c r="E915" t="s">
        <v>32</v>
      </c>
      <c r="F915">
        <v>6218</v>
      </c>
      <c r="G915">
        <v>6218</v>
      </c>
      <c r="H915" t="s">
        <v>121</v>
      </c>
      <c r="I915" t="s">
        <v>31</v>
      </c>
      <c r="J915" t="s">
        <v>122</v>
      </c>
      <c r="K915" t="s">
        <v>123</v>
      </c>
      <c r="L915">
        <v>202411</v>
      </c>
      <c r="M915">
        <v>20241127</v>
      </c>
      <c r="N915">
        <v>2225</v>
      </c>
      <c r="O915">
        <v>43</v>
      </c>
      <c r="P915">
        <v>9</v>
      </c>
      <c r="Q915">
        <v>34</v>
      </c>
      <c r="R915" t="s">
        <v>129</v>
      </c>
      <c r="S915" t="s">
        <v>130</v>
      </c>
      <c r="T915" t="s">
        <v>107</v>
      </c>
      <c r="U915" t="s">
        <v>124</v>
      </c>
      <c r="V915" t="s">
        <v>131</v>
      </c>
      <c r="W915" t="s">
        <v>131</v>
      </c>
      <c r="X915" t="s">
        <v>110</v>
      </c>
      <c r="Y915" t="s">
        <v>111</v>
      </c>
      <c r="Z915" t="s">
        <v>112</v>
      </c>
      <c r="AA915" t="s">
        <v>112</v>
      </c>
      <c r="AB915">
        <v>29</v>
      </c>
      <c r="AC915">
        <v>29</v>
      </c>
      <c r="AD915" t="s">
        <v>114</v>
      </c>
      <c r="AE915" t="s">
        <v>127</v>
      </c>
      <c r="AF915" t="s">
        <v>128</v>
      </c>
      <c r="AG915" t="s">
        <v>117</v>
      </c>
      <c r="AH915">
        <v>48190396</v>
      </c>
      <c r="AI915" t="s">
        <v>6334</v>
      </c>
      <c r="AJ915" t="s">
        <v>1838</v>
      </c>
      <c r="AK915" t="s">
        <v>6335</v>
      </c>
      <c r="AL915">
        <v>3</v>
      </c>
      <c r="AM915">
        <v>1</v>
      </c>
      <c r="AN915" t="s">
        <v>119</v>
      </c>
      <c r="AO915" t="s">
        <v>31</v>
      </c>
      <c r="AP915" t="s">
        <v>31</v>
      </c>
      <c r="AQ915" t="s">
        <v>31</v>
      </c>
      <c r="AR915">
        <v>70101</v>
      </c>
      <c r="AS915">
        <v>37</v>
      </c>
      <c r="AT915">
        <v>2</v>
      </c>
      <c r="AU915">
        <v>3640</v>
      </c>
      <c r="AV915">
        <v>1</v>
      </c>
      <c r="AW915">
        <v>6622027</v>
      </c>
      <c r="AX915" t="s">
        <v>1034</v>
      </c>
      <c r="AY915" t="s">
        <v>1017</v>
      </c>
      <c r="AZ915" t="s">
        <v>1035</v>
      </c>
      <c r="BA915">
        <v>6622027</v>
      </c>
      <c r="BB915" s="48">
        <v>20241100000000</v>
      </c>
      <c r="BC915" s="45" t="s">
        <v>6336</v>
      </c>
      <c r="BD915" s="45" t="s">
        <v>6337</v>
      </c>
      <c r="BE915" s="45" t="s">
        <v>6338</v>
      </c>
    </row>
    <row r="1038465" customFormat="1" x14ac:dyDescent="0.25"/>
    <row r="1038466" customFormat="1" x14ac:dyDescent="0.25"/>
    <row r="1038467" customFormat="1" x14ac:dyDescent="0.25"/>
    <row r="1038468" customFormat="1" x14ac:dyDescent="0.25"/>
    <row r="1038469" customFormat="1" x14ac:dyDescent="0.25"/>
    <row r="1038470" customFormat="1" x14ac:dyDescent="0.25"/>
    <row r="1038471" customFormat="1" x14ac:dyDescent="0.25"/>
    <row r="1038472" customFormat="1" x14ac:dyDescent="0.25"/>
    <row r="1038473" customFormat="1" x14ac:dyDescent="0.25"/>
    <row r="1038474" customFormat="1" x14ac:dyDescent="0.25"/>
    <row r="1038475" customFormat="1" x14ac:dyDescent="0.25"/>
    <row r="1038476" customFormat="1" x14ac:dyDescent="0.25"/>
    <row r="1038477" customFormat="1" x14ac:dyDescent="0.25"/>
    <row r="1038478" customFormat="1" x14ac:dyDescent="0.25"/>
    <row r="1038479" customFormat="1" x14ac:dyDescent="0.25"/>
    <row r="1038480" customFormat="1" x14ac:dyDescent="0.25"/>
    <row r="1038481" customFormat="1" x14ac:dyDescent="0.25"/>
    <row r="1038482" customFormat="1" x14ac:dyDescent="0.25"/>
    <row r="1038483" customFormat="1" x14ac:dyDescent="0.25"/>
    <row r="1038484" customFormat="1" x14ac:dyDescent="0.25"/>
    <row r="1038485" customFormat="1" x14ac:dyDescent="0.25"/>
    <row r="1038486" customFormat="1" x14ac:dyDescent="0.25"/>
    <row r="1038487" customFormat="1" x14ac:dyDescent="0.25"/>
    <row r="1038488" customFormat="1" x14ac:dyDescent="0.25"/>
    <row r="1038489" customFormat="1" x14ac:dyDescent="0.25"/>
    <row r="1038490" customFormat="1" x14ac:dyDescent="0.25"/>
    <row r="1038491" customFormat="1" x14ac:dyDescent="0.25"/>
    <row r="1038492" customFormat="1" x14ac:dyDescent="0.25"/>
    <row r="1038493" customFormat="1" x14ac:dyDescent="0.25"/>
    <row r="1038494" customFormat="1" x14ac:dyDescent="0.25"/>
    <row r="1038495" customFormat="1" x14ac:dyDescent="0.25"/>
    <row r="1038496" customFormat="1" x14ac:dyDescent="0.25"/>
    <row r="1038497" customFormat="1" x14ac:dyDescent="0.25"/>
    <row r="1038498" customFormat="1" x14ac:dyDescent="0.25"/>
    <row r="1038499" customFormat="1" x14ac:dyDescent="0.25"/>
    <row r="1038500" customFormat="1" x14ac:dyDescent="0.25"/>
    <row r="1038501" customFormat="1" x14ac:dyDescent="0.25"/>
    <row r="1038502" customFormat="1" x14ac:dyDescent="0.25"/>
    <row r="1038503" customFormat="1" x14ac:dyDescent="0.25"/>
    <row r="1038504" customFormat="1" x14ac:dyDescent="0.25"/>
    <row r="1038505" customFormat="1" x14ac:dyDescent="0.25"/>
    <row r="1038506" customFormat="1" x14ac:dyDescent="0.25"/>
    <row r="1038507" customFormat="1" x14ac:dyDescent="0.25"/>
    <row r="1038508" customFormat="1" x14ac:dyDescent="0.25"/>
    <row r="1038509" customFormat="1" x14ac:dyDescent="0.25"/>
    <row r="1038510" customFormat="1" x14ac:dyDescent="0.25"/>
    <row r="1038511" customFormat="1" x14ac:dyDescent="0.25"/>
    <row r="1038512" customFormat="1" x14ac:dyDescent="0.25"/>
    <row r="1038513" customFormat="1" x14ac:dyDescent="0.25"/>
    <row r="1038514" customFormat="1" x14ac:dyDescent="0.25"/>
    <row r="1038515" customFormat="1" x14ac:dyDescent="0.25"/>
    <row r="1038516" customFormat="1" x14ac:dyDescent="0.25"/>
    <row r="1038517" customFormat="1" x14ac:dyDescent="0.25"/>
    <row r="1038518" customFormat="1" x14ac:dyDescent="0.25"/>
    <row r="1038519" customFormat="1" x14ac:dyDescent="0.25"/>
    <row r="1038520" customFormat="1" x14ac:dyDescent="0.25"/>
    <row r="1038521" customFormat="1" x14ac:dyDescent="0.25"/>
    <row r="1038522" customFormat="1" x14ac:dyDescent="0.25"/>
    <row r="1038523" customFormat="1" x14ac:dyDescent="0.25"/>
    <row r="1038524" customFormat="1" x14ac:dyDescent="0.25"/>
    <row r="1038525" customFormat="1" x14ac:dyDescent="0.25"/>
    <row r="1038526" customFormat="1" x14ac:dyDescent="0.25"/>
    <row r="1038527" customFormat="1" x14ac:dyDescent="0.25"/>
    <row r="1038528" customFormat="1" x14ac:dyDescent="0.25"/>
    <row r="1038529" customFormat="1" x14ac:dyDescent="0.25"/>
    <row r="1038530" customFormat="1" x14ac:dyDescent="0.25"/>
    <row r="1038531" customFormat="1" x14ac:dyDescent="0.25"/>
    <row r="1038532" customFormat="1" x14ac:dyDescent="0.25"/>
    <row r="1038533" customFormat="1" x14ac:dyDescent="0.25"/>
    <row r="1038534" customFormat="1" x14ac:dyDescent="0.25"/>
    <row r="1038535" customFormat="1" x14ac:dyDescent="0.25"/>
    <row r="1038536" customFormat="1" x14ac:dyDescent="0.25"/>
    <row r="1038537" customFormat="1" x14ac:dyDescent="0.25"/>
    <row r="1038538" customFormat="1" x14ac:dyDescent="0.25"/>
    <row r="1038539" customFormat="1" x14ac:dyDescent="0.25"/>
    <row r="1038540" customFormat="1" x14ac:dyDescent="0.25"/>
    <row r="1038541" customFormat="1" x14ac:dyDescent="0.25"/>
    <row r="1038542" customFormat="1" x14ac:dyDescent="0.25"/>
    <row r="1038543" customFormat="1" x14ac:dyDescent="0.25"/>
    <row r="1038544" customFormat="1" x14ac:dyDescent="0.25"/>
    <row r="1038545" customFormat="1" x14ac:dyDescent="0.25"/>
    <row r="1038546" customFormat="1" x14ac:dyDescent="0.25"/>
    <row r="1038547" customFormat="1" x14ac:dyDescent="0.25"/>
    <row r="1038548" customFormat="1" x14ac:dyDescent="0.25"/>
    <row r="1038549" customFormat="1" x14ac:dyDescent="0.25"/>
    <row r="1038550" customFormat="1" x14ac:dyDescent="0.25"/>
    <row r="1038551" customFormat="1" x14ac:dyDescent="0.25"/>
    <row r="1038552" customFormat="1" x14ac:dyDescent="0.25"/>
    <row r="1038553" customFormat="1" x14ac:dyDescent="0.25"/>
    <row r="1038554" customFormat="1" x14ac:dyDescent="0.25"/>
    <row r="1038555" customFormat="1" x14ac:dyDescent="0.25"/>
    <row r="1038556" customFormat="1" x14ac:dyDescent="0.25"/>
    <row r="1038557" customFormat="1" x14ac:dyDescent="0.25"/>
    <row r="1038558" customFormat="1" x14ac:dyDescent="0.25"/>
    <row r="1038559" customFormat="1" x14ac:dyDescent="0.25"/>
    <row r="1038560" customFormat="1" x14ac:dyDescent="0.25"/>
    <row r="1038561" customFormat="1" x14ac:dyDescent="0.25"/>
    <row r="1038562" customFormat="1" x14ac:dyDescent="0.25"/>
    <row r="1038563" customFormat="1" x14ac:dyDescent="0.25"/>
    <row r="1038564" customFormat="1" x14ac:dyDescent="0.25"/>
    <row r="1038565" customFormat="1" x14ac:dyDescent="0.25"/>
    <row r="1038566" customFormat="1" x14ac:dyDescent="0.25"/>
    <row r="1038567" customFormat="1" x14ac:dyDescent="0.25"/>
    <row r="1038568" customFormat="1" x14ac:dyDescent="0.25"/>
    <row r="1038569" customFormat="1" x14ac:dyDescent="0.25"/>
    <row r="1038570" customFormat="1" x14ac:dyDescent="0.25"/>
    <row r="1038571" customFormat="1" x14ac:dyDescent="0.25"/>
    <row r="1038572" customFormat="1" x14ac:dyDescent="0.25"/>
    <row r="1038573" customFormat="1" x14ac:dyDescent="0.25"/>
    <row r="1038574" customFormat="1" x14ac:dyDescent="0.25"/>
    <row r="1038575" customFormat="1" x14ac:dyDescent="0.25"/>
    <row r="1038576" customFormat="1" x14ac:dyDescent="0.25"/>
    <row r="1038577" customFormat="1" x14ac:dyDescent="0.25"/>
    <row r="1038578" customFormat="1" x14ac:dyDescent="0.25"/>
    <row r="1038579" customFormat="1" x14ac:dyDescent="0.25"/>
    <row r="1038580" customFormat="1" x14ac:dyDescent="0.25"/>
    <row r="1038581" customFormat="1" x14ac:dyDescent="0.25"/>
    <row r="1038582" customFormat="1" x14ac:dyDescent="0.25"/>
    <row r="1038583" customFormat="1" x14ac:dyDescent="0.25"/>
    <row r="1038584" customFormat="1" x14ac:dyDescent="0.25"/>
    <row r="1038585" customFormat="1" x14ac:dyDescent="0.25"/>
    <row r="1038586" customFormat="1" x14ac:dyDescent="0.25"/>
    <row r="1038587" customFormat="1" x14ac:dyDescent="0.25"/>
    <row r="1038588" customFormat="1" x14ac:dyDescent="0.25"/>
    <row r="1038589" customFormat="1" x14ac:dyDescent="0.25"/>
    <row r="1038590" customFormat="1" x14ac:dyDescent="0.25"/>
    <row r="1038591" customFormat="1" x14ac:dyDescent="0.25"/>
    <row r="1038592" customFormat="1" x14ac:dyDescent="0.25"/>
    <row r="1038593" customFormat="1" x14ac:dyDescent="0.25"/>
    <row r="1038594" customFormat="1" x14ac:dyDescent="0.25"/>
    <row r="1038595" customFormat="1" x14ac:dyDescent="0.25"/>
    <row r="1038596" customFormat="1" x14ac:dyDescent="0.25"/>
    <row r="1038597" customFormat="1" x14ac:dyDescent="0.25"/>
    <row r="1038598" customFormat="1" x14ac:dyDescent="0.25"/>
    <row r="1038599" customFormat="1" x14ac:dyDescent="0.25"/>
    <row r="1038600" customFormat="1" x14ac:dyDescent="0.25"/>
    <row r="1038601" customFormat="1" x14ac:dyDescent="0.25"/>
    <row r="1038602" customFormat="1" x14ac:dyDescent="0.25"/>
    <row r="1038603" customFormat="1" x14ac:dyDescent="0.25"/>
    <row r="1038604" customFormat="1" x14ac:dyDescent="0.25"/>
    <row r="1038605" customFormat="1" x14ac:dyDescent="0.25"/>
    <row r="1038606" customFormat="1" x14ac:dyDescent="0.25"/>
    <row r="1038607" customFormat="1" x14ac:dyDescent="0.25"/>
    <row r="1038608" customFormat="1" x14ac:dyDescent="0.25"/>
    <row r="1038609" customFormat="1" x14ac:dyDescent="0.25"/>
    <row r="1038610" customFormat="1" x14ac:dyDescent="0.25"/>
    <row r="1038611" customFormat="1" x14ac:dyDescent="0.25"/>
    <row r="1038612" customFormat="1" x14ac:dyDescent="0.25"/>
    <row r="1038613" customFormat="1" x14ac:dyDescent="0.25"/>
    <row r="1038614" customFormat="1" x14ac:dyDescent="0.25"/>
    <row r="1038615" customFormat="1" x14ac:dyDescent="0.25"/>
    <row r="1038616" customFormat="1" x14ac:dyDescent="0.25"/>
    <row r="1038617" customFormat="1" x14ac:dyDescent="0.25"/>
    <row r="1038618" customFormat="1" x14ac:dyDescent="0.25"/>
    <row r="1038619" customFormat="1" x14ac:dyDescent="0.25"/>
    <row r="1038620" customFormat="1" x14ac:dyDescent="0.25"/>
    <row r="1038621" customFormat="1" x14ac:dyDescent="0.25"/>
    <row r="1038622" customFormat="1" x14ac:dyDescent="0.25"/>
    <row r="1038623" customFormat="1" x14ac:dyDescent="0.25"/>
    <row r="1038624" customFormat="1" x14ac:dyDescent="0.25"/>
    <row r="1038625" customFormat="1" x14ac:dyDescent="0.25"/>
    <row r="1038626" customFormat="1" x14ac:dyDescent="0.25"/>
    <row r="1038627" customFormat="1" x14ac:dyDescent="0.25"/>
    <row r="1038628" customFormat="1" x14ac:dyDescent="0.25"/>
    <row r="1038629" customFormat="1" x14ac:dyDescent="0.25"/>
    <row r="1038630" customFormat="1" x14ac:dyDescent="0.25"/>
    <row r="1038631" customFormat="1" x14ac:dyDescent="0.25"/>
    <row r="1038632" customFormat="1" x14ac:dyDescent="0.25"/>
    <row r="1038633" customFormat="1" x14ac:dyDescent="0.25"/>
    <row r="1038634" customFormat="1" x14ac:dyDescent="0.25"/>
    <row r="1038635" customFormat="1" x14ac:dyDescent="0.25"/>
    <row r="1038636" customFormat="1" x14ac:dyDescent="0.25"/>
    <row r="1038637" customFormat="1" x14ac:dyDescent="0.25"/>
    <row r="1038638" customFormat="1" x14ac:dyDescent="0.25"/>
    <row r="1038639" customFormat="1" x14ac:dyDescent="0.25"/>
    <row r="1038640" customFormat="1" x14ac:dyDescent="0.25"/>
    <row r="1038641" customFormat="1" x14ac:dyDescent="0.25"/>
    <row r="1038642" customFormat="1" x14ac:dyDescent="0.25"/>
    <row r="1038643" customFormat="1" x14ac:dyDescent="0.25"/>
    <row r="1038644" customFormat="1" x14ac:dyDescent="0.25"/>
    <row r="1038645" customFormat="1" x14ac:dyDescent="0.25"/>
    <row r="1038646" customFormat="1" x14ac:dyDescent="0.25"/>
    <row r="1038647" customFormat="1" x14ac:dyDescent="0.25"/>
    <row r="1038648" customFormat="1" x14ac:dyDescent="0.25"/>
    <row r="1038649" customFormat="1" x14ac:dyDescent="0.25"/>
    <row r="1038650" customFormat="1" x14ac:dyDescent="0.25"/>
    <row r="1038651" customFormat="1" x14ac:dyDescent="0.25"/>
    <row r="1038652" customFormat="1" x14ac:dyDescent="0.25"/>
    <row r="1038653" customFormat="1" x14ac:dyDescent="0.25"/>
    <row r="1038654" customFormat="1" x14ac:dyDescent="0.25"/>
    <row r="1038655" customFormat="1" x14ac:dyDescent="0.25"/>
    <row r="1038656" customFormat="1" x14ac:dyDescent="0.25"/>
    <row r="1038657" customFormat="1" x14ac:dyDescent="0.25"/>
    <row r="1038658" customFormat="1" x14ac:dyDescent="0.25"/>
    <row r="1038659" customFormat="1" x14ac:dyDescent="0.25"/>
    <row r="1038660" customFormat="1" x14ac:dyDescent="0.25"/>
    <row r="1038661" customFormat="1" x14ac:dyDescent="0.25"/>
    <row r="1038662" customFormat="1" x14ac:dyDescent="0.25"/>
    <row r="1038663" customFormat="1" x14ac:dyDescent="0.25"/>
    <row r="1038664" customFormat="1" x14ac:dyDescent="0.25"/>
    <row r="1038665" customFormat="1" x14ac:dyDescent="0.25"/>
    <row r="1038666" customFormat="1" x14ac:dyDescent="0.25"/>
    <row r="1038667" customFormat="1" x14ac:dyDescent="0.25"/>
    <row r="1038668" customFormat="1" x14ac:dyDescent="0.25"/>
    <row r="1038669" customFormat="1" x14ac:dyDescent="0.25"/>
    <row r="1038670" customFormat="1" x14ac:dyDescent="0.25"/>
    <row r="1038671" customFormat="1" x14ac:dyDescent="0.25"/>
    <row r="1038672" customFormat="1" x14ac:dyDescent="0.25"/>
    <row r="1038673" customFormat="1" x14ac:dyDescent="0.25"/>
    <row r="1038674" customFormat="1" x14ac:dyDescent="0.25"/>
    <row r="1038675" customFormat="1" x14ac:dyDescent="0.25"/>
    <row r="1038676" customFormat="1" x14ac:dyDescent="0.25"/>
    <row r="1038677" customFormat="1" x14ac:dyDescent="0.25"/>
    <row r="1038678" customFormat="1" x14ac:dyDescent="0.25"/>
    <row r="1038679" customFormat="1" x14ac:dyDescent="0.25"/>
    <row r="1038680" customFormat="1" x14ac:dyDescent="0.25"/>
    <row r="1038681" customFormat="1" x14ac:dyDescent="0.25"/>
    <row r="1038682" customFormat="1" x14ac:dyDescent="0.25"/>
    <row r="1038683" customFormat="1" x14ac:dyDescent="0.25"/>
    <row r="1038684" customFormat="1" x14ac:dyDescent="0.25"/>
    <row r="1038685" customFormat="1" x14ac:dyDescent="0.25"/>
    <row r="1038686" customFormat="1" x14ac:dyDescent="0.25"/>
    <row r="1038687" customFormat="1" x14ac:dyDescent="0.25"/>
    <row r="1038688" customFormat="1" x14ac:dyDescent="0.25"/>
    <row r="1038689" customFormat="1" x14ac:dyDescent="0.25"/>
    <row r="1038690" customFormat="1" x14ac:dyDescent="0.25"/>
    <row r="1038691" customFormat="1" x14ac:dyDescent="0.25"/>
    <row r="1038692" customFormat="1" x14ac:dyDescent="0.25"/>
    <row r="1038693" customFormat="1" x14ac:dyDescent="0.25"/>
    <row r="1038694" customFormat="1" x14ac:dyDescent="0.25"/>
    <row r="1038695" customFormat="1" x14ac:dyDescent="0.25"/>
    <row r="1038696" customFormat="1" x14ac:dyDescent="0.25"/>
    <row r="1038697" customFormat="1" x14ac:dyDescent="0.25"/>
    <row r="1038698" customFormat="1" x14ac:dyDescent="0.25"/>
    <row r="1038699" customFormat="1" x14ac:dyDescent="0.25"/>
    <row r="1038700" customFormat="1" x14ac:dyDescent="0.25"/>
    <row r="1038701" customFormat="1" x14ac:dyDescent="0.25"/>
    <row r="1038702" customFormat="1" x14ac:dyDescent="0.25"/>
    <row r="1038703" customFormat="1" x14ac:dyDescent="0.25"/>
    <row r="1038704" customFormat="1" x14ac:dyDescent="0.25"/>
    <row r="1038705" customFormat="1" x14ac:dyDescent="0.25"/>
    <row r="1038706" customFormat="1" x14ac:dyDescent="0.25"/>
    <row r="1038707" customFormat="1" x14ac:dyDescent="0.25"/>
    <row r="1038708" customFormat="1" x14ac:dyDescent="0.25"/>
    <row r="1038709" customFormat="1" x14ac:dyDescent="0.25"/>
    <row r="1038710" customFormat="1" x14ac:dyDescent="0.25"/>
    <row r="1038711" customFormat="1" x14ac:dyDescent="0.25"/>
    <row r="1038712" customFormat="1" x14ac:dyDescent="0.25"/>
    <row r="1038713" customFormat="1" x14ac:dyDescent="0.25"/>
    <row r="1038714" customFormat="1" x14ac:dyDescent="0.25"/>
    <row r="1038715" customFormat="1" x14ac:dyDescent="0.25"/>
    <row r="1038716" customFormat="1" x14ac:dyDescent="0.25"/>
    <row r="1038717" customFormat="1" x14ac:dyDescent="0.25"/>
    <row r="1038718" customFormat="1" x14ac:dyDescent="0.25"/>
    <row r="1038719" customFormat="1" x14ac:dyDescent="0.25"/>
    <row r="1038720" customFormat="1" x14ac:dyDescent="0.25"/>
    <row r="1038721" customFormat="1" x14ac:dyDescent="0.25"/>
    <row r="1038722" customFormat="1" x14ac:dyDescent="0.25"/>
    <row r="1038723" customFormat="1" x14ac:dyDescent="0.25"/>
    <row r="1038724" customFormat="1" x14ac:dyDescent="0.25"/>
    <row r="1038725" customFormat="1" x14ac:dyDescent="0.25"/>
    <row r="1038726" customFormat="1" x14ac:dyDescent="0.25"/>
    <row r="1038727" customFormat="1" x14ac:dyDescent="0.25"/>
    <row r="1038728" customFormat="1" x14ac:dyDescent="0.25"/>
    <row r="1038729" customFormat="1" x14ac:dyDescent="0.25"/>
    <row r="1038730" customFormat="1" x14ac:dyDescent="0.25"/>
    <row r="1038731" customFormat="1" x14ac:dyDescent="0.25"/>
    <row r="1038732" customFormat="1" x14ac:dyDescent="0.25"/>
    <row r="1038733" customFormat="1" x14ac:dyDescent="0.25"/>
    <row r="1038734" customFormat="1" x14ac:dyDescent="0.25"/>
    <row r="1038735" customFormat="1" x14ac:dyDescent="0.25"/>
    <row r="1038736" customFormat="1" x14ac:dyDescent="0.25"/>
    <row r="1038737" customFormat="1" x14ac:dyDescent="0.25"/>
    <row r="1038738" customFormat="1" x14ac:dyDescent="0.25"/>
    <row r="1038739" customFormat="1" x14ac:dyDescent="0.25"/>
    <row r="1038740" customFormat="1" x14ac:dyDescent="0.25"/>
    <row r="1038741" customFormat="1" x14ac:dyDescent="0.25"/>
    <row r="1038742" customFormat="1" x14ac:dyDescent="0.25"/>
    <row r="1038743" customFormat="1" x14ac:dyDescent="0.25"/>
    <row r="1038744" customFormat="1" x14ac:dyDescent="0.25"/>
    <row r="1038745" customFormat="1" x14ac:dyDescent="0.25"/>
    <row r="1038746" customFormat="1" x14ac:dyDescent="0.25"/>
    <row r="1038747" customFormat="1" x14ac:dyDescent="0.25"/>
    <row r="1038748" customFormat="1" x14ac:dyDescent="0.25"/>
    <row r="1038749" customFormat="1" x14ac:dyDescent="0.25"/>
    <row r="1038750" customFormat="1" x14ac:dyDescent="0.25"/>
    <row r="1038751" customFormat="1" x14ac:dyDescent="0.25"/>
    <row r="1038752" customFormat="1" x14ac:dyDescent="0.25"/>
    <row r="1038753" customFormat="1" x14ac:dyDescent="0.25"/>
    <row r="1038754" customFormat="1" x14ac:dyDescent="0.25"/>
    <row r="1038755" customFormat="1" x14ac:dyDescent="0.25"/>
    <row r="1038756" customFormat="1" x14ac:dyDescent="0.25"/>
    <row r="1038757" customFormat="1" x14ac:dyDescent="0.25"/>
    <row r="1038758" customFormat="1" x14ac:dyDescent="0.25"/>
    <row r="1038759" customFormat="1" x14ac:dyDescent="0.25"/>
    <row r="1038760" customFormat="1" x14ac:dyDescent="0.25"/>
    <row r="1038761" customFormat="1" x14ac:dyDescent="0.25"/>
    <row r="1038762" customFormat="1" x14ac:dyDescent="0.25"/>
    <row r="1038763" customFormat="1" x14ac:dyDescent="0.25"/>
    <row r="1038764" customFormat="1" x14ac:dyDescent="0.25"/>
    <row r="1038765" customFormat="1" x14ac:dyDescent="0.25"/>
    <row r="1038766" customFormat="1" x14ac:dyDescent="0.25"/>
    <row r="1038767" customFormat="1" x14ac:dyDescent="0.25"/>
    <row r="1038768" customFormat="1" x14ac:dyDescent="0.25"/>
    <row r="1038769" customFormat="1" x14ac:dyDescent="0.25"/>
    <row r="1038770" customFormat="1" x14ac:dyDescent="0.25"/>
    <row r="1038771" customFormat="1" x14ac:dyDescent="0.25"/>
    <row r="1038772" customFormat="1" x14ac:dyDescent="0.25"/>
    <row r="1038773" customFormat="1" x14ac:dyDescent="0.25"/>
    <row r="1038774" customFormat="1" x14ac:dyDescent="0.25"/>
    <row r="1038775" customFormat="1" x14ac:dyDescent="0.25"/>
    <row r="1038776" customFormat="1" x14ac:dyDescent="0.25"/>
    <row r="1038777" customFormat="1" x14ac:dyDescent="0.25"/>
    <row r="1038778" customFormat="1" x14ac:dyDescent="0.25"/>
    <row r="1038779" customFormat="1" x14ac:dyDescent="0.25"/>
    <row r="1038780" customFormat="1" x14ac:dyDescent="0.25"/>
    <row r="1038781" customFormat="1" x14ac:dyDescent="0.25"/>
    <row r="1038782" customFormat="1" x14ac:dyDescent="0.25"/>
    <row r="1038783" customFormat="1" x14ac:dyDescent="0.25"/>
    <row r="1038784" customFormat="1" x14ac:dyDescent="0.25"/>
    <row r="1038785" customFormat="1" x14ac:dyDescent="0.25"/>
    <row r="1038786" customFormat="1" x14ac:dyDescent="0.25"/>
    <row r="1038787" customFormat="1" x14ac:dyDescent="0.25"/>
    <row r="1038788" customFormat="1" x14ac:dyDescent="0.25"/>
    <row r="1038789" customFormat="1" x14ac:dyDescent="0.25"/>
    <row r="1038790" customFormat="1" x14ac:dyDescent="0.25"/>
    <row r="1038791" customFormat="1" x14ac:dyDescent="0.25"/>
    <row r="1038792" customFormat="1" x14ac:dyDescent="0.25"/>
    <row r="1038793" customFormat="1" x14ac:dyDescent="0.25"/>
    <row r="1038794" customFormat="1" x14ac:dyDescent="0.25"/>
    <row r="1038795" customFormat="1" x14ac:dyDescent="0.25"/>
    <row r="1038796" customFormat="1" x14ac:dyDescent="0.25"/>
    <row r="1038797" customFormat="1" x14ac:dyDescent="0.25"/>
    <row r="1038798" customFormat="1" x14ac:dyDescent="0.25"/>
    <row r="1038799" customFormat="1" x14ac:dyDescent="0.25"/>
    <row r="1038800" customFormat="1" x14ac:dyDescent="0.25"/>
    <row r="1038801" customFormat="1" x14ac:dyDescent="0.25"/>
    <row r="1038802" customFormat="1" x14ac:dyDescent="0.25"/>
    <row r="1038803" customFormat="1" x14ac:dyDescent="0.25"/>
    <row r="1038804" customFormat="1" x14ac:dyDescent="0.25"/>
    <row r="1038805" customFormat="1" x14ac:dyDescent="0.25"/>
    <row r="1038806" customFormat="1" x14ac:dyDescent="0.25"/>
    <row r="1038807" customFormat="1" x14ac:dyDescent="0.25"/>
    <row r="1038808" customFormat="1" x14ac:dyDescent="0.25"/>
    <row r="1038809" customFormat="1" x14ac:dyDescent="0.25"/>
    <row r="1038810" customFormat="1" x14ac:dyDescent="0.25"/>
    <row r="1038811" customFormat="1" x14ac:dyDescent="0.25"/>
    <row r="1038812" customFormat="1" x14ac:dyDescent="0.25"/>
    <row r="1038813" customFormat="1" x14ac:dyDescent="0.25"/>
    <row r="1038814" customFormat="1" x14ac:dyDescent="0.25"/>
    <row r="1038815" customFormat="1" x14ac:dyDescent="0.25"/>
    <row r="1038816" customFormat="1" x14ac:dyDescent="0.25"/>
    <row r="1038817" customFormat="1" x14ac:dyDescent="0.25"/>
    <row r="1038818" customFormat="1" x14ac:dyDescent="0.25"/>
    <row r="1038819" customFormat="1" x14ac:dyDescent="0.25"/>
    <row r="1038820" customFormat="1" x14ac:dyDescent="0.25"/>
    <row r="1038821" customFormat="1" x14ac:dyDescent="0.25"/>
    <row r="1038822" customFormat="1" x14ac:dyDescent="0.25"/>
    <row r="1038823" customFormat="1" x14ac:dyDescent="0.25"/>
    <row r="1038824" customFormat="1" x14ac:dyDescent="0.25"/>
    <row r="1038825" customFormat="1" x14ac:dyDescent="0.25"/>
    <row r="1038826" customFormat="1" x14ac:dyDescent="0.25"/>
    <row r="1038827" customFormat="1" x14ac:dyDescent="0.25"/>
    <row r="1038828" customFormat="1" x14ac:dyDescent="0.25"/>
    <row r="1038829" customFormat="1" x14ac:dyDescent="0.25"/>
    <row r="1038830" customFormat="1" x14ac:dyDescent="0.25"/>
    <row r="1038831" customFormat="1" x14ac:dyDescent="0.25"/>
    <row r="1038832" customFormat="1" x14ac:dyDescent="0.25"/>
    <row r="1038833" customFormat="1" x14ac:dyDescent="0.25"/>
    <row r="1038834" customFormat="1" x14ac:dyDescent="0.25"/>
    <row r="1038835" customFormat="1" x14ac:dyDescent="0.25"/>
    <row r="1038836" customFormat="1" x14ac:dyDescent="0.25"/>
    <row r="1038837" customFormat="1" x14ac:dyDescent="0.25"/>
    <row r="1038838" customFormat="1" x14ac:dyDescent="0.25"/>
    <row r="1038839" customFormat="1" x14ac:dyDescent="0.25"/>
    <row r="1038840" customFormat="1" x14ac:dyDescent="0.25"/>
    <row r="1038841" customFormat="1" x14ac:dyDescent="0.25"/>
    <row r="1038842" customFormat="1" x14ac:dyDescent="0.25"/>
    <row r="1038843" customFormat="1" x14ac:dyDescent="0.25"/>
    <row r="1038844" customFormat="1" x14ac:dyDescent="0.25"/>
    <row r="1038845" customFormat="1" x14ac:dyDescent="0.25"/>
    <row r="1038846" customFormat="1" x14ac:dyDescent="0.25"/>
    <row r="1038847" customFormat="1" x14ac:dyDescent="0.25"/>
    <row r="1038848" customFormat="1" x14ac:dyDescent="0.25"/>
    <row r="1038849" customFormat="1" x14ac:dyDescent="0.25"/>
    <row r="1038850" customFormat="1" x14ac:dyDescent="0.25"/>
    <row r="1038851" customFormat="1" x14ac:dyDescent="0.25"/>
    <row r="1038852" customFormat="1" x14ac:dyDescent="0.25"/>
    <row r="1038853" customFormat="1" x14ac:dyDescent="0.25"/>
    <row r="1038854" customFormat="1" x14ac:dyDescent="0.25"/>
    <row r="1038855" customFormat="1" x14ac:dyDescent="0.25"/>
    <row r="1038856" customFormat="1" x14ac:dyDescent="0.25"/>
    <row r="1038857" customFormat="1" x14ac:dyDescent="0.25"/>
    <row r="1038858" customFormat="1" x14ac:dyDescent="0.25"/>
    <row r="1038859" customFormat="1" x14ac:dyDescent="0.25"/>
    <row r="1038860" customFormat="1" x14ac:dyDescent="0.25"/>
    <row r="1038861" customFormat="1" x14ac:dyDescent="0.25"/>
    <row r="1038862" customFormat="1" x14ac:dyDescent="0.25"/>
    <row r="1038863" customFormat="1" x14ac:dyDescent="0.25"/>
    <row r="1038864" customFormat="1" x14ac:dyDescent="0.25"/>
    <row r="1038865" customFormat="1" x14ac:dyDescent="0.25"/>
    <row r="1038866" customFormat="1" x14ac:dyDescent="0.25"/>
    <row r="1038867" customFormat="1" x14ac:dyDescent="0.25"/>
    <row r="1038868" customFormat="1" x14ac:dyDescent="0.25"/>
    <row r="1038869" customFormat="1" x14ac:dyDescent="0.25"/>
    <row r="1038870" customFormat="1" x14ac:dyDescent="0.25"/>
    <row r="1038871" customFormat="1" x14ac:dyDescent="0.25"/>
    <row r="1038872" customFormat="1" x14ac:dyDescent="0.25"/>
    <row r="1038873" customFormat="1" x14ac:dyDescent="0.25"/>
    <row r="1038874" customFormat="1" x14ac:dyDescent="0.25"/>
    <row r="1038875" customFormat="1" x14ac:dyDescent="0.25"/>
    <row r="1038876" customFormat="1" x14ac:dyDescent="0.25"/>
    <row r="1038877" customFormat="1" x14ac:dyDescent="0.25"/>
    <row r="1038878" customFormat="1" x14ac:dyDescent="0.25"/>
    <row r="1038879" customFormat="1" x14ac:dyDescent="0.25"/>
    <row r="1038880" customFormat="1" x14ac:dyDescent="0.25"/>
    <row r="1038881" customFormat="1" x14ac:dyDescent="0.25"/>
    <row r="1038882" customFormat="1" x14ac:dyDescent="0.25"/>
    <row r="1038883" customFormat="1" x14ac:dyDescent="0.25"/>
    <row r="1038884" customFormat="1" x14ac:dyDescent="0.25"/>
    <row r="1038885" customFormat="1" x14ac:dyDescent="0.25"/>
    <row r="1038886" customFormat="1" x14ac:dyDescent="0.25"/>
    <row r="1038887" customFormat="1" x14ac:dyDescent="0.25"/>
    <row r="1038888" customFormat="1" x14ac:dyDescent="0.25"/>
    <row r="1038889" customFormat="1" x14ac:dyDescent="0.25"/>
    <row r="1038890" customFormat="1" x14ac:dyDescent="0.25"/>
    <row r="1038891" customFormat="1" x14ac:dyDescent="0.25"/>
    <row r="1038892" customFormat="1" x14ac:dyDescent="0.25"/>
    <row r="1038893" customFormat="1" x14ac:dyDescent="0.25"/>
    <row r="1038894" customFormat="1" x14ac:dyDescent="0.25"/>
    <row r="1038895" customFormat="1" x14ac:dyDescent="0.25"/>
    <row r="1038896" customFormat="1" x14ac:dyDescent="0.25"/>
    <row r="1038897" customFormat="1" x14ac:dyDescent="0.25"/>
    <row r="1038898" customFormat="1" x14ac:dyDescent="0.25"/>
    <row r="1038899" customFormat="1" x14ac:dyDescent="0.25"/>
    <row r="1038900" customFormat="1" x14ac:dyDescent="0.25"/>
    <row r="1038901" customFormat="1" x14ac:dyDescent="0.25"/>
    <row r="1038902" customFormat="1" x14ac:dyDescent="0.25"/>
    <row r="1038903" customFormat="1" x14ac:dyDescent="0.25"/>
    <row r="1038904" customFormat="1" x14ac:dyDescent="0.25"/>
    <row r="1038905" customFormat="1" x14ac:dyDescent="0.25"/>
    <row r="1038906" customFormat="1" x14ac:dyDescent="0.25"/>
    <row r="1038907" customFormat="1" x14ac:dyDescent="0.25"/>
    <row r="1038908" customFormat="1" x14ac:dyDescent="0.25"/>
    <row r="1038909" customFormat="1" x14ac:dyDescent="0.25"/>
    <row r="1038910" customFormat="1" x14ac:dyDescent="0.25"/>
    <row r="1038911" customFormat="1" x14ac:dyDescent="0.25"/>
    <row r="1038912" customFormat="1" x14ac:dyDescent="0.25"/>
    <row r="1038913" customFormat="1" x14ac:dyDescent="0.25"/>
    <row r="1038914" customFormat="1" x14ac:dyDescent="0.25"/>
    <row r="1038915" customFormat="1" x14ac:dyDescent="0.25"/>
    <row r="1038916" customFormat="1" x14ac:dyDescent="0.25"/>
    <row r="1038917" customFormat="1" x14ac:dyDescent="0.25"/>
    <row r="1038918" customFormat="1" x14ac:dyDescent="0.25"/>
    <row r="1038919" customFormat="1" x14ac:dyDescent="0.25"/>
    <row r="1038920" customFormat="1" x14ac:dyDescent="0.25"/>
    <row r="1038921" customFormat="1" x14ac:dyDescent="0.25"/>
    <row r="1038922" customFormat="1" x14ac:dyDescent="0.25"/>
    <row r="1038923" customFormat="1" x14ac:dyDescent="0.25"/>
    <row r="1038924" customFormat="1" x14ac:dyDescent="0.25"/>
    <row r="1038925" customFormat="1" x14ac:dyDescent="0.25"/>
    <row r="1038926" customFormat="1" x14ac:dyDescent="0.25"/>
    <row r="1038927" customFormat="1" x14ac:dyDescent="0.25"/>
    <row r="1038928" customFormat="1" x14ac:dyDescent="0.25"/>
    <row r="1038929" customFormat="1" x14ac:dyDescent="0.25"/>
    <row r="1038930" customFormat="1" x14ac:dyDescent="0.25"/>
    <row r="1038931" customFormat="1" x14ac:dyDescent="0.25"/>
    <row r="1038932" customFormat="1" x14ac:dyDescent="0.25"/>
    <row r="1038933" customFormat="1" x14ac:dyDescent="0.25"/>
    <row r="1038934" customFormat="1" x14ac:dyDescent="0.25"/>
    <row r="1038935" customFormat="1" x14ac:dyDescent="0.25"/>
    <row r="1038936" customFormat="1" x14ac:dyDescent="0.25"/>
    <row r="1038937" customFormat="1" x14ac:dyDescent="0.25"/>
    <row r="1038938" customFormat="1" x14ac:dyDescent="0.25"/>
    <row r="1038939" customFormat="1" x14ac:dyDescent="0.25"/>
    <row r="1038940" customFormat="1" x14ac:dyDescent="0.25"/>
    <row r="1038941" customFormat="1" x14ac:dyDescent="0.25"/>
    <row r="1038942" customFormat="1" x14ac:dyDescent="0.25"/>
    <row r="1038943" customFormat="1" x14ac:dyDescent="0.25"/>
    <row r="1038944" customFormat="1" x14ac:dyDescent="0.25"/>
    <row r="1038945" customFormat="1" x14ac:dyDescent="0.25"/>
    <row r="1038946" customFormat="1" x14ac:dyDescent="0.25"/>
    <row r="1038947" customFormat="1" x14ac:dyDescent="0.25"/>
    <row r="1038948" customFormat="1" x14ac:dyDescent="0.25"/>
    <row r="1038949" customFormat="1" x14ac:dyDescent="0.25"/>
    <row r="1038950" customFormat="1" x14ac:dyDescent="0.25"/>
    <row r="1038951" customFormat="1" x14ac:dyDescent="0.25"/>
    <row r="1038952" customFormat="1" x14ac:dyDescent="0.25"/>
    <row r="1038953" customFormat="1" x14ac:dyDescent="0.25"/>
    <row r="1038954" customFormat="1" x14ac:dyDescent="0.25"/>
    <row r="1038955" customFormat="1" x14ac:dyDescent="0.25"/>
    <row r="1038956" customFormat="1" x14ac:dyDescent="0.25"/>
    <row r="1038957" customFormat="1" x14ac:dyDescent="0.25"/>
    <row r="1038958" customFormat="1" x14ac:dyDescent="0.25"/>
    <row r="1038959" customFormat="1" x14ac:dyDescent="0.25"/>
    <row r="1038960" customFormat="1" x14ac:dyDescent="0.25"/>
    <row r="1038961" customFormat="1" x14ac:dyDescent="0.25"/>
    <row r="1038962" customFormat="1" x14ac:dyDescent="0.25"/>
    <row r="1038963" customFormat="1" x14ac:dyDescent="0.25"/>
    <row r="1038964" customFormat="1" x14ac:dyDescent="0.25"/>
    <row r="1038965" customFormat="1" x14ac:dyDescent="0.25"/>
    <row r="1038966" customFormat="1" x14ac:dyDescent="0.25"/>
    <row r="1038967" customFormat="1" x14ac:dyDescent="0.25"/>
    <row r="1038968" customFormat="1" x14ac:dyDescent="0.25"/>
    <row r="1038969" customFormat="1" x14ac:dyDescent="0.25"/>
    <row r="1038970" customFormat="1" x14ac:dyDescent="0.25"/>
    <row r="1038971" customFormat="1" x14ac:dyDescent="0.25"/>
    <row r="1038972" customFormat="1" x14ac:dyDescent="0.25"/>
    <row r="1038973" customFormat="1" x14ac:dyDescent="0.25"/>
    <row r="1038974" customFormat="1" x14ac:dyDescent="0.25"/>
    <row r="1038975" customFormat="1" x14ac:dyDescent="0.25"/>
    <row r="1038976" customFormat="1" x14ac:dyDescent="0.25"/>
    <row r="1038977" customFormat="1" x14ac:dyDescent="0.25"/>
    <row r="1038978" customFormat="1" x14ac:dyDescent="0.25"/>
    <row r="1038979" customFormat="1" x14ac:dyDescent="0.25"/>
    <row r="1038980" customFormat="1" x14ac:dyDescent="0.25"/>
    <row r="1038981" customFormat="1" x14ac:dyDescent="0.25"/>
    <row r="1038982" customFormat="1" x14ac:dyDescent="0.25"/>
    <row r="1038983" customFormat="1" x14ac:dyDescent="0.25"/>
    <row r="1038984" customFormat="1" x14ac:dyDescent="0.25"/>
    <row r="1038985" customFormat="1" x14ac:dyDescent="0.25"/>
    <row r="1038986" customFormat="1" x14ac:dyDescent="0.25"/>
    <row r="1038987" customFormat="1" x14ac:dyDescent="0.25"/>
    <row r="1038988" customFormat="1" x14ac:dyDescent="0.25"/>
    <row r="1038989" customFormat="1" x14ac:dyDescent="0.25"/>
    <row r="1038990" customFormat="1" x14ac:dyDescent="0.25"/>
    <row r="1038991" customFormat="1" x14ac:dyDescent="0.25"/>
    <row r="1038992" customFormat="1" x14ac:dyDescent="0.25"/>
    <row r="1038993" customFormat="1" x14ac:dyDescent="0.25"/>
    <row r="1038994" customFormat="1" x14ac:dyDescent="0.25"/>
    <row r="1038995" customFormat="1" x14ac:dyDescent="0.25"/>
    <row r="1038996" customFormat="1" x14ac:dyDescent="0.25"/>
    <row r="1038997" customFormat="1" x14ac:dyDescent="0.25"/>
    <row r="1038998" customFormat="1" x14ac:dyDescent="0.25"/>
    <row r="1038999" customFormat="1" x14ac:dyDescent="0.25"/>
    <row r="1039000" customFormat="1" x14ac:dyDescent="0.25"/>
    <row r="1039001" customFormat="1" x14ac:dyDescent="0.25"/>
    <row r="1039002" customFormat="1" x14ac:dyDescent="0.25"/>
    <row r="1039003" customFormat="1" x14ac:dyDescent="0.25"/>
    <row r="1039004" customFormat="1" x14ac:dyDescent="0.25"/>
    <row r="1039005" customFormat="1" x14ac:dyDescent="0.25"/>
    <row r="1039006" customFormat="1" x14ac:dyDescent="0.25"/>
    <row r="1039007" customFormat="1" x14ac:dyDescent="0.25"/>
    <row r="1039008" customFormat="1" x14ac:dyDescent="0.25"/>
    <row r="1039009" customFormat="1" x14ac:dyDescent="0.25"/>
    <row r="1039010" customFormat="1" x14ac:dyDescent="0.25"/>
    <row r="1039011" customFormat="1" x14ac:dyDescent="0.25"/>
    <row r="1039012" customFormat="1" x14ac:dyDescent="0.25"/>
    <row r="1039013" customFormat="1" x14ac:dyDescent="0.25"/>
    <row r="1039014" customFormat="1" x14ac:dyDescent="0.25"/>
    <row r="1039015" customFormat="1" x14ac:dyDescent="0.25"/>
    <row r="1039016" customFormat="1" x14ac:dyDescent="0.25"/>
    <row r="1039017" customFormat="1" x14ac:dyDescent="0.25"/>
    <row r="1039018" customFormat="1" x14ac:dyDescent="0.25"/>
    <row r="1039019" customFormat="1" x14ac:dyDescent="0.25"/>
    <row r="1039020" customFormat="1" x14ac:dyDescent="0.25"/>
    <row r="1039021" customFormat="1" x14ac:dyDescent="0.25"/>
    <row r="1039022" customFormat="1" x14ac:dyDescent="0.25"/>
    <row r="1039023" customFormat="1" x14ac:dyDescent="0.25"/>
    <row r="1039024" customFormat="1" x14ac:dyDescent="0.25"/>
    <row r="1039025" customFormat="1" x14ac:dyDescent="0.25"/>
    <row r="1039026" customFormat="1" x14ac:dyDescent="0.25"/>
    <row r="1039027" customFormat="1" x14ac:dyDescent="0.25"/>
    <row r="1039028" customFormat="1" x14ac:dyDescent="0.25"/>
    <row r="1039029" customFormat="1" x14ac:dyDescent="0.25"/>
    <row r="1039030" customFormat="1" x14ac:dyDescent="0.25"/>
    <row r="1039031" customFormat="1" x14ac:dyDescent="0.25"/>
    <row r="1039032" customFormat="1" x14ac:dyDescent="0.25"/>
    <row r="1039033" customFormat="1" x14ac:dyDescent="0.25"/>
    <row r="1039034" customFormat="1" x14ac:dyDescent="0.25"/>
    <row r="1039035" customFormat="1" x14ac:dyDescent="0.25"/>
    <row r="1039036" customFormat="1" x14ac:dyDescent="0.25"/>
    <row r="1039037" customFormat="1" x14ac:dyDescent="0.25"/>
    <row r="1039038" customFormat="1" x14ac:dyDescent="0.25"/>
    <row r="1039039" customFormat="1" x14ac:dyDescent="0.25"/>
    <row r="1039040" customFormat="1" x14ac:dyDescent="0.25"/>
    <row r="1039041" customFormat="1" x14ac:dyDescent="0.25"/>
    <row r="1039042" customFormat="1" x14ac:dyDescent="0.25"/>
    <row r="1039043" customFormat="1" x14ac:dyDescent="0.25"/>
    <row r="1039044" customFormat="1" x14ac:dyDescent="0.25"/>
    <row r="1039045" customFormat="1" x14ac:dyDescent="0.25"/>
    <row r="1039046" customFormat="1" x14ac:dyDescent="0.25"/>
    <row r="1039047" customFormat="1" x14ac:dyDescent="0.25"/>
    <row r="1039048" customFormat="1" x14ac:dyDescent="0.25"/>
    <row r="1039049" customFormat="1" x14ac:dyDescent="0.25"/>
    <row r="1039050" customFormat="1" x14ac:dyDescent="0.25"/>
    <row r="1039051" customFormat="1" x14ac:dyDescent="0.25"/>
    <row r="1039052" customFormat="1" x14ac:dyDescent="0.25"/>
    <row r="1039053" customFormat="1" x14ac:dyDescent="0.25"/>
    <row r="1039054" customFormat="1" x14ac:dyDescent="0.25"/>
    <row r="1039055" customFormat="1" x14ac:dyDescent="0.25"/>
    <row r="1039056" customFormat="1" x14ac:dyDescent="0.25"/>
    <row r="1039057" customFormat="1" x14ac:dyDescent="0.25"/>
    <row r="1039058" customFormat="1" x14ac:dyDescent="0.25"/>
    <row r="1039059" customFormat="1" x14ac:dyDescent="0.25"/>
    <row r="1039060" customFormat="1" x14ac:dyDescent="0.25"/>
    <row r="1039061" customFormat="1" x14ac:dyDescent="0.25"/>
    <row r="1039062" customFormat="1" x14ac:dyDescent="0.25"/>
    <row r="1039063" customFormat="1" x14ac:dyDescent="0.25"/>
    <row r="1039064" customFormat="1" x14ac:dyDescent="0.25"/>
    <row r="1039065" customFormat="1" x14ac:dyDescent="0.25"/>
    <row r="1039066" customFormat="1" x14ac:dyDescent="0.25"/>
    <row r="1039067" customFormat="1" x14ac:dyDescent="0.25"/>
    <row r="1039068" customFormat="1" x14ac:dyDescent="0.25"/>
    <row r="1039069" customFormat="1" x14ac:dyDescent="0.25"/>
    <row r="1039070" customFormat="1" x14ac:dyDescent="0.25"/>
    <row r="1039071" customFormat="1" x14ac:dyDescent="0.25"/>
    <row r="1039072" customFormat="1" x14ac:dyDescent="0.25"/>
    <row r="1039073" customFormat="1" x14ac:dyDescent="0.25"/>
    <row r="1039074" customFormat="1" x14ac:dyDescent="0.25"/>
    <row r="1039075" customFormat="1" x14ac:dyDescent="0.25"/>
    <row r="1039076" customFormat="1" x14ac:dyDescent="0.25"/>
    <row r="1039077" customFormat="1" x14ac:dyDescent="0.25"/>
    <row r="1039078" customFormat="1" x14ac:dyDescent="0.25"/>
    <row r="1039079" customFormat="1" x14ac:dyDescent="0.25"/>
    <row r="1039080" customFormat="1" x14ac:dyDescent="0.25"/>
    <row r="1039081" customFormat="1" x14ac:dyDescent="0.25"/>
    <row r="1039082" customFormat="1" x14ac:dyDescent="0.25"/>
    <row r="1039083" customFormat="1" x14ac:dyDescent="0.25"/>
    <row r="1039084" customFormat="1" x14ac:dyDescent="0.25"/>
    <row r="1039085" customFormat="1" x14ac:dyDescent="0.25"/>
    <row r="1039086" customFormat="1" x14ac:dyDescent="0.25"/>
    <row r="1039087" customFormat="1" x14ac:dyDescent="0.25"/>
    <row r="1039088" customFormat="1" x14ac:dyDescent="0.25"/>
    <row r="1039089" customFormat="1" x14ac:dyDescent="0.25"/>
    <row r="1039090" customFormat="1" x14ac:dyDescent="0.25"/>
    <row r="1039091" customFormat="1" x14ac:dyDescent="0.25"/>
    <row r="1039092" customFormat="1" x14ac:dyDescent="0.25"/>
    <row r="1039093" customFormat="1" x14ac:dyDescent="0.25"/>
    <row r="1039094" customFormat="1" x14ac:dyDescent="0.25"/>
    <row r="1039095" customFormat="1" x14ac:dyDescent="0.25"/>
    <row r="1039096" customFormat="1" x14ac:dyDescent="0.25"/>
    <row r="1039097" customFormat="1" x14ac:dyDescent="0.25"/>
    <row r="1039098" customFormat="1" x14ac:dyDescent="0.25"/>
    <row r="1039099" customFormat="1" x14ac:dyDescent="0.25"/>
    <row r="1039100" customFormat="1" x14ac:dyDescent="0.25"/>
    <row r="1039101" customFormat="1" x14ac:dyDescent="0.25"/>
    <row r="1039102" customFormat="1" x14ac:dyDescent="0.25"/>
    <row r="1039103" customFormat="1" x14ac:dyDescent="0.25"/>
    <row r="1039104" customFormat="1" x14ac:dyDescent="0.25"/>
    <row r="1039105" customFormat="1" x14ac:dyDescent="0.25"/>
    <row r="1039106" customFormat="1" x14ac:dyDescent="0.25"/>
    <row r="1039107" customFormat="1" x14ac:dyDescent="0.25"/>
    <row r="1039108" customFormat="1" x14ac:dyDescent="0.25"/>
    <row r="1039109" customFormat="1" x14ac:dyDescent="0.25"/>
    <row r="1039110" customFormat="1" x14ac:dyDescent="0.25"/>
    <row r="1039111" customFormat="1" x14ac:dyDescent="0.25"/>
    <row r="1039112" customFormat="1" x14ac:dyDescent="0.25"/>
    <row r="1039113" customFormat="1" x14ac:dyDescent="0.25"/>
    <row r="1039114" customFormat="1" x14ac:dyDescent="0.25"/>
    <row r="1039115" customFormat="1" x14ac:dyDescent="0.25"/>
    <row r="1039116" customFormat="1" x14ac:dyDescent="0.25"/>
    <row r="1039117" customFormat="1" x14ac:dyDescent="0.25"/>
    <row r="1039118" customFormat="1" x14ac:dyDescent="0.25"/>
    <row r="1039119" customFormat="1" x14ac:dyDescent="0.25"/>
    <row r="1039120" customFormat="1" x14ac:dyDescent="0.25"/>
    <row r="1039121" customFormat="1" x14ac:dyDescent="0.25"/>
    <row r="1039122" customFormat="1" x14ac:dyDescent="0.25"/>
    <row r="1039123" customFormat="1" x14ac:dyDescent="0.25"/>
    <row r="1039124" customFormat="1" x14ac:dyDescent="0.25"/>
    <row r="1039125" customFormat="1" x14ac:dyDescent="0.25"/>
    <row r="1039126" customFormat="1" x14ac:dyDescent="0.25"/>
    <row r="1039127" customFormat="1" x14ac:dyDescent="0.25"/>
    <row r="1039128" customFormat="1" x14ac:dyDescent="0.25"/>
    <row r="1039129" customFormat="1" x14ac:dyDescent="0.25"/>
    <row r="1039130" customFormat="1" x14ac:dyDescent="0.25"/>
    <row r="1039131" customFormat="1" x14ac:dyDescent="0.25"/>
    <row r="1039132" customFormat="1" x14ac:dyDescent="0.25"/>
    <row r="1039133" customFormat="1" x14ac:dyDescent="0.25"/>
    <row r="1039134" customFormat="1" x14ac:dyDescent="0.25"/>
    <row r="1039135" customFormat="1" x14ac:dyDescent="0.25"/>
    <row r="1039136" customFormat="1" x14ac:dyDescent="0.25"/>
    <row r="1039137" customFormat="1" x14ac:dyDescent="0.25"/>
    <row r="1039138" customFormat="1" x14ac:dyDescent="0.25"/>
    <row r="1039139" customFormat="1" x14ac:dyDescent="0.25"/>
    <row r="1039140" customFormat="1" x14ac:dyDescent="0.25"/>
    <row r="1039141" customFormat="1" x14ac:dyDescent="0.25"/>
    <row r="1039142" customFormat="1" x14ac:dyDescent="0.25"/>
    <row r="1039143" customFormat="1" x14ac:dyDescent="0.25"/>
    <row r="1039144" customFormat="1" x14ac:dyDescent="0.25"/>
    <row r="1039145" customFormat="1" x14ac:dyDescent="0.25"/>
    <row r="1039146" customFormat="1" x14ac:dyDescent="0.25"/>
    <row r="1039147" customFormat="1" x14ac:dyDescent="0.25"/>
    <row r="1039148" customFormat="1" x14ac:dyDescent="0.25"/>
    <row r="1039149" customFormat="1" x14ac:dyDescent="0.25"/>
    <row r="1039150" customFormat="1" x14ac:dyDescent="0.25"/>
    <row r="1039151" customFormat="1" x14ac:dyDescent="0.25"/>
    <row r="1039152" customFormat="1" x14ac:dyDescent="0.25"/>
    <row r="1039153" customFormat="1" x14ac:dyDescent="0.25"/>
    <row r="1039154" customFormat="1" x14ac:dyDescent="0.25"/>
    <row r="1039155" customFormat="1" x14ac:dyDescent="0.25"/>
    <row r="1039156" customFormat="1" x14ac:dyDescent="0.25"/>
    <row r="1039157" customFormat="1" x14ac:dyDescent="0.25"/>
    <row r="1039158" customFormat="1" x14ac:dyDescent="0.25"/>
    <row r="1039159" customFormat="1" x14ac:dyDescent="0.25"/>
    <row r="1039160" customFormat="1" x14ac:dyDescent="0.25"/>
    <row r="1039161" customFormat="1" x14ac:dyDescent="0.25"/>
    <row r="1039162" customFormat="1" x14ac:dyDescent="0.25"/>
    <row r="1039163" customFormat="1" x14ac:dyDescent="0.25"/>
    <row r="1039164" customFormat="1" x14ac:dyDescent="0.25"/>
    <row r="1039165" customFormat="1" x14ac:dyDescent="0.25"/>
    <row r="1039166" customFormat="1" x14ac:dyDescent="0.25"/>
    <row r="1039167" customFormat="1" x14ac:dyDescent="0.25"/>
    <row r="1039168" customFormat="1" x14ac:dyDescent="0.25"/>
    <row r="1039169" customFormat="1" x14ac:dyDescent="0.25"/>
    <row r="1039170" customFormat="1" x14ac:dyDescent="0.25"/>
    <row r="1039171" customFormat="1" x14ac:dyDescent="0.25"/>
    <row r="1039172" customFormat="1" x14ac:dyDescent="0.25"/>
    <row r="1039173" customFormat="1" x14ac:dyDescent="0.25"/>
    <row r="1039174" customFormat="1" x14ac:dyDescent="0.25"/>
    <row r="1039175" customFormat="1" x14ac:dyDescent="0.25"/>
    <row r="1039176" customFormat="1" x14ac:dyDescent="0.25"/>
    <row r="1039177" customFormat="1" x14ac:dyDescent="0.25"/>
    <row r="1039178" customFormat="1" x14ac:dyDescent="0.25"/>
    <row r="1039179" customFormat="1" x14ac:dyDescent="0.25"/>
    <row r="1039180" customFormat="1" x14ac:dyDescent="0.25"/>
    <row r="1039181" customFormat="1" x14ac:dyDescent="0.25"/>
    <row r="1039182" customFormat="1" x14ac:dyDescent="0.25"/>
    <row r="1039183" customFormat="1" x14ac:dyDescent="0.25"/>
    <row r="1039184" customFormat="1" x14ac:dyDescent="0.25"/>
    <row r="1039185" customFormat="1" x14ac:dyDescent="0.25"/>
    <row r="1039186" customFormat="1" x14ac:dyDescent="0.25"/>
    <row r="1039187" customFormat="1" x14ac:dyDescent="0.25"/>
    <row r="1039188" customFormat="1" x14ac:dyDescent="0.25"/>
    <row r="1039189" customFormat="1" x14ac:dyDescent="0.25"/>
    <row r="1039190" customFormat="1" x14ac:dyDescent="0.25"/>
    <row r="1039191" customFormat="1" x14ac:dyDescent="0.25"/>
    <row r="1039192" customFormat="1" x14ac:dyDescent="0.25"/>
    <row r="1039193" customFormat="1" x14ac:dyDescent="0.25"/>
    <row r="1039194" customFormat="1" x14ac:dyDescent="0.25"/>
    <row r="1039195" customFormat="1" x14ac:dyDescent="0.25"/>
    <row r="1039196" customFormat="1" x14ac:dyDescent="0.25"/>
    <row r="1039197" customFormat="1" x14ac:dyDescent="0.25"/>
    <row r="1039198" customFormat="1" x14ac:dyDescent="0.25"/>
    <row r="1039199" customFormat="1" x14ac:dyDescent="0.25"/>
    <row r="1039200" customFormat="1" x14ac:dyDescent="0.25"/>
    <row r="1039201" customFormat="1" x14ac:dyDescent="0.25"/>
    <row r="1039202" customFormat="1" x14ac:dyDescent="0.25"/>
    <row r="1039203" customFormat="1" x14ac:dyDescent="0.25"/>
    <row r="1039204" customFormat="1" x14ac:dyDescent="0.25"/>
    <row r="1039205" customFormat="1" x14ac:dyDescent="0.25"/>
    <row r="1039206" customFormat="1" x14ac:dyDescent="0.25"/>
    <row r="1039207" customFormat="1" x14ac:dyDescent="0.25"/>
    <row r="1039208" customFormat="1" x14ac:dyDescent="0.25"/>
    <row r="1039209" customFormat="1" x14ac:dyDescent="0.25"/>
    <row r="1039210" customFormat="1" x14ac:dyDescent="0.25"/>
    <row r="1039211" customFormat="1" x14ac:dyDescent="0.25"/>
    <row r="1039212" customFormat="1" x14ac:dyDescent="0.25"/>
    <row r="1039213" customFormat="1" x14ac:dyDescent="0.25"/>
    <row r="1039214" customFormat="1" x14ac:dyDescent="0.25"/>
    <row r="1039215" customFormat="1" x14ac:dyDescent="0.25"/>
    <row r="1039216" customFormat="1" x14ac:dyDescent="0.25"/>
    <row r="1039217" customFormat="1" x14ac:dyDescent="0.25"/>
    <row r="1039218" customFormat="1" x14ac:dyDescent="0.25"/>
    <row r="1039219" customFormat="1" x14ac:dyDescent="0.25"/>
    <row r="1039220" customFormat="1" x14ac:dyDescent="0.25"/>
    <row r="1039221" customFormat="1" x14ac:dyDescent="0.25"/>
    <row r="1039222" customFormat="1" x14ac:dyDescent="0.25"/>
    <row r="1039223" customFormat="1" x14ac:dyDescent="0.25"/>
    <row r="1039224" customFormat="1" x14ac:dyDescent="0.25"/>
    <row r="1039225" customFormat="1" x14ac:dyDescent="0.25"/>
    <row r="1039226" customFormat="1" x14ac:dyDescent="0.25"/>
    <row r="1039227" customFormat="1" x14ac:dyDescent="0.25"/>
    <row r="1039228" customFormat="1" x14ac:dyDescent="0.25"/>
    <row r="1039229" customFormat="1" x14ac:dyDescent="0.25"/>
    <row r="1039230" customFormat="1" x14ac:dyDescent="0.25"/>
    <row r="1039231" customFormat="1" x14ac:dyDescent="0.25"/>
    <row r="1039232" customFormat="1" x14ac:dyDescent="0.25"/>
    <row r="1039233" customFormat="1" x14ac:dyDescent="0.25"/>
    <row r="1039234" customFormat="1" x14ac:dyDescent="0.25"/>
    <row r="1039235" customFormat="1" x14ac:dyDescent="0.25"/>
    <row r="1039236" customFormat="1" x14ac:dyDescent="0.25"/>
    <row r="1039237" customFormat="1" x14ac:dyDescent="0.25"/>
    <row r="1039238" customFormat="1" x14ac:dyDescent="0.25"/>
    <row r="1039239" customFormat="1" x14ac:dyDescent="0.25"/>
    <row r="1039240" customFormat="1" x14ac:dyDescent="0.25"/>
    <row r="1039241" customFormat="1" x14ac:dyDescent="0.25"/>
    <row r="1039242" customFormat="1" x14ac:dyDescent="0.25"/>
    <row r="1039243" customFormat="1" x14ac:dyDescent="0.25"/>
    <row r="1039244" customFormat="1" x14ac:dyDescent="0.25"/>
    <row r="1039245" customFormat="1" x14ac:dyDescent="0.25"/>
    <row r="1039246" customFormat="1" x14ac:dyDescent="0.25"/>
    <row r="1039247" customFormat="1" x14ac:dyDescent="0.25"/>
    <row r="1039248" customFormat="1" x14ac:dyDescent="0.25"/>
    <row r="1039249" customFormat="1" x14ac:dyDescent="0.25"/>
    <row r="1039250" customFormat="1" x14ac:dyDescent="0.25"/>
    <row r="1039251" customFormat="1" x14ac:dyDescent="0.25"/>
    <row r="1039252" customFormat="1" x14ac:dyDescent="0.25"/>
    <row r="1039253" customFormat="1" x14ac:dyDescent="0.25"/>
    <row r="1039254" customFormat="1" x14ac:dyDescent="0.25"/>
    <row r="1039255" customFormat="1" x14ac:dyDescent="0.25"/>
    <row r="1039256" customFormat="1" x14ac:dyDescent="0.25"/>
    <row r="1039257" customFormat="1" x14ac:dyDescent="0.25"/>
    <row r="1039258" customFormat="1" x14ac:dyDescent="0.25"/>
    <row r="1039259" customFormat="1" x14ac:dyDescent="0.25"/>
    <row r="1039260" customFormat="1" x14ac:dyDescent="0.25"/>
    <row r="1039261" customFormat="1" x14ac:dyDescent="0.25"/>
    <row r="1039262" customFormat="1" x14ac:dyDescent="0.25"/>
    <row r="1039263" customFormat="1" x14ac:dyDescent="0.25"/>
    <row r="1039264" customFormat="1" x14ac:dyDescent="0.25"/>
    <row r="1039265" customFormat="1" x14ac:dyDescent="0.25"/>
    <row r="1039266" customFormat="1" x14ac:dyDescent="0.25"/>
    <row r="1039267" customFormat="1" x14ac:dyDescent="0.25"/>
    <row r="1039268" customFormat="1" x14ac:dyDescent="0.25"/>
    <row r="1039269" customFormat="1" x14ac:dyDescent="0.25"/>
    <row r="1039270" customFormat="1" x14ac:dyDescent="0.25"/>
    <row r="1039271" customFormat="1" x14ac:dyDescent="0.25"/>
    <row r="1039272" customFormat="1" x14ac:dyDescent="0.25"/>
    <row r="1039273" customFormat="1" x14ac:dyDescent="0.25"/>
    <row r="1039274" customFormat="1" x14ac:dyDescent="0.25"/>
    <row r="1039275" customFormat="1" x14ac:dyDescent="0.25"/>
    <row r="1039276" customFormat="1" x14ac:dyDescent="0.25"/>
    <row r="1039277" customFormat="1" x14ac:dyDescent="0.25"/>
    <row r="1039278" customFormat="1" x14ac:dyDescent="0.25"/>
    <row r="1039279" customFormat="1" x14ac:dyDescent="0.25"/>
    <row r="1039280" customFormat="1" x14ac:dyDescent="0.25"/>
    <row r="1039281" customFormat="1" x14ac:dyDescent="0.25"/>
    <row r="1039282" customFormat="1" x14ac:dyDescent="0.25"/>
    <row r="1039283" customFormat="1" x14ac:dyDescent="0.25"/>
    <row r="1039284" customFormat="1" x14ac:dyDescent="0.25"/>
    <row r="1039285" customFormat="1" x14ac:dyDescent="0.25"/>
    <row r="1039286" customFormat="1" x14ac:dyDescent="0.25"/>
    <row r="1039287" customFormat="1" x14ac:dyDescent="0.25"/>
    <row r="1039288" customFormat="1" x14ac:dyDescent="0.25"/>
    <row r="1039289" customFormat="1" x14ac:dyDescent="0.25"/>
    <row r="1039290" customFormat="1" x14ac:dyDescent="0.25"/>
    <row r="1039291" customFormat="1" x14ac:dyDescent="0.25"/>
    <row r="1039292" customFormat="1" x14ac:dyDescent="0.25"/>
    <row r="1039293" customFormat="1" x14ac:dyDescent="0.25"/>
    <row r="1039294" customFormat="1" x14ac:dyDescent="0.25"/>
    <row r="1039295" customFormat="1" x14ac:dyDescent="0.25"/>
    <row r="1039296" customFormat="1" x14ac:dyDescent="0.25"/>
    <row r="1039297" customFormat="1" x14ac:dyDescent="0.25"/>
    <row r="1039298" customFormat="1" x14ac:dyDescent="0.25"/>
    <row r="1039299" customFormat="1" x14ac:dyDescent="0.25"/>
    <row r="1039300" customFormat="1" x14ac:dyDescent="0.25"/>
    <row r="1039301" customFormat="1" x14ac:dyDescent="0.25"/>
    <row r="1039302" customFormat="1" x14ac:dyDescent="0.25"/>
    <row r="1039303" customFormat="1" x14ac:dyDescent="0.25"/>
    <row r="1039304" customFormat="1" x14ac:dyDescent="0.25"/>
    <row r="1039305" customFormat="1" x14ac:dyDescent="0.25"/>
    <row r="1039306" customFormat="1" x14ac:dyDescent="0.25"/>
    <row r="1039307" customFormat="1" x14ac:dyDescent="0.25"/>
    <row r="1039308" customFormat="1" x14ac:dyDescent="0.25"/>
    <row r="1039309" customFormat="1" x14ac:dyDescent="0.25"/>
    <row r="1039310" customFormat="1" x14ac:dyDescent="0.25"/>
    <row r="1039311" customFormat="1" x14ac:dyDescent="0.25"/>
    <row r="1039312" customFormat="1" x14ac:dyDescent="0.25"/>
    <row r="1039313" customFormat="1" x14ac:dyDescent="0.25"/>
    <row r="1039314" customFormat="1" x14ac:dyDescent="0.25"/>
    <row r="1039315" customFormat="1" x14ac:dyDescent="0.25"/>
    <row r="1039316" customFormat="1" x14ac:dyDescent="0.25"/>
    <row r="1039317" customFormat="1" x14ac:dyDescent="0.25"/>
    <row r="1039318" customFormat="1" x14ac:dyDescent="0.25"/>
    <row r="1039319" customFormat="1" x14ac:dyDescent="0.25"/>
    <row r="1039320" customFormat="1" x14ac:dyDescent="0.25"/>
    <row r="1039321" customFormat="1" x14ac:dyDescent="0.25"/>
    <row r="1039322" customFormat="1" x14ac:dyDescent="0.25"/>
    <row r="1039323" customFormat="1" x14ac:dyDescent="0.25"/>
    <row r="1039324" customFormat="1" x14ac:dyDescent="0.25"/>
    <row r="1039325" customFormat="1" x14ac:dyDescent="0.25"/>
    <row r="1039326" customFormat="1" x14ac:dyDescent="0.25"/>
    <row r="1039327" customFormat="1" x14ac:dyDescent="0.25"/>
    <row r="1039328" customFormat="1" x14ac:dyDescent="0.25"/>
    <row r="1039329" customFormat="1" x14ac:dyDescent="0.25"/>
    <row r="1039330" customFormat="1" x14ac:dyDescent="0.25"/>
    <row r="1039331" customFormat="1" x14ac:dyDescent="0.25"/>
    <row r="1039332" customFormat="1" x14ac:dyDescent="0.25"/>
    <row r="1039333" customFormat="1" x14ac:dyDescent="0.25"/>
    <row r="1039334" customFormat="1" x14ac:dyDescent="0.25"/>
    <row r="1039335" customFormat="1" x14ac:dyDescent="0.25"/>
    <row r="1039336" customFormat="1" x14ac:dyDescent="0.25"/>
    <row r="1039337" customFormat="1" x14ac:dyDescent="0.25"/>
    <row r="1039338" customFormat="1" x14ac:dyDescent="0.25"/>
    <row r="1039339" customFormat="1" x14ac:dyDescent="0.25"/>
    <row r="1039340" customFormat="1" x14ac:dyDescent="0.25"/>
    <row r="1039341" customFormat="1" x14ac:dyDescent="0.25"/>
    <row r="1039342" customFormat="1" x14ac:dyDescent="0.25"/>
    <row r="1039343" customFormat="1" x14ac:dyDescent="0.25"/>
    <row r="1039344" customFormat="1" x14ac:dyDescent="0.25"/>
    <row r="1039345" customFormat="1" x14ac:dyDescent="0.25"/>
    <row r="1039346" customFormat="1" x14ac:dyDescent="0.25"/>
    <row r="1039347" customFormat="1" x14ac:dyDescent="0.25"/>
    <row r="1039348" customFormat="1" x14ac:dyDescent="0.25"/>
    <row r="1039349" customFormat="1" x14ac:dyDescent="0.25"/>
    <row r="1039350" customFormat="1" x14ac:dyDescent="0.25"/>
    <row r="1039351" customFormat="1" x14ac:dyDescent="0.25"/>
    <row r="1039352" customFormat="1" x14ac:dyDescent="0.25"/>
    <row r="1039353" customFormat="1" x14ac:dyDescent="0.25"/>
    <row r="1039354" customFormat="1" x14ac:dyDescent="0.25"/>
    <row r="1039355" customFormat="1" x14ac:dyDescent="0.25"/>
    <row r="1039356" customFormat="1" x14ac:dyDescent="0.25"/>
    <row r="1039357" customFormat="1" x14ac:dyDescent="0.25"/>
    <row r="1039358" customFormat="1" x14ac:dyDescent="0.25"/>
    <row r="1039359" customFormat="1" x14ac:dyDescent="0.25"/>
    <row r="1039360" customFormat="1" x14ac:dyDescent="0.25"/>
    <row r="1039361" customFormat="1" x14ac:dyDescent="0.25"/>
    <row r="1039362" customFormat="1" x14ac:dyDescent="0.25"/>
    <row r="1039363" customFormat="1" x14ac:dyDescent="0.25"/>
    <row r="1039364" customFormat="1" x14ac:dyDescent="0.25"/>
    <row r="1039365" customFormat="1" x14ac:dyDescent="0.25"/>
    <row r="1039366" customFormat="1" x14ac:dyDescent="0.25"/>
    <row r="1039367" customFormat="1" x14ac:dyDescent="0.25"/>
    <row r="1039368" customFormat="1" x14ac:dyDescent="0.25"/>
    <row r="1039369" customFormat="1" x14ac:dyDescent="0.25"/>
    <row r="1039370" customFormat="1" x14ac:dyDescent="0.25"/>
    <row r="1039371" customFormat="1" x14ac:dyDescent="0.25"/>
    <row r="1039372" customFormat="1" x14ac:dyDescent="0.25"/>
    <row r="1039373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BD1C-4D83-4435-B1EF-B9FE8DF69E9C}">
  <sheetPr>
    <tabColor rgb="FFFF0000"/>
  </sheetPr>
  <dimension ref="A1:AM94"/>
  <sheetViews>
    <sheetView workbookViewId="0">
      <selection activeCell="M19" sqref="M19"/>
    </sheetView>
  </sheetViews>
  <sheetFormatPr baseColWidth="10" defaultRowHeight="15" x14ac:dyDescent="0.25"/>
  <cols>
    <col min="1" max="1" width="2.7109375" bestFit="1" customWidth="1"/>
    <col min="2" max="3" width="5.28515625" bestFit="1" customWidth="1"/>
    <col min="4" max="4" width="10.42578125" bestFit="1" customWidth="1"/>
    <col min="5" max="5" width="7.42578125" bestFit="1" customWidth="1"/>
    <col min="6" max="6" width="14.85546875" bestFit="1" customWidth="1"/>
    <col min="7" max="7" width="10.7109375" bestFit="1" customWidth="1"/>
    <col min="8" max="8" width="7.5703125" bestFit="1" customWidth="1"/>
    <col min="10" max="10" width="4.140625" bestFit="1" customWidth="1"/>
    <col min="11" max="11" width="6.140625" bestFit="1" customWidth="1"/>
    <col min="12" max="12" width="6" bestFit="1" customWidth="1"/>
    <col min="13" max="13" width="7.42578125" bestFit="1" customWidth="1"/>
    <col min="14" max="14" width="8" bestFit="1" customWidth="1"/>
    <col min="15" max="15" width="6.42578125" bestFit="1" customWidth="1"/>
    <col min="16" max="16" width="10.85546875" bestFit="1" customWidth="1"/>
    <col min="17" max="17" width="19" bestFit="1" customWidth="1"/>
    <col min="18" max="18" width="6" bestFit="1" customWidth="1"/>
    <col min="19" max="19" width="4.7109375" bestFit="1" customWidth="1"/>
    <col min="20" max="20" width="4.28515625" bestFit="1" customWidth="1"/>
    <col min="21" max="21" width="4.85546875" bestFit="1" customWidth="1"/>
    <col min="22" max="22" width="5.85546875" bestFit="1" customWidth="1"/>
    <col min="23" max="23" width="4.85546875" bestFit="1" customWidth="1"/>
    <col min="24" max="25" width="7.7109375" bestFit="1" customWidth="1"/>
    <col min="26" max="26" width="7" bestFit="1" customWidth="1"/>
    <col min="27" max="27" width="8.42578125" bestFit="1" customWidth="1"/>
    <col min="28" max="28" width="7" bestFit="1" customWidth="1"/>
    <col min="29" max="29" width="10.7109375" bestFit="1" customWidth="1"/>
    <col min="30" max="30" width="8" bestFit="1" customWidth="1"/>
    <col min="31" max="31" width="11.28515625" bestFit="1" customWidth="1"/>
    <col min="32" max="32" width="10.140625" bestFit="1" customWidth="1"/>
    <col min="33" max="33" width="7.28515625" bestFit="1" customWidth="1"/>
    <col min="38" max="38" width="11.7109375" bestFit="1" customWidth="1"/>
  </cols>
  <sheetData>
    <row r="1" spans="1:39" ht="9.9499999999999993" customHeight="1" x14ac:dyDescent="0.25">
      <c r="A1" s="60" t="s">
        <v>6420</v>
      </c>
      <c r="B1" s="60" t="s">
        <v>6421</v>
      </c>
      <c r="C1" s="60" t="s">
        <v>6422</v>
      </c>
      <c r="D1" s="60" t="s">
        <v>6423</v>
      </c>
      <c r="E1" s="60" t="s">
        <v>6424</v>
      </c>
      <c r="F1" s="60" t="s">
        <v>6425</v>
      </c>
      <c r="G1" s="60" t="s">
        <v>6426</v>
      </c>
      <c r="H1" s="60" t="s">
        <v>6427</v>
      </c>
      <c r="I1" s="60" t="s">
        <v>6428</v>
      </c>
      <c r="J1" s="60" t="s">
        <v>6429</v>
      </c>
      <c r="K1" s="60" t="s">
        <v>6430</v>
      </c>
      <c r="L1" s="61" t="s">
        <v>6431</v>
      </c>
      <c r="M1" s="60" t="s">
        <v>6432</v>
      </c>
      <c r="N1" s="60" t="s">
        <v>6433</v>
      </c>
      <c r="O1" s="60" t="s">
        <v>6434</v>
      </c>
      <c r="P1" s="61" t="s">
        <v>6435</v>
      </c>
      <c r="Q1" s="60" t="s">
        <v>6436</v>
      </c>
      <c r="R1" s="60" t="s">
        <v>6437</v>
      </c>
      <c r="S1" s="60" t="s">
        <v>6438</v>
      </c>
      <c r="T1" s="60" t="s">
        <v>6439</v>
      </c>
      <c r="U1" s="61" t="s">
        <v>6440</v>
      </c>
      <c r="V1" s="61" t="s">
        <v>6441</v>
      </c>
      <c r="W1" s="60" t="s">
        <v>6442</v>
      </c>
      <c r="X1" s="62" t="s">
        <v>6443</v>
      </c>
      <c r="Y1" s="62" t="s">
        <v>6444</v>
      </c>
      <c r="Z1" s="62" t="s">
        <v>6445</v>
      </c>
      <c r="AA1" s="62" t="s">
        <v>6446</v>
      </c>
      <c r="AB1" s="62" t="s">
        <v>6447</v>
      </c>
      <c r="AC1" s="60" t="s">
        <v>6426</v>
      </c>
      <c r="AD1" s="60" t="s">
        <v>6427</v>
      </c>
      <c r="AE1" s="60" t="s">
        <v>6428</v>
      </c>
      <c r="AF1" s="60" t="s">
        <v>6448</v>
      </c>
      <c r="AG1" s="60" t="s">
        <v>6449</v>
      </c>
      <c r="AH1" s="63" t="s">
        <v>6450</v>
      </c>
      <c r="AI1" s="64"/>
      <c r="AJ1" s="63" t="s">
        <v>6426</v>
      </c>
      <c r="AK1" s="63"/>
      <c r="AL1" s="60" t="s">
        <v>6451</v>
      </c>
      <c r="AM1" s="60" t="s">
        <v>6428</v>
      </c>
    </row>
    <row r="2" spans="1:39" ht="20.100000000000001" customHeight="1" x14ac:dyDescent="0.25">
      <c r="A2" s="65">
        <v>13</v>
      </c>
      <c r="B2" s="66" t="s">
        <v>7993</v>
      </c>
      <c r="C2" s="67" t="s">
        <v>6453</v>
      </c>
      <c r="D2" s="67" t="s">
        <v>6454</v>
      </c>
      <c r="E2" s="66" t="s">
        <v>146</v>
      </c>
      <c r="F2" s="66" t="s">
        <v>326</v>
      </c>
      <c r="G2" s="66" t="s">
        <v>7994</v>
      </c>
      <c r="H2" s="66" t="s">
        <v>7995</v>
      </c>
      <c r="I2" s="66" t="s">
        <v>7996</v>
      </c>
      <c r="J2" s="66" t="s">
        <v>6506</v>
      </c>
      <c r="K2" s="66" t="s">
        <v>7997</v>
      </c>
      <c r="L2" s="66" t="s">
        <v>6732</v>
      </c>
      <c r="M2" s="66" t="s">
        <v>117</v>
      </c>
      <c r="N2" s="66" t="s">
        <v>7998</v>
      </c>
      <c r="O2" s="68" t="s">
        <v>7999</v>
      </c>
      <c r="P2" s="66" t="s">
        <v>3504</v>
      </c>
      <c r="Q2" s="66" t="s">
        <v>3505</v>
      </c>
      <c r="R2" s="66" t="s">
        <v>6463</v>
      </c>
      <c r="S2" s="66" t="s">
        <v>8000</v>
      </c>
      <c r="T2" s="66" t="s">
        <v>6465</v>
      </c>
      <c r="U2" s="66" t="s">
        <v>7512</v>
      </c>
      <c r="V2" s="66" t="s">
        <v>6605</v>
      </c>
      <c r="W2" s="66" t="s">
        <v>6803</v>
      </c>
      <c r="X2" s="66" t="s">
        <v>6460</v>
      </c>
      <c r="Y2" s="66" t="s">
        <v>6491</v>
      </c>
      <c r="Z2" s="66" t="s">
        <v>112</v>
      </c>
      <c r="AA2" s="66" t="s">
        <v>6493</v>
      </c>
      <c r="AB2" s="66" t="s">
        <v>113</v>
      </c>
      <c r="AC2" s="66" t="s">
        <v>8001</v>
      </c>
      <c r="AD2" s="66" t="s">
        <v>8002</v>
      </c>
      <c r="AE2" s="66" t="s">
        <v>8003</v>
      </c>
      <c r="AF2" s="66" t="s">
        <v>131</v>
      </c>
      <c r="AG2" s="66" t="s">
        <v>8004</v>
      </c>
      <c r="AH2" s="69" t="s">
        <v>8005</v>
      </c>
      <c r="AI2" s="70"/>
      <c r="AJ2" s="69" t="s">
        <v>8006</v>
      </c>
      <c r="AK2" s="70"/>
      <c r="AL2" s="66" t="s">
        <v>8007</v>
      </c>
      <c r="AM2" s="66" t="s">
        <v>8008</v>
      </c>
    </row>
    <row r="3" spans="1:39" ht="20.100000000000001" customHeight="1" x14ac:dyDescent="0.25">
      <c r="A3" s="65">
        <v>18</v>
      </c>
      <c r="B3" s="66" t="s">
        <v>6452</v>
      </c>
      <c r="C3" s="67" t="s">
        <v>6453</v>
      </c>
      <c r="D3" s="67" t="s">
        <v>6454</v>
      </c>
      <c r="E3" s="66" t="s">
        <v>120</v>
      </c>
      <c r="F3" s="66" t="s">
        <v>121</v>
      </c>
      <c r="G3" s="66" t="s">
        <v>6455</v>
      </c>
      <c r="H3" s="66" t="s">
        <v>6456</v>
      </c>
      <c r="I3" s="66" t="s">
        <v>6457</v>
      </c>
      <c r="J3" s="66" t="s">
        <v>6458</v>
      </c>
      <c r="K3" s="66" t="s">
        <v>6459</v>
      </c>
      <c r="L3" s="66" t="s">
        <v>6460</v>
      </c>
      <c r="M3" s="66" t="s">
        <v>117</v>
      </c>
      <c r="N3" s="66" t="s">
        <v>6461</v>
      </c>
      <c r="O3" s="68" t="s">
        <v>6462</v>
      </c>
      <c r="P3" s="66" t="s">
        <v>243</v>
      </c>
      <c r="Q3" s="66" t="s">
        <v>178</v>
      </c>
      <c r="R3" s="66" t="s">
        <v>6463</v>
      </c>
      <c r="S3" s="66" t="s">
        <v>6464</v>
      </c>
      <c r="T3" s="66" t="s">
        <v>6465</v>
      </c>
      <c r="U3" s="66" t="s">
        <v>6466</v>
      </c>
      <c r="V3" s="66" t="s">
        <v>6467</v>
      </c>
      <c r="W3" s="66" t="s">
        <v>6468</v>
      </c>
      <c r="X3" s="66" t="s">
        <v>6469</v>
      </c>
      <c r="Y3" s="66" t="s">
        <v>6470</v>
      </c>
      <c r="Z3" s="66" t="s">
        <v>112</v>
      </c>
      <c r="AA3" s="66" t="s">
        <v>111</v>
      </c>
      <c r="AB3" s="66" t="s">
        <v>112</v>
      </c>
      <c r="AC3" s="66" t="s">
        <v>6471</v>
      </c>
      <c r="AD3" s="66" t="s">
        <v>6472</v>
      </c>
      <c r="AE3" s="66" t="s">
        <v>6473</v>
      </c>
      <c r="AF3" s="66" t="s">
        <v>131</v>
      </c>
      <c r="AG3" s="66" t="s">
        <v>6474</v>
      </c>
      <c r="AH3" s="69" t="s">
        <v>6475</v>
      </c>
      <c r="AI3" s="70"/>
      <c r="AJ3" s="69" t="s">
        <v>6471</v>
      </c>
      <c r="AK3" s="70"/>
      <c r="AL3" s="66" t="s">
        <v>6476</v>
      </c>
      <c r="AM3" s="66" t="s">
        <v>6473</v>
      </c>
    </row>
    <row r="4" spans="1:39" ht="20.100000000000001" customHeight="1" x14ac:dyDescent="0.25">
      <c r="A4" s="65">
        <v>28</v>
      </c>
      <c r="B4" s="66" t="s">
        <v>6477</v>
      </c>
      <c r="C4" s="67" t="s">
        <v>6453</v>
      </c>
      <c r="D4" s="67" t="s">
        <v>6454</v>
      </c>
      <c r="E4" s="66" t="s">
        <v>133</v>
      </c>
      <c r="F4" s="66" t="s">
        <v>6478</v>
      </c>
      <c r="G4" s="66" t="s">
        <v>6479</v>
      </c>
      <c r="H4" s="66" t="s">
        <v>6480</v>
      </c>
      <c r="I4" s="66" t="s">
        <v>6481</v>
      </c>
      <c r="J4" s="66" t="s">
        <v>6482</v>
      </c>
      <c r="K4" s="66" t="s">
        <v>6483</v>
      </c>
      <c r="L4" s="66" t="s">
        <v>6484</v>
      </c>
      <c r="M4" s="66" t="s">
        <v>117</v>
      </c>
      <c r="N4" s="66" t="s">
        <v>6485</v>
      </c>
      <c r="O4" s="68" t="s">
        <v>6486</v>
      </c>
      <c r="P4" s="66" t="s">
        <v>138</v>
      </c>
      <c r="Q4" s="66" t="s">
        <v>295</v>
      </c>
      <c r="R4" s="66" t="s">
        <v>6487</v>
      </c>
      <c r="S4" s="66" t="s">
        <v>6488</v>
      </c>
      <c r="T4" s="66" t="s">
        <v>6465</v>
      </c>
      <c r="U4" s="66" t="s">
        <v>6489</v>
      </c>
      <c r="V4" s="66" t="s">
        <v>6490</v>
      </c>
      <c r="W4" s="66" t="s">
        <v>6468</v>
      </c>
      <c r="X4" s="66" t="s">
        <v>6491</v>
      </c>
      <c r="Y4" s="66" t="s">
        <v>6492</v>
      </c>
      <c r="Z4" s="66" t="s">
        <v>112</v>
      </c>
      <c r="AA4" s="66" t="s">
        <v>6493</v>
      </c>
      <c r="AB4" s="66" t="s">
        <v>113</v>
      </c>
      <c r="AC4" s="66" t="s">
        <v>6494</v>
      </c>
      <c r="AD4" s="66" t="s">
        <v>6495</v>
      </c>
      <c r="AE4" s="66" t="s">
        <v>6496</v>
      </c>
      <c r="AF4" s="66" t="s">
        <v>131</v>
      </c>
      <c r="AG4" s="66" t="s">
        <v>6497</v>
      </c>
      <c r="AH4" s="69" t="s">
        <v>6498</v>
      </c>
      <c r="AI4" s="70"/>
      <c r="AJ4" s="69" t="s">
        <v>6499</v>
      </c>
      <c r="AK4" s="70"/>
      <c r="AL4" s="66" t="s">
        <v>6500</v>
      </c>
      <c r="AM4" s="66" t="s">
        <v>6501</v>
      </c>
    </row>
    <row r="5" spans="1:39" ht="20.100000000000001" customHeight="1" x14ac:dyDescent="0.25">
      <c r="A5" s="65">
        <v>47</v>
      </c>
      <c r="B5" s="66" t="s">
        <v>6534</v>
      </c>
      <c r="C5" s="67" t="s">
        <v>6453</v>
      </c>
      <c r="D5" s="67" t="s">
        <v>6454</v>
      </c>
      <c r="E5" s="66" t="s">
        <v>120</v>
      </c>
      <c r="F5" s="66" t="s">
        <v>121</v>
      </c>
      <c r="G5" s="66" t="s">
        <v>6535</v>
      </c>
      <c r="H5" s="66" t="s">
        <v>6536</v>
      </c>
      <c r="I5" s="66" t="s">
        <v>6537</v>
      </c>
      <c r="J5" s="66" t="s">
        <v>6538</v>
      </c>
      <c r="K5" s="66" t="s">
        <v>6539</v>
      </c>
      <c r="L5" s="66" t="s">
        <v>6540</v>
      </c>
      <c r="M5" s="66" t="s">
        <v>117</v>
      </c>
      <c r="N5" s="66" t="s">
        <v>6541</v>
      </c>
      <c r="O5" s="68" t="s">
        <v>6542</v>
      </c>
      <c r="P5" s="66" t="s">
        <v>667</v>
      </c>
      <c r="Q5" s="66" t="s">
        <v>668</v>
      </c>
      <c r="R5" s="66" t="s">
        <v>6543</v>
      </c>
      <c r="S5" s="66" t="s">
        <v>6544</v>
      </c>
      <c r="T5" s="66" t="s">
        <v>6465</v>
      </c>
      <c r="U5" s="66" t="s">
        <v>6545</v>
      </c>
      <c r="V5" s="66" t="s">
        <v>6490</v>
      </c>
      <c r="W5" s="66" t="s">
        <v>6468</v>
      </c>
      <c r="X5" s="66" t="s">
        <v>6460</v>
      </c>
      <c r="Y5" s="66" t="s">
        <v>6546</v>
      </c>
      <c r="Z5" s="66" t="s">
        <v>112</v>
      </c>
      <c r="AA5" s="66" t="s">
        <v>6493</v>
      </c>
      <c r="AB5" s="66" t="s">
        <v>113</v>
      </c>
      <c r="AC5" s="66" t="s">
        <v>6547</v>
      </c>
      <c r="AD5" s="66" t="s">
        <v>6548</v>
      </c>
      <c r="AE5" s="66" t="s">
        <v>6549</v>
      </c>
      <c r="AF5" s="66" t="s">
        <v>131</v>
      </c>
      <c r="AG5" s="66" t="s">
        <v>6550</v>
      </c>
      <c r="AH5" s="69" t="s">
        <v>6551</v>
      </c>
      <c r="AI5" s="70"/>
      <c r="AJ5" s="69" t="s">
        <v>6547</v>
      </c>
      <c r="AK5" s="70"/>
      <c r="AL5" s="66" t="s">
        <v>6552</v>
      </c>
      <c r="AM5" s="66" t="s">
        <v>6549</v>
      </c>
    </row>
    <row r="6" spans="1:39" ht="20.100000000000001" customHeight="1" x14ac:dyDescent="0.25">
      <c r="A6" s="65">
        <v>102</v>
      </c>
      <c r="B6" s="66" t="s">
        <v>8009</v>
      </c>
      <c r="C6" s="67" t="s">
        <v>6453</v>
      </c>
      <c r="D6" s="67" t="s">
        <v>6454</v>
      </c>
      <c r="E6" s="66" t="s">
        <v>1989</v>
      </c>
      <c r="F6" s="66" t="s">
        <v>1990</v>
      </c>
      <c r="G6" s="66" t="s">
        <v>8010</v>
      </c>
      <c r="H6" s="66" t="s">
        <v>7230</v>
      </c>
      <c r="I6" s="66" t="s">
        <v>8011</v>
      </c>
      <c r="J6" s="66" t="s">
        <v>6482</v>
      </c>
      <c r="K6" s="66" t="s">
        <v>8012</v>
      </c>
      <c r="L6" s="66" t="s">
        <v>6960</v>
      </c>
      <c r="M6" s="66" t="s">
        <v>117</v>
      </c>
      <c r="N6" s="66" t="s">
        <v>8013</v>
      </c>
      <c r="O6" s="68" t="s">
        <v>8014</v>
      </c>
      <c r="P6" s="66" t="s">
        <v>1989</v>
      </c>
      <c r="Q6" s="66" t="s">
        <v>1990</v>
      </c>
      <c r="R6" s="66" t="s">
        <v>7257</v>
      </c>
      <c r="S6" s="66" t="s">
        <v>8015</v>
      </c>
      <c r="T6" s="66" t="s">
        <v>6511</v>
      </c>
      <c r="U6" s="66" t="s">
        <v>8016</v>
      </c>
      <c r="V6" s="66" t="s">
        <v>6528</v>
      </c>
      <c r="W6" s="66" t="s">
        <v>8017</v>
      </c>
      <c r="X6" s="66" t="s">
        <v>6846</v>
      </c>
      <c r="Y6" s="66" t="s">
        <v>6546</v>
      </c>
      <c r="Z6" s="66" t="s">
        <v>112</v>
      </c>
      <c r="AA6" s="66" t="s">
        <v>6493</v>
      </c>
      <c r="AB6" s="66" t="s">
        <v>113</v>
      </c>
      <c r="AC6" s="66" t="s">
        <v>8018</v>
      </c>
      <c r="AD6" s="66" t="s">
        <v>6926</v>
      </c>
      <c r="AE6" s="66" t="s">
        <v>8019</v>
      </c>
      <c r="AF6" s="66" t="s">
        <v>131</v>
      </c>
      <c r="AG6" s="66" t="s">
        <v>8020</v>
      </c>
      <c r="AH6" s="69" t="s">
        <v>8021</v>
      </c>
      <c r="AI6" s="70"/>
      <c r="AJ6" s="69" t="s">
        <v>8022</v>
      </c>
      <c r="AK6" s="70"/>
      <c r="AL6" s="66" t="s">
        <v>7960</v>
      </c>
      <c r="AM6" s="66" t="s">
        <v>8023</v>
      </c>
    </row>
    <row r="7" spans="1:39" ht="20.100000000000001" customHeight="1" x14ac:dyDescent="0.25">
      <c r="A7" s="65">
        <v>130</v>
      </c>
      <c r="B7" s="66" t="s">
        <v>6616</v>
      </c>
      <c r="C7" s="67" t="s">
        <v>6453</v>
      </c>
      <c r="D7" s="67" t="s">
        <v>6454</v>
      </c>
      <c r="E7" s="66" t="s">
        <v>133</v>
      </c>
      <c r="F7" s="66" t="s">
        <v>6478</v>
      </c>
      <c r="G7" s="66" t="s">
        <v>6617</v>
      </c>
      <c r="H7" s="66" t="s">
        <v>6618</v>
      </c>
      <c r="I7" s="66" t="s">
        <v>6619</v>
      </c>
      <c r="J7" s="66" t="s">
        <v>6540</v>
      </c>
      <c r="K7" s="66" t="s">
        <v>6620</v>
      </c>
      <c r="L7" s="66" t="s">
        <v>6470</v>
      </c>
      <c r="M7" s="66" t="s">
        <v>117</v>
      </c>
      <c r="N7" s="66" t="s">
        <v>6621</v>
      </c>
      <c r="O7" s="68" t="s">
        <v>6622</v>
      </c>
      <c r="P7" s="66" t="s">
        <v>258</v>
      </c>
      <c r="Q7" s="66" t="s">
        <v>259</v>
      </c>
      <c r="R7" s="66" t="s">
        <v>6623</v>
      </c>
      <c r="S7" s="66" t="s">
        <v>6624</v>
      </c>
      <c r="T7" s="66" t="s">
        <v>6465</v>
      </c>
      <c r="U7" s="66" t="s">
        <v>6625</v>
      </c>
      <c r="V7" s="66" t="s">
        <v>6573</v>
      </c>
      <c r="W7" s="66" t="s">
        <v>6626</v>
      </c>
      <c r="X7" s="66" t="s">
        <v>6627</v>
      </c>
      <c r="Y7" s="66" t="s">
        <v>6522</v>
      </c>
      <c r="Z7" s="66" t="s">
        <v>112</v>
      </c>
      <c r="AA7" s="66" t="s">
        <v>111</v>
      </c>
      <c r="AB7" s="66" t="s">
        <v>112</v>
      </c>
      <c r="AC7" s="66" t="s">
        <v>6494</v>
      </c>
      <c r="AD7" s="66" t="s">
        <v>6495</v>
      </c>
      <c r="AE7" s="66" t="s">
        <v>6496</v>
      </c>
      <c r="AF7" s="66" t="s">
        <v>131</v>
      </c>
      <c r="AG7" s="66" t="s">
        <v>6497</v>
      </c>
      <c r="AH7" s="69" t="s">
        <v>6628</v>
      </c>
      <c r="AI7" s="70"/>
      <c r="AJ7" s="69" t="s">
        <v>6499</v>
      </c>
      <c r="AK7" s="70"/>
      <c r="AL7" s="66" t="s">
        <v>6500</v>
      </c>
      <c r="AM7" s="66" t="s">
        <v>6501</v>
      </c>
    </row>
    <row r="8" spans="1:39" ht="20.100000000000001" customHeight="1" x14ac:dyDescent="0.25">
      <c r="A8" s="65">
        <v>172</v>
      </c>
      <c r="B8" s="66" t="s">
        <v>8024</v>
      </c>
      <c r="C8" s="67" t="s">
        <v>6453</v>
      </c>
      <c r="D8" s="67" t="s">
        <v>6454</v>
      </c>
      <c r="E8" s="66" t="s">
        <v>120</v>
      </c>
      <c r="F8" s="66" t="s">
        <v>121</v>
      </c>
      <c r="G8" s="66" t="s">
        <v>7375</v>
      </c>
      <c r="H8" s="66" t="s">
        <v>8025</v>
      </c>
      <c r="I8" s="66" t="s">
        <v>8026</v>
      </c>
      <c r="J8" s="66" t="s">
        <v>6583</v>
      </c>
      <c r="K8" s="66" t="s">
        <v>8027</v>
      </c>
      <c r="L8" s="66" t="s">
        <v>6732</v>
      </c>
      <c r="M8" s="66" t="s">
        <v>117</v>
      </c>
      <c r="N8" s="66" t="s">
        <v>8028</v>
      </c>
      <c r="O8" s="68" t="s">
        <v>8029</v>
      </c>
      <c r="P8" s="66" t="s">
        <v>653</v>
      </c>
      <c r="Q8" s="66" t="s">
        <v>654</v>
      </c>
      <c r="R8" s="66" t="s">
        <v>6637</v>
      </c>
      <c r="S8" s="66" t="s">
        <v>7814</v>
      </c>
      <c r="T8" s="66" t="s">
        <v>6511</v>
      </c>
      <c r="U8" s="66" t="s">
        <v>8030</v>
      </c>
      <c r="V8" s="66" t="s">
        <v>6605</v>
      </c>
      <c r="W8" s="66" t="s">
        <v>6468</v>
      </c>
      <c r="X8" s="66" t="s">
        <v>6460</v>
      </c>
      <c r="Y8" s="66" t="s">
        <v>6460</v>
      </c>
      <c r="Z8" s="66" t="s">
        <v>112</v>
      </c>
      <c r="AA8" s="66" t="s">
        <v>6493</v>
      </c>
      <c r="AB8" s="66" t="s">
        <v>113</v>
      </c>
      <c r="AC8" s="66" t="s">
        <v>6898</v>
      </c>
      <c r="AD8" s="66" t="s">
        <v>6899</v>
      </c>
      <c r="AE8" s="66" t="s">
        <v>6900</v>
      </c>
      <c r="AF8" s="66" t="s">
        <v>131</v>
      </c>
      <c r="AG8" s="66" t="s">
        <v>6901</v>
      </c>
      <c r="AH8" s="69" t="s">
        <v>8031</v>
      </c>
      <c r="AI8" s="70"/>
      <c r="AJ8" s="69" t="s">
        <v>6898</v>
      </c>
      <c r="AK8" s="70"/>
      <c r="AL8" s="66" t="s">
        <v>6903</v>
      </c>
      <c r="AM8" s="66" t="s">
        <v>6900</v>
      </c>
    </row>
    <row r="9" spans="1:39" ht="20.100000000000001" customHeight="1" x14ac:dyDescent="0.25">
      <c r="A9" s="65">
        <v>177</v>
      </c>
      <c r="B9" s="66" t="s">
        <v>8032</v>
      </c>
      <c r="C9" s="67" t="s">
        <v>6453</v>
      </c>
      <c r="D9" s="67" t="s">
        <v>6454</v>
      </c>
      <c r="E9" s="66" t="s">
        <v>158</v>
      </c>
      <c r="F9" s="66" t="s">
        <v>159</v>
      </c>
      <c r="G9" s="66" t="s">
        <v>8033</v>
      </c>
      <c r="H9" s="66" t="s">
        <v>8034</v>
      </c>
      <c r="I9" s="66" t="s">
        <v>8035</v>
      </c>
      <c r="J9" s="66" t="s">
        <v>6703</v>
      </c>
      <c r="K9" s="66" t="s">
        <v>8036</v>
      </c>
      <c r="L9" s="66" t="s">
        <v>6732</v>
      </c>
      <c r="M9" s="66" t="s">
        <v>117</v>
      </c>
      <c r="N9" s="66" t="s">
        <v>8037</v>
      </c>
      <c r="O9" s="68" t="s">
        <v>8038</v>
      </c>
      <c r="P9" s="66" t="s">
        <v>8039</v>
      </c>
      <c r="Q9" s="66" t="s">
        <v>8040</v>
      </c>
      <c r="R9" s="66" t="s">
        <v>6637</v>
      </c>
      <c r="S9" s="66" t="s">
        <v>8041</v>
      </c>
      <c r="T9" s="66" t="s">
        <v>6465</v>
      </c>
      <c r="U9" s="66" t="s">
        <v>8042</v>
      </c>
      <c r="V9" s="66" t="s">
        <v>6490</v>
      </c>
      <c r="W9" s="66" t="s">
        <v>6833</v>
      </c>
      <c r="X9" s="66" t="s">
        <v>6460</v>
      </c>
      <c r="Y9" s="66" t="s">
        <v>6627</v>
      </c>
      <c r="Z9" s="66" t="s">
        <v>113</v>
      </c>
      <c r="AA9" s="66" t="s">
        <v>111</v>
      </c>
      <c r="AB9" s="66" t="s">
        <v>112</v>
      </c>
      <c r="AC9" s="66" t="s">
        <v>6640</v>
      </c>
      <c r="AD9" s="66" t="s">
        <v>6641</v>
      </c>
      <c r="AE9" s="66" t="s">
        <v>6642</v>
      </c>
      <c r="AF9" s="66" t="s">
        <v>131</v>
      </c>
      <c r="AG9" s="66" t="s">
        <v>6643</v>
      </c>
      <c r="AH9" s="69" t="s">
        <v>8043</v>
      </c>
      <c r="AI9" s="70"/>
      <c r="AJ9" s="69" t="s">
        <v>6640</v>
      </c>
      <c r="AK9" s="70"/>
      <c r="AL9" s="66" t="s">
        <v>6645</v>
      </c>
      <c r="AM9" s="66" t="s">
        <v>6642</v>
      </c>
    </row>
    <row r="10" spans="1:39" ht="20.100000000000001" customHeight="1" x14ac:dyDescent="0.25">
      <c r="A10" s="65">
        <v>188</v>
      </c>
      <c r="B10" s="66" t="s">
        <v>8044</v>
      </c>
      <c r="C10" s="67" t="s">
        <v>6453</v>
      </c>
      <c r="D10" s="67" t="s">
        <v>6454</v>
      </c>
      <c r="E10" s="66" t="s">
        <v>120</v>
      </c>
      <c r="F10" s="66" t="s">
        <v>121</v>
      </c>
      <c r="G10" s="66" t="s">
        <v>8045</v>
      </c>
      <c r="H10" s="66" t="s">
        <v>8046</v>
      </c>
      <c r="I10" s="66" t="s">
        <v>8047</v>
      </c>
      <c r="J10" s="66" t="s">
        <v>6779</v>
      </c>
      <c r="K10" s="66" t="s">
        <v>8048</v>
      </c>
      <c r="L10" s="66" t="s">
        <v>6573</v>
      </c>
      <c r="M10" s="66" t="s">
        <v>117</v>
      </c>
      <c r="N10" s="66" t="s">
        <v>8049</v>
      </c>
      <c r="O10" s="68" t="s">
        <v>8050</v>
      </c>
      <c r="P10" s="66" t="s">
        <v>298</v>
      </c>
      <c r="Q10" s="66" t="s">
        <v>299</v>
      </c>
      <c r="R10" s="66" t="s">
        <v>6653</v>
      </c>
      <c r="S10" s="66" t="s">
        <v>6700</v>
      </c>
      <c r="T10" s="66" t="s">
        <v>6511</v>
      </c>
      <c r="U10" s="66" t="s">
        <v>8051</v>
      </c>
      <c r="V10" s="66" t="s">
        <v>6605</v>
      </c>
      <c r="W10" s="66" t="s">
        <v>6468</v>
      </c>
      <c r="X10" s="66" t="s">
        <v>6506</v>
      </c>
      <c r="Y10" s="66" t="s">
        <v>6491</v>
      </c>
      <c r="Z10" s="66" t="s">
        <v>112</v>
      </c>
      <c r="AA10" s="66" t="s">
        <v>6493</v>
      </c>
      <c r="AB10" s="66" t="s">
        <v>113</v>
      </c>
      <c r="AC10" s="66" t="s">
        <v>6499</v>
      </c>
      <c r="AD10" s="66" t="s">
        <v>6529</v>
      </c>
      <c r="AE10" s="66" t="s">
        <v>6530</v>
      </c>
      <c r="AF10" s="66" t="s">
        <v>131</v>
      </c>
      <c r="AG10" s="66" t="s">
        <v>6531</v>
      </c>
      <c r="AH10" s="69" t="s">
        <v>8052</v>
      </c>
      <c r="AI10" s="70"/>
      <c r="AJ10" s="69" t="s">
        <v>6499</v>
      </c>
      <c r="AK10" s="70"/>
      <c r="AL10" s="66" t="s">
        <v>6533</v>
      </c>
      <c r="AM10" s="66" t="s">
        <v>6530</v>
      </c>
    </row>
    <row r="11" spans="1:39" ht="20.100000000000001" customHeight="1" x14ac:dyDescent="0.25">
      <c r="A11" s="65">
        <v>200</v>
      </c>
      <c r="B11" s="66" t="s">
        <v>6657</v>
      </c>
      <c r="C11" s="67" t="s">
        <v>6453</v>
      </c>
      <c r="D11" s="67" t="s">
        <v>6454</v>
      </c>
      <c r="E11" s="66" t="s">
        <v>138</v>
      </c>
      <c r="F11" s="66" t="s">
        <v>295</v>
      </c>
      <c r="G11" s="66" t="s">
        <v>6658</v>
      </c>
      <c r="H11" s="66" t="s">
        <v>6659</v>
      </c>
      <c r="I11" s="66" t="s">
        <v>6660</v>
      </c>
      <c r="J11" s="66" t="s">
        <v>6573</v>
      </c>
      <c r="K11" s="66" t="s">
        <v>6661</v>
      </c>
      <c r="L11" s="66" t="s">
        <v>6540</v>
      </c>
      <c r="M11" s="66" t="s">
        <v>117</v>
      </c>
      <c r="N11" s="66" t="s">
        <v>6662</v>
      </c>
      <c r="O11" s="68" t="s">
        <v>6663</v>
      </c>
      <c r="P11" s="66" t="s">
        <v>215</v>
      </c>
      <c r="Q11" s="66" t="s">
        <v>216</v>
      </c>
      <c r="R11" s="66" t="s">
        <v>6653</v>
      </c>
      <c r="S11" s="66" t="s">
        <v>6664</v>
      </c>
      <c r="T11" s="66" t="s">
        <v>6511</v>
      </c>
      <c r="U11" s="66" t="s">
        <v>6665</v>
      </c>
      <c r="V11" s="66" t="s">
        <v>6666</v>
      </c>
      <c r="W11" s="66" t="s">
        <v>6468</v>
      </c>
      <c r="X11" s="66" t="s">
        <v>6564</v>
      </c>
      <c r="Y11" s="66" t="s">
        <v>6469</v>
      </c>
      <c r="Z11" s="66" t="s">
        <v>112</v>
      </c>
      <c r="AA11" s="66" t="s">
        <v>6493</v>
      </c>
      <c r="AB11" s="66" t="s">
        <v>113</v>
      </c>
      <c r="AC11" s="66" t="s">
        <v>3134</v>
      </c>
      <c r="AD11" s="66" t="s">
        <v>6667</v>
      </c>
      <c r="AE11" s="66" t="s">
        <v>6668</v>
      </c>
      <c r="AF11" s="66" t="s">
        <v>131</v>
      </c>
      <c r="AG11" s="66" t="s">
        <v>6669</v>
      </c>
      <c r="AH11" s="69" t="s">
        <v>6670</v>
      </c>
      <c r="AI11" s="70"/>
      <c r="AJ11" s="69" t="s">
        <v>3134</v>
      </c>
      <c r="AK11" s="70"/>
      <c r="AL11" s="66" t="s">
        <v>6671</v>
      </c>
      <c r="AM11" s="66" t="s">
        <v>6668</v>
      </c>
    </row>
    <row r="12" spans="1:39" ht="20.100000000000001" customHeight="1" x14ac:dyDescent="0.25">
      <c r="A12" s="65">
        <v>233</v>
      </c>
      <c r="B12" s="66" t="s">
        <v>6692</v>
      </c>
      <c r="C12" s="67" t="s">
        <v>6453</v>
      </c>
      <c r="D12" s="67" t="s">
        <v>6454</v>
      </c>
      <c r="E12" s="66" t="s">
        <v>120</v>
      </c>
      <c r="F12" s="66" t="s">
        <v>121</v>
      </c>
      <c r="G12" s="66" t="s">
        <v>6693</v>
      </c>
      <c r="H12" s="66" t="s">
        <v>6694</v>
      </c>
      <c r="I12" s="66" t="s">
        <v>6695</v>
      </c>
      <c r="J12" s="66" t="s">
        <v>6574</v>
      </c>
      <c r="K12" s="66" t="s">
        <v>6696</v>
      </c>
      <c r="L12" s="66" t="s">
        <v>6574</v>
      </c>
      <c r="M12" s="66" t="s">
        <v>117</v>
      </c>
      <c r="N12" s="66" t="s">
        <v>6697</v>
      </c>
      <c r="O12" s="68" t="s">
        <v>6698</v>
      </c>
      <c r="P12" s="66" t="s">
        <v>3260</v>
      </c>
      <c r="Q12" s="66" t="s">
        <v>3261</v>
      </c>
      <c r="R12" s="66" t="s">
        <v>6699</v>
      </c>
      <c r="S12" s="66" t="s">
        <v>6700</v>
      </c>
      <c r="T12" s="66" t="s">
        <v>6465</v>
      </c>
      <c r="U12" s="66" t="s">
        <v>6701</v>
      </c>
      <c r="V12" s="66" t="s">
        <v>6482</v>
      </c>
      <c r="W12" s="66" t="s">
        <v>6702</v>
      </c>
      <c r="X12" s="66" t="s">
        <v>6703</v>
      </c>
      <c r="Y12" s="66" t="s">
        <v>6704</v>
      </c>
      <c r="Z12" s="66" t="s">
        <v>112</v>
      </c>
      <c r="AA12" s="66" t="s">
        <v>111</v>
      </c>
      <c r="AB12" s="66" t="s">
        <v>112</v>
      </c>
      <c r="AC12" s="66" t="s">
        <v>6705</v>
      </c>
      <c r="AD12" s="66" t="s">
        <v>6706</v>
      </c>
      <c r="AE12" s="66" t="s">
        <v>6707</v>
      </c>
      <c r="AF12" s="66" t="s">
        <v>131</v>
      </c>
      <c r="AG12" s="66" t="s">
        <v>6708</v>
      </c>
      <c r="AH12" s="69" t="s">
        <v>6709</v>
      </c>
      <c r="AI12" s="70"/>
      <c r="AJ12" s="69" t="s">
        <v>6705</v>
      </c>
      <c r="AK12" s="70"/>
      <c r="AL12" s="66" t="s">
        <v>6710</v>
      </c>
      <c r="AM12" s="66" t="s">
        <v>6707</v>
      </c>
    </row>
    <row r="13" spans="1:39" ht="20.100000000000001" customHeight="1" x14ac:dyDescent="0.25">
      <c r="A13" s="65">
        <v>234</v>
      </c>
      <c r="B13" s="66" t="s">
        <v>6711</v>
      </c>
      <c r="C13" s="67" t="s">
        <v>6453</v>
      </c>
      <c r="D13" s="67" t="s">
        <v>6454</v>
      </c>
      <c r="E13" s="66" t="s">
        <v>138</v>
      </c>
      <c r="F13" s="66" t="s">
        <v>295</v>
      </c>
      <c r="G13" s="66" t="s">
        <v>6712</v>
      </c>
      <c r="H13" s="66" t="s">
        <v>6713</v>
      </c>
      <c r="I13" s="66" t="s">
        <v>6714</v>
      </c>
      <c r="J13" s="66" t="s">
        <v>6538</v>
      </c>
      <c r="K13" s="66" t="s">
        <v>6715</v>
      </c>
      <c r="L13" s="66" t="s">
        <v>6492</v>
      </c>
      <c r="M13" s="66" t="s">
        <v>117</v>
      </c>
      <c r="N13" s="66" t="s">
        <v>6716</v>
      </c>
      <c r="O13" s="68" t="s">
        <v>6717</v>
      </c>
      <c r="P13" s="66" t="s">
        <v>138</v>
      </c>
      <c r="Q13" s="66" t="s">
        <v>295</v>
      </c>
      <c r="R13" s="66" t="s">
        <v>6680</v>
      </c>
      <c r="S13" s="66" t="s">
        <v>6718</v>
      </c>
      <c r="T13" s="66" t="s">
        <v>6465</v>
      </c>
      <c r="U13" s="66" t="s">
        <v>6665</v>
      </c>
      <c r="V13" s="66" t="s">
        <v>6719</v>
      </c>
      <c r="W13" s="66" t="s">
        <v>6514</v>
      </c>
      <c r="X13" s="66" t="s">
        <v>6546</v>
      </c>
      <c r="Y13" s="66" t="s">
        <v>6482</v>
      </c>
      <c r="Z13" s="66" t="s">
        <v>112</v>
      </c>
      <c r="AA13" s="66" t="s">
        <v>111</v>
      </c>
      <c r="AB13" s="66" t="s">
        <v>112</v>
      </c>
      <c r="AC13" s="66" t="s">
        <v>6720</v>
      </c>
      <c r="AD13" s="66" t="s">
        <v>6721</v>
      </c>
      <c r="AE13" s="66" t="s">
        <v>6722</v>
      </c>
      <c r="AF13" s="66" t="s">
        <v>131</v>
      </c>
      <c r="AG13" s="66" t="s">
        <v>6723</v>
      </c>
      <c r="AH13" s="69" t="s">
        <v>6724</v>
      </c>
      <c r="AI13" s="70"/>
      <c r="AJ13" s="69" t="s">
        <v>6725</v>
      </c>
      <c r="AK13" s="70"/>
      <c r="AL13" s="66" t="s">
        <v>6726</v>
      </c>
      <c r="AM13" s="66" t="s">
        <v>6727</v>
      </c>
    </row>
    <row r="14" spans="1:39" ht="20.100000000000001" customHeight="1" x14ac:dyDescent="0.25">
      <c r="A14" s="65">
        <v>247</v>
      </c>
      <c r="B14" s="66" t="s">
        <v>6728</v>
      </c>
      <c r="C14" s="67" t="s">
        <v>6453</v>
      </c>
      <c r="D14" s="67" t="s">
        <v>6454</v>
      </c>
      <c r="E14" s="66" t="s">
        <v>149</v>
      </c>
      <c r="F14" s="66" t="s">
        <v>28</v>
      </c>
      <c r="G14" s="66" t="s">
        <v>6729</v>
      </c>
      <c r="H14" s="66" t="s">
        <v>6730</v>
      </c>
      <c r="I14" s="66" t="s">
        <v>6731</v>
      </c>
      <c r="J14" s="66" t="s">
        <v>6732</v>
      </c>
      <c r="K14" s="66" t="s">
        <v>6733</v>
      </c>
      <c r="L14" s="66" t="s">
        <v>6627</v>
      </c>
      <c r="M14" s="66" t="s">
        <v>117</v>
      </c>
      <c r="N14" s="66" t="s">
        <v>6734</v>
      </c>
      <c r="O14" s="68" t="s">
        <v>6735</v>
      </c>
      <c r="P14" s="66" t="s">
        <v>6736</v>
      </c>
      <c r="Q14" s="66" t="s">
        <v>6737</v>
      </c>
      <c r="R14" s="66" t="s">
        <v>6699</v>
      </c>
      <c r="S14" s="66" t="s">
        <v>6738</v>
      </c>
      <c r="T14" s="66" t="s">
        <v>6465</v>
      </c>
      <c r="U14" s="66" t="s">
        <v>6739</v>
      </c>
      <c r="V14" s="66" t="s">
        <v>6484</v>
      </c>
      <c r="W14" s="66" t="s">
        <v>6740</v>
      </c>
      <c r="X14" s="66" t="s">
        <v>6484</v>
      </c>
      <c r="Y14" s="66" t="s">
        <v>6470</v>
      </c>
      <c r="Z14" s="66" t="s">
        <v>112</v>
      </c>
      <c r="AA14" s="66" t="s">
        <v>111</v>
      </c>
      <c r="AB14" s="66" t="s">
        <v>112</v>
      </c>
      <c r="AC14" s="66" t="s">
        <v>6741</v>
      </c>
      <c r="AD14" s="66" t="s">
        <v>6742</v>
      </c>
      <c r="AE14" s="66" t="s">
        <v>6743</v>
      </c>
      <c r="AF14" s="66" t="s">
        <v>6744</v>
      </c>
      <c r="AG14" s="66" t="s">
        <v>6745</v>
      </c>
      <c r="AH14" s="69" t="s">
        <v>6746</v>
      </c>
      <c r="AI14" s="70"/>
      <c r="AJ14" s="69" t="s">
        <v>6747</v>
      </c>
      <c r="AK14" s="70"/>
      <c r="AL14" s="66" t="s">
        <v>6748</v>
      </c>
      <c r="AM14" s="66" t="s">
        <v>6749</v>
      </c>
    </row>
    <row r="15" spans="1:39" ht="20.100000000000001" customHeight="1" x14ac:dyDescent="0.25">
      <c r="A15" s="65">
        <v>253</v>
      </c>
      <c r="B15" s="66" t="s">
        <v>6775</v>
      </c>
      <c r="C15" s="67" t="s">
        <v>6453</v>
      </c>
      <c r="D15" s="67" t="s">
        <v>6454</v>
      </c>
      <c r="E15" s="66" t="s">
        <v>149</v>
      </c>
      <c r="F15" s="66" t="s">
        <v>28</v>
      </c>
      <c r="G15" s="66" t="s">
        <v>6776</v>
      </c>
      <c r="H15" s="66" t="s">
        <v>6777</v>
      </c>
      <c r="I15" s="66" t="s">
        <v>6778</v>
      </c>
      <c r="J15" s="66" t="s">
        <v>6779</v>
      </c>
      <c r="K15" s="66" t="s">
        <v>6780</v>
      </c>
      <c r="L15" s="66" t="s">
        <v>6492</v>
      </c>
      <c r="M15" s="66" t="s">
        <v>117</v>
      </c>
      <c r="N15" s="66" t="s">
        <v>6781</v>
      </c>
      <c r="O15" s="68" t="s">
        <v>6782</v>
      </c>
      <c r="P15" s="66" t="s">
        <v>167</v>
      </c>
      <c r="Q15" s="66" t="s">
        <v>153</v>
      </c>
      <c r="R15" s="66" t="s">
        <v>6766</v>
      </c>
      <c r="S15" s="66" t="s">
        <v>6783</v>
      </c>
      <c r="T15" s="66" t="s">
        <v>6465</v>
      </c>
      <c r="U15" s="66" t="s">
        <v>6784</v>
      </c>
      <c r="V15" s="66" t="s">
        <v>6785</v>
      </c>
      <c r="W15" s="66" t="s">
        <v>6786</v>
      </c>
      <c r="X15" s="66" t="s">
        <v>6515</v>
      </c>
      <c r="Y15" s="66" t="s">
        <v>6470</v>
      </c>
      <c r="Z15" s="66" t="s">
        <v>112</v>
      </c>
      <c r="AA15" s="66" t="s">
        <v>111</v>
      </c>
      <c r="AB15" s="66" t="s">
        <v>112</v>
      </c>
      <c r="AC15" s="66" t="s">
        <v>6494</v>
      </c>
      <c r="AD15" s="66" t="s">
        <v>6787</v>
      </c>
      <c r="AE15" s="66" t="s">
        <v>6788</v>
      </c>
      <c r="AF15" s="66" t="s">
        <v>6576</v>
      </c>
      <c r="AG15" s="66" t="s">
        <v>6789</v>
      </c>
      <c r="AH15" s="69" t="s">
        <v>6790</v>
      </c>
      <c r="AI15" s="70"/>
      <c r="AJ15" s="69" t="s">
        <v>6791</v>
      </c>
      <c r="AK15" s="70"/>
      <c r="AL15" s="66" t="s">
        <v>6792</v>
      </c>
      <c r="AM15" s="66" t="s">
        <v>6793</v>
      </c>
    </row>
    <row r="16" spans="1:39" ht="20.100000000000001" customHeight="1" x14ac:dyDescent="0.25">
      <c r="A16" s="65">
        <v>259</v>
      </c>
      <c r="B16" s="66" t="s">
        <v>6810</v>
      </c>
      <c r="C16" s="67" t="s">
        <v>6453</v>
      </c>
      <c r="D16" s="67" t="s">
        <v>6454</v>
      </c>
      <c r="E16" s="66" t="s">
        <v>120</v>
      </c>
      <c r="F16" s="66" t="s">
        <v>121</v>
      </c>
      <c r="G16" s="66" t="s">
        <v>6811</v>
      </c>
      <c r="H16" s="66" t="s">
        <v>6812</v>
      </c>
      <c r="I16" s="66" t="s">
        <v>6813</v>
      </c>
      <c r="J16" s="66" t="s">
        <v>6676</v>
      </c>
      <c r="K16" s="66" t="s">
        <v>6814</v>
      </c>
      <c r="L16" s="66" t="s">
        <v>6574</v>
      </c>
      <c r="M16" s="66" t="s">
        <v>117</v>
      </c>
      <c r="N16" s="66" t="s">
        <v>6815</v>
      </c>
      <c r="O16" s="68" t="s">
        <v>6816</v>
      </c>
      <c r="P16" s="66" t="s">
        <v>345</v>
      </c>
      <c r="Q16" s="66" t="s">
        <v>345</v>
      </c>
      <c r="R16" s="66" t="s">
        <v>6766</v>
      </c>
      <c r="S16" s="66" t="s">
        <v>6817</v>
      </c>
      <c r="T16" s="66" t="s">
        <v>6511</v>
      </c>
      <c r="U16" s="66" t="s">
        <v>6818</v>
      </c>
      <c r="V16" s="66" t="s">
        <v>6819</v>
      </c>
      <c r="W16" s="66" t="s">
        <v>6820</v>
      </c>
      <c r="X16" s="66" t="s">
        <v>6821</v>
      </c>
      <c r="Y16" s="66" t="s">
        <v>6583</v>
      </c>
      <c r="Z16" s="66" t="s">
        <v>112</v>
      </c>
      <c r="AA16" s="66" t="s">
        <v>111</v>
      </c>
      <c r="AB16" s="66" t="s">
        <v>112</v>
      </c>
      <c r="AC16" s="66" t="s">
        <v>6499</v>
      </c>
      <c r="AD16" s="66" t="s">
        <v>6529</v>
      </c>
      <c r="AE16" s="66" t="s">
        <v>6530</v>
      </c>
      <c r="AF16" s="66" t="s">
        <v>131</v>
      </c>
      <c r="AG16" s="66" t="s">
        <v>6531</v>
      </c>
      <c r="AH16" s="69" t="s">
        <v>6822</v>
      </c>
      <c r="AI16" s="70"/>
      <c r="AJ16" s="69" t="s">
        <v>6499</v>
      </c>
      <c r="AK16" s="70"/>
      <c r="AL16" s="66" t="s">
        <v>6533</v>
      </c>
      <c r="AM16" s="66" t="s">
        <v>6530</v>
      </c>
    </row>
    <row r="17" spans="1:39" ht="20.100000000000001" customHeight="1" x14ac:dyDescent="0.25">
      <c r="A17" s="65">
        <v>328</v>
      </c>
      <c r="B17" s="66" t="s">
        <v>6823</v>
      </c>
      <c r="C17" s="67" t="s">
        <v>6453</v>
      </c>
      <c r="D17" s="67" t="s">
        <v>6454</v>
      </c>
      <c r="E17" s="66" t="s">
        <v>133</v>
      </c>
      <c r="F17" s="66" t="s">
        <v>6478</v>
      </c>
      <c r="G17" s="66" t="s">
        <v>6824</v>
      </c>
      <c r="H17" s="66" t="s">
        <v>6825</v>
      </c>
      <c r="I17" s="66" t="s">
        <v>6826</v>
      </c>
      <c r="J17" s="66" t="s">
        <v>6627</v>
      </c>
      <c r="K17" s="66" t="s">
        <v>6827</v>
      </c>
      <c r="L17" s="66" t="s">
        <v>6540</v>
      </c>
      <c r="M17" s="66" t="s">
        <v>117</v>
      </c>
      <c r="N17" s="66" t="s">
        <v>6828</v>
      </c>
      <c r="O17" s="68" t="s">
        <v>6829</v>
      </c>
      <c r="P17" s="66" t="s">
        <v>497</v>
      </c>
      <c r="Q17" s="66" t="s">
        <v>498</v>
      </c>
      <c r="R17" s="66" t="s">
        <v>6830</v>
      </c>
      <c r="S17" s="66" t="s">
        <v>6831</v>
      </c>
      <c r="T17" s="66" t="s">
        <v>6465</v>
      </c>
      <c r="U17" s="66" t="s">
        <v>6832</v>
      </c>
      <c r="V17" s="66" t="s">
        <v>6490</v>
      </c>
      <c r="W17" s="66" t="s">
        <v>6833</v>
      </c>
      <c r="X17" s="66" t="s">
        <v>6460</v>
      </c>
      <c r="Y17" s="66" t="s">
        <v>6819</v>
      </c>
      <c r="Z17" s="66" t="s">
        <v>112</v>
      </c>
      <c r="AA17" s="66" t="s">
        <v>6493</v>
      </c>
      <c r="AB17" s="66" t="s">
        <v>113</v>
      </c>
      <c r="AC17" s="66" t="s">
        <v>6834</v>
      </c>
      <c r="AD17" s="66" t="s">
        <v>6835</v>
      </c>
      <c r="AE17" s="66" t="s">
        <v>6836</v>
      </c>
      <c r="AF17" s="66" t="s">
        <v>131</v>
      </c>
      <c r="AG17" s="66" t="s">
        <v>6837</v>
      </c>
      <c r="AH17" s="69" t="s">
        <v>6838</v>
      </c>
      <c r="AI17" s="70"/>
      <c r="AJ17" s="69" t="s">
        <v>6839</v>
      </c>
      <c r="AK17" s="70"/>
      <c r="AL17" s="66" t="s">
        <v>6840</v>
      </c>
      <c r="AM17" s="66" t="s">
        <v>6841</v>
      </c>
    </row>
    <row r="18" spans="1:39" ht="20.100000000000001" customHeight="1" x14ac:dyDescent="0.25">
      <c r="A18" s="65">
        <v>394</v>
      </c>
      <c r="B18" s="66" t="s">
        <v>8053</v>
      </c>
      <c r="C18" s="67" t="s">
        <v>6453</v>
      </c>
      <c r="D18" s="67" t="s">
        <v>6454</v>
      </c>
      <c r="E18" s="66" t="s">
        <v>158</v>
      </c>
      <c r="F18" s="66" t="s">
        <v>159</v>
      </c>
      <c r="G18" s="66" t="s">
        <v>6889</v>
      </c>
      <c r="H18" s="66" t="s">
        <v>8054</v>
      </c>
      <c r="I18" s="66" t="s">
        <v>8055</v>
      </c>
      <c r="J18" s="66" t="s">
        <v>6458</v>
      </c>
      <c r="K18" s="66" t="s">
        <v>8056</v>
      </c>
      <c r="L18" s="66" t="s">
        <v>6732</v>
      </c>
      <c r="M18" s="66" t="s">
        <v>117</v>
      </c>
      <c r="N18" s="66" t="s">
        <v>8057</v>
      </c>
      <c r="O18" s="68" t="s">
        <v>8058</v>
      </c>
      <c r="P18" s="66" t="s">
        <v>345</v>
      </c>
      <c r="Q18" s="66" t="s">
        <v>345</v>
      </c>
      <c r="R18" s="66" t="s">
        <v>7842</v>
      </c>
      <c r="S18" s="66" t="s">
        <v>8059</v>
      </c>
      <c r="T18" s="66" t="s">
        <v>6511</v>
      </c>
      <c r="U18" s="66" t="s">
        <v>8060</v>
      </c>
      <c r="V18" s="66" t="s">
        <v>6666</v>
      </c>
      <c r="W18" s="66" t="s">
        <v>345</v>
      </c>
      <c r="X18" s="66" t="s">
        <v>6491</v>
      </c>
      <c r="Y18" s="66" t="s">
        <v>6460</v>
      </c>
      <c r="Z18" s="66" t="s">
        <v>112</v>
      </c>
      <c r="AA18" s="66" t="s">
        <v>6493</v>
      </c>
      <c r="AB18" s="66" t="s">
        <v>112</v>
      </c>
      <c r="AC18" s="66" t="s">
        <v>6809</v>
      </c>
      <c r="AD18" s="66" t="s">
        <v>8061</v>
      </c>
      <c r="AE18" s="66" t="s">
        <v>8062</v>
      </c>
      <c r="AF18" s="66" t="s">
        <v>131</v>
      </c>
      <c r="AG18" s="66" t="s">
        <v>8063</v>
      </c>
      <c r="AH18" s="69" t="s">
        <v>8064</v>
      </c>
      <c r="AI18" s="70"/>
      <c r="AJ18" s="69" t="s">
        <v>6640</v>
      </c>
      <c r="AK18" s="70"/>
      <c r="AL18" s="66" t="s">
        <v>6645</v>
      </c>
      <c r="AM18" s="66" t="s">
        <v>6642</v>
      </c>
    </row>
    <row r="19" spans="1:39" ht="20.100000000000001" customHeight="1" x14ac:dyDescent="0.25">
      <c r="A19" s="65">
        <v>403</v>
      </c>
      <c r="B19" s="66" t="s">
        <v>6860</v>
      </c>
      <c r="C19" s="67" t="s">
        <v>6453</v>
      </c>
      <c r="D19" s="67" t="s">
        <v>6454</v>
      </c>
      <c r="E19" s="66" t="s">
        <v>133</v>
      </c>
      <c r="F19" s="66" t="s">
        <v>6478</v>
      </c>
      <c r="G19" s="66" t="s">
        <v>6861</v>
      </c>
      <c r="H19" s="66" t="s">
        <v>6862</v>
      </c>
      <c r="I19" s="66" t="s">
        <v>6863</v>
      </c>
      <c r="J19" s="66" t="s">
        <v>6732</v>
      </c>
      <c r="K19" s="66" t="s">
        <v>6864</v>
      </c>
      <c r="L19" s="66" t="s">
        <v>6460</v>
      </c>
      <c r="M19" s="66" t="s">
        <v>117</v>
      </c>
      <c r="N19" s="66" t="s">
        <v>6865</v>
      </c>
      <c r="O19" s="68" t="s">
        <v>6866</v>
      </c>
      <c r="P19" s="66" t="s">
        <v>211</v>
      </c>
      <c r="Q19" s="66" t="s">
        <v>212</v>
      </c>
      <c r="R19" s="66" t="s">
        <v>6867</v>
      </c>
      <c r="S19" s="66" t="s">
        <v>6868</v>
      </c>
      <c r="T19" s="66" t="s">
        <v>6465</v>
      </c>
      <c r="U19" s="66" t="s">
        <v>6869</v>
      </c>
      <c r="V19" s="66" t="s">
        <v>6563</v>
      </c>
      <c r="W19" s="66" t="s">
        <v>6833</v>
      </c>
      <c r="X19" s="66" t="s">
        <v>6460</v>
      </c>
      <c r="Y19" s="66" t="s">
        <v>6492</v>
      </c>
      <c r="Z19" s="66" t="s">
        <v>112</v>
      </c>
      <c r="AA19" s="66" t="s">
        <v>6493</v>
      </c>
      <c r="AB19" s="66" t="s">
        <v>112</v>
      </c>
      <c r="AC19" s="66" t="s">
        <v>6834</v>
      </c>
      <c r="AD19" s="66" t="s">
        <v>6835</v>
      </c>
      <c r="AE19" s="66" t="s">
        <v>6836</v>
      </c>
      <c r="AF19" s="66" t="s">
        <v>131</v>
      </c>
      <c r="AG19" s="66" t="s">
        <v>6837</v>
      </c>
      <c r="AH19" s="69" t="s">
        <v>6870</v>
      </c>
      <c r="AI19" s="70"/>
      <c r="AJ19" s="69" t="s">
        <v>6871</v>
      </c>
      <c r="AK19" s="70"/>
      <c r="AL19" s="66" t="s">
        <v>6872</v>
      </c>
      <c r="AM19" s="66" t="s">
        <v>6873</v>
      </c>
    </row>
    <row r="20" spans="1:39" ht="20.100000000000001" customHeight="1" x14ac:dyDescent="0.25">
      <c r="A20" s="65">
        <v>408</v>
      </c>
      <c r="B20" s="66" t="s">
        <v>8065</v>
      </c>
      <c r="C20" s="67" t="s">
        <v>6453</v>
      </c>
      <c r="D20" s="67" t="s">
        <v>6454</v>
      </c>
      <c r="E20" s="66" t="s">
        <v>158</v>
      </c>
      <c r="F20" s="66" t="s">
        <v>159</v>
      </c>
      <c r="G20" s="66" t="s">
        <v>8066</v>
      </c>
      <c r="H20" s="66" t="s">
        <v>8067</v>
      </c>
      <c r="I20" s="66" t="s">
        <v>8068</v>
      </c>
      <c r="J20" s="66" t="s">
        <v>6506</v>
      </c>
      <c r="K20" s="66" t="s">
        <v>8069</v>
      </c>
      <c r="L20" s="66" t="s">
        <v>6573</v>
      </c>
      <c r="M20" s="66" t="s">
        <v>117</v>
      </c>
      <c r="N20" s="66" t="s">
        <v>8070</v>
      </c>
      <c r="O20" s="68" t="s">
        <v>8071</v>
      </c>
      <c r="P20" s="66" t="s">
        <v>387</v>
      </c>
      <c r="Q20" s="66" t="s">
        <v>33</v>
      </c>
      <c r="R20" s="66" t="s">
        <v>6867</v>
      </c>
      <c r="S20" s="66" t="s">
        <v>8072</v>
      </c>
      <c r="T20" s="66" t="s">
        <v>6511</v>
      </c>
      <c r="U20" s="66" t="s">
        <v>8073</v>
      </c>
      <c r="V20" s="66" t="s">
        <v>6666</v>
      </c>
      <c r="W20" s="66" t="s">
        <v>345</v>
      </c>
      <c r="X20" s="66" t="s">
        <v>6492</v>
      </c>
      <c r="Y20" s="66" t="s">
        <v>6819</v>
      </c>
      <c r="Z20" s="66" t="s">
        <v>112</v>
      </c>
      <c r="AA20" s="66" t="s">
        <v>111</v>
      </c>
      <c r="AB20" s="66" t="s">
        <v>112</v>
      </c>
      <c r="AC20" s="66" t="s">
        <v>8074</v>
      </c>
      <c r="AD20" s="66" t="s">
        <v>8075</v>
      </c>
      <c r="AE20" s="66" t="s">
        <v>8076</v>
      </c>
      <c r="AF20" s="66" t="s">
        <v>131</v>
      </c>
      <c r="AG20" s="66" t="s">
        <v>8077</v>
      </c>
      <c r="AH20" s="69" t="s">
        <v>8078</v>
      </c>
      <c r="AI20" s="70"/>
      <c r="AJ20" s="69" t="s">
        <v>7096</v>
      </c>
      <c r="AK20" s="70"/>
      <c r="AL20" s="66" t="s">
        <v>6824</v>
      </c>
      <c r="AM20" s="66" t="s">
        <v>7098</v>
      </c>
    </row>
    <row r="21" spans="1:39" ht="20.100000000000001" customHeight="1" x14ac:dyDescent="0.25">
      <c r="A21" s="65">
        <v>410</v>
      </c>
      <c r="B21" s="66" t="s">
        <v>6874</v>
      </c>
      <c r="C21" s="67" t="s">
        <v>6453</v>
      </c>
      <c r="D21" s="67" t="s">
        <v>6454</v>
      </c>
      <c r="E21" s="66" t="s">
        <v>133</v>
      </c>
      <c r="F21" s="66" t="s">
        <v>6478</v>
      </c>
      <c r="G21" s="66" t="s">
        <v>6875</v>
      </c>
      <c r="H21" s="66" t="s">
        <v>6876</v>
      </c>
      <c r="I21" s="66" t="s">
        <v>6877</v>
      </c>
      <c r="J21" s="66" t="s">
        <v>6460</v>
      </c>
      <c r="K21" s="66" t="s">
        <v>6878</v>
      </c>
      <c r="L21" s="66" t="s">
        <v>6460</v>
      </c>
      <c r="M21" s="66" t="s">
        <v>117</v>
      </c>
      <c r="N21" s="66" t="s">
        <v>6879</v>
      </c>
      <c r="O21" s="68" t="s">
        <v>6880</v>
      </c>
      <c r="P21" s="66" t="s">
        <v>283</v>
      </c>
      <c r="Q21" s="66" t="s">
        <v>284</v>
      </c>
      <c r="R21" s="66" t="s">
        <v>6867</v>
      </c>
      <c r="S21" s="66" t="s">
        <v>6881</v>
      </c>
      <c r="T21" s="66" t="s">
        <v>6511</v>
      </c>
      <c r="U21" s="66" t="s">
        <v>6882</v>
      </c>
      <c r="V21" s="66" t="s">
        <v>6666</v>
      </c>
      <c r="W21" s="66" t="s">
        <v>6626</v>
      </c>
      <c r="X21" s="66" t="s">
        <v>6883</v>
      </c>
      <c r="Y21" s="66" t="s">
        <v>6819</v>
      </c>
      <c r="Z21" s="66" t="s">
        <v>112</v>
      </c>
      <c r="AA21" s="66" t="s">
        <v>111</v>
      </c>
      <c r="AB21" s="66" t="s">
        <v>112</v>
      </c>
      <c r="AC21" s="66" t="s">
        <v>6884</v>
      </c>
      <c r="AD21" s="66" t="s">
        <v>6885</v>
      </c>
      <c r="AE21" s="66" t="s">
        <v>6886</v>
      </c>
      <c r="AF21" s="66" t="s">
        <v>131</v>
      </c>
      <c r="AG21" s="66" t="s">
        <v>6887</v>
      </c>
      <c r="AH21" s="69" t="s">
        <v>6888</v>
      </c>
      <c r="AI21" s="70"/>
      <c r="AJ21" s="69" t="s">
        <v>6884</v>
      </c>
      <c r="AK21" s="70"/>
      <c r="AL21" s="66" t="s">
        <v>6889</v>
      </c>
      <c r="AM21" s="66" t="s">
        <v>6886</v>
      </c>
    </row>
    <row r="22" spans="1:39" ht="20.100000000000001" customHeight="1" x14ac:dyDescent="0.25">
      <c r="A22" s="65">
        <v>411</v>
      </c>
      <c r="B22" s="66" t="s">
        <v>6890</v>
      </c>
      <c r="C22" s="67" t="s">
        <v>6453</v>
      </c>
      <c r="D22" s="67" t="s">
        <v>6454</v>
      </c>
      <c r="E22" s="66" t="s">
        <v>120</v>
      </c>
      <c r="F22" s="66" t="s">
        <v>121</v>
      </c>
      <c r="G22" s="66" t="s">
        <v>6891</v>
      </c>
      <c r="H22" s="66" t="s">
        <v>6805</v>
      </c>
      <c r="I22" s="66" t="s">
        <v>6892</v>
      </c>
      <c r="J22" s="66" t="s">
        <v>6460</v>
      </c>
      <c r="K22" s="66" t="s">
        <v>6893</v>
      </c>
      <c r="L22" s="66" t="s">
        <v>6484</v>
      </c>
      <c r="M22" s="66" t="s">
        <v>117</v>
      </c>
      <c r="N22" s="66" t="s">
        <v>6894</v>
      </c>
      <c r="O22" s="68" t="s">
        <v>6895</v>
      </c>
      <c r="P22" s="66" t="s">
        <v>152</v>
      </c>
      <c r="Q22" s="66" t="s">
        <v>240</v>
      </c>
      <c r="R22" s="66" t="s">
        <v>6867</v>
      </c>
      <c r="S22" s="66" t="s">
        <v>6896</v>
      </c>
      <c r="T22" s="66" t="s">
        <v>6465</v>
      </c>
      <c r="U22" s="66" t="s">
        <v>6897</v>
      </c>
      <c r="V22" s="66" t="s">
        <v>6563</v>
      </c>
      <c r="W22" s="66" t="s">
        <v>6468</v>
      </c>
      <c r="X22" s="66" t="s">
        <v>6491</v>
      </c>
      <c r="Y22" s="66" t="s">
        <v>6819</v>
      </c>
      <c r="Z22" s="66" t="s">
        <v>112</v>
      </c>
      <c r="AA22" s="66" t="s">
        <v>6493</v>
      </c>
      <c r="AB22" s="66" t="s">
        <v>113</v>
      </c>
      <c r="AC22" s="66" t="s">
        <v>6898</v>
      </c>
      <c r="AD22" s="66" t="s">
        <v>6899</v>
      </c>
      <c r="AE22" s="66" t="s">
        <v>6900</v>
      </c>
      <c r="AF22" s="66" t="s">
        <v>131</v>
      </c>
      <c r="AG22" s="66" t="s">
        <v>6901</v>
      </c>
      <c r="AH22" s="69" t="s">
        <v>6902</v>
      </c>
      <c r="AI22" s="70"/>
      <c r="AJ22" s="69" t="s">
        <v>6898</v>
      </c>
      <c r="AK22" s="70"/>
      <c r="AL22" s="66" t="s">
        <v>6903</v>
      </c>
      <c r="AM22" s="66" t="s">
        <v>6900</v>
      </c>
    </row>
    <row r="23" spans="1:39" ht="20.100000000000001" customHeight="1" x14ac:dyDescent="0.25">
      <c r="A23" s="65">
        <v>416</v>
      </c>
      <c r="B23" s="66" t="s">
        <v>6904</v>
      </c>
      <c r="C23" s="67" t="s">
        <v>6453</v>
      </c>
      <c r="D23" s="67" t="s">
        <v>6454</v>
      </c>
      <c r="E23" s="66" t="s">
        <v>133</v>
      </c>
      <c r="F23" s="66" t="s">
        <v>6478</v>
      </c>
      <c r="G23" s="66" t="s">
        <v>6905</v>
      </c>
      <c r="H23" s="66" t="s">
        <v>6906</v>
      </c>
      <c r="I23" s="66" t="s">
        <v>6505</v>
      </c>
      <c r="J23" s="66" t="s">
        <v>6819</v>
      </c>
      <c r="K23" s="66" t="s">
        <v>6907</v>
      </c>
      <c r="L23" s="66" t="s">
        <v>6460</v>
      </c>
      <c r="M23" s="66" t="s">
        <v>117</v>
      </c>
      <c r="N23" s="66" t="s">
        <v>6908</v>
      </c>
      <c r="O23" s="68" t="s">
        <v>6909</v>
      </c>
      <c r="P23" s="66" t="s">
        <v>3057</v>
      </c>
      <c r="Q23" s="66" t="s">
        <v>3058</v>
      </c>
      <c r="R23" s="66" t="s">
        <v>6867</v>
      </c>
      <c r="S23" s="66" t="s">
        <v>6910</v>
      </c>
      <c r="T23" s="66" t="s">
        <v>6465</v>
      </c>
      <c r="U23" s="66" t="s">
        <v>6911</v>
      </c>
      <c r="V23" s="66" t="s">
        <v>6467</v>
      </c>
      <c r="W23" s="66" t="s">
        <v>6912</v>
      </c>
      <c r="X23" s="66" t="s">
        <v>6913</v>
      </c>
      <c r="Y23" s="66" t="s">
        <v>6914</v>
      </c>
      <c r="Z23" s="66" t="s">
        <v>113</v>
      </c>
      <c r="AA23" s="66" t="s">
        <v>111</v>
      </c>
      <c r="AB23" s="66" t="s">
        <v>112</v>
      </c>
      <c r="AC23" s="66" t="s">
        <v>6884</v>
      </c>
      <c r="AD23" s="66" t="s">
        <v>6885</v>
      </c>
      <c r="AE23" s="66" t="s">
        <v>6886</v>
      </c>
      <c r="AF23" s="66" t="s">
        <v>131</v>
      </c>
      <c r="AG23" s="66" t="s">
        <v>6887</v>
      </c>
      <c r="AH23" s="69" t="s">
        <v>6915</v>
      </c>
      <c r="AI23" s="70"/>
      <c r="AJ23" s="69" t="s">
        <v>6884</v>
      </c>
      <c r="AK23" s="70"/>
      <c r="AL23" s="66" t="s">
        <v>6889</v>
      </c>
      <c r="AM23" s="66" t="s">
        <v>6886</v>
      </c>
    </row>
    <row r="24" spans="1:39" ht="20.100000000000001" customHeight="1" x14ac:dyDescent="0.25">
      <c r="A24" s="65">
        <v>424</v>
      </c>
      <c r="B24" s="66" t="s">
        <v>8079</v>
      </c>
      <c r="C24" s="67" t="s">
        <v>6453</v>
      </c>
      <c r="D24" s="67" t="s">
        <v>6454</v>
      </c>
      <c r="E24" s="66" t="s">
        <v>120</v>
      </c>
      <c r="F24" s="66" t="s">
        <v>121</v>
      </c>
      <c r="G24" s="66" t="s">
        <v>8080</v>
      </c>
      <c r="H24" s="66" t="s">
        <v>8081</v>
      </c>
      <c r="I24" s="66" t="s">
        <v>8082</v>
      </c>
      <c r="J24" s="66" t="s">
        <v>6469</v>
      </c>
      <c r="K24" s="66" t="s">
        <v>8083</v>
      </c>
      <c r="L24" s="66" t="s">
        <v>6573</v>
      </c>
      <c r="M24" s="66" t="s">
        <v>117</v>
      </c>
      <c r="N24" s="66" t="s">
        <v>8084</v>
      </c>
      <c r="O24" s="68" t="s">
        <v>8085</v>
      </c>
      <c r="P24" s="66" t="s">
        <v>246</v>
      </c>
      <c r="Q24" s="66" t="s">
        <v>247</v>
      </c>
      <c r="R24" s="66" t="s">
        <v>6936</v>
      </c>
      <c r="S24" s="66" t="s">
        <v>8086</v>
      </c>
      <c r="T24" s="66" t="s">
        <v>6511</v>
      </c>
      <c r="U24" s="66" t="s">
        <v>8087</v>
      </c>
      <c r="V24" s="66" t="s">
        <v>6563</v>
      </c>
      <c r="W24" s="66" t="s">
        <v>6468</v>
      </c>
      <c r="X24" s="66" t="s">
        <v>6515</v>
      </c>
      <c r="Y24" s="66" t="s">
        <v>6819</v>
      </c>
      <c r="Z24" s="66" t="s">
        <v>112</v>
      </c>
      <c r="AA24" s="66" t="s">
        <v>6493</v>
      </c>
      <c r="AB24" s="66" t="s">
        <v>113</v>
      </c>
      <c r="AC24" s="66" t="s">
        <v>6995</v>
      </c>
      <c r="AD24" s="66" t="s">
        <v>8088</v>
      </c>
      <c r="AE24" s="66" t="s">
        <v>6997</v>
      </c>
      <c r="AF24" s="66" t="s">
        <v>131</v>
      </c>
      <c r="AG24" s="66" t="s">
        <v>8089</v>
      </c>
      <c r="AH24" s="69" t="s">
        <v>8090</v>
      </c>
      <c r="AI24" s="70"/>
      <c r="AJ24" s="69" t="s">
        <v>6995</v>
      </c>
      <c r="AK24" s="70"/>
      <c r="AL24" s="66" t="s">
        <v>6996</v>
      </c>
      <c r="AM24" s="66" t="s">
        <v>6997</v>
      </c>
    </row>
    <row r="25" spans="1:39" ht="20.100000000000001" customHeight="1" x14ac:dyDescent="0.25">
      <c r="A25" s="65">
        <v>473</v>
      </c>
      <c r="B25" s="66" t="s">
        <v>6945</v>
      </c>
      <c r="C25" s="67" t="s">
        <v>6453</v>
      </c>
      <c r="D25" s="67" t="s">
        <v>6454</v>
      </c>
      <c r="E25" s="66" t="s">
        <v>133</v>
      </c>
      <c r="F25" s="66" t="s">
        <v>6478</v>
      </c>
      <c r="G25" s="66" t="s">
        <v>6499</v>
      </c>
      <c r="H25" s="66" t="s">
        <v>6946</v>
      </c>
      <c r="I25" s="66" t="s">
        <v>6947</v>
      </c>
      <c r="J25" s="66" t="s">
        <v>6703</v>
      </c>
      <c r="K25" s="66" t="s">
        <v>6948</v>
      </c>
      <c r="L25" s="66" t="s">
        <v>6460</v>
      </c>
      <c r="M25" s="66" t="s">
        <v>117</v>
      </c>
      <c r="N25" s="66" t="s">
        <v>6949</v>
      </c>
      <c r="O25" s="68" t="s">
        <v>6950</v>
      </c>
      <c r="P25" s="66" t="s">
        <v>359</v>
      </c>
      <c r="Q25" s="66" t="s">
        <v>360</v>
      </c>
      <c r="R25" s="66" t="s">
        <v>6951</v>
      </c>
      <c r="S25" s="66" t="s">
        <v>6817</v>
      </c>
      <c r="T25" s="66" t="s">
        <v>6465</v>
      </c>
      <c r="U25" s="66" t="s">
        <v>6952</v>
      </c>
      <c r="V25" s="66" t="s">
        <v>6666</v>
      </c>
      <c r="W25" s="66" t="s">
        <v>6514</v>
      </c>
      <c r="X25" s="66" t="s">
        <v>6819</v>
      </c>
      <c r="Y25" s="66" t="s">
        <v>6482</v>
      </c>
      <c r="Z25" s="66" t="s">
        <v>112</v>
      </c>
      <c r="AA25" s="66" t="s">
        <v>6493</v>
      </c>
      <c r="AB25" s="66" t="s">
        <v>112</v>
      </c>
      <c r="AC25" s="66" t="s">
        <v>6834</v>
      </c>
      <c r="AD25" s="66" t="s">
        <v>6835</v>
      </c>
      <c r="AE25" s="66" t="s">
        <v>6836</v>
      </c>
      <c r="AF25" s="66" t="s">
        <v>131</v>
      </c>
      <c r="AG25" s="66" t="s">
        <v>6837</v>
      </c>
      <c r="AH25" s="69" t="s">
        <v>6953</v>
      </c>
      <c r="AI25" s="70"/>
      <c r="AJ25" s="69" t="s">
        <v>6954</v>
      </c>
      <c r="AK25" s="70"/>
      <c r="AL25" s="66" t="s">
        <v>6955</v>
      </c>
      <c r="AM25" s="66" t="s">
        <v>6956</v>
      </c>
    </row>
    <row r="26" spans="1:39" ht="20.100000000000001" customHeight="1" x14ac:dyDescent="0.25">
      <c r="A26" s="65">
        <v>485</v>
      </c>
      <c r="B26" s="66" t="s">
        <v>6967</v>
      </c>
      <c r="C26" s="67" t="s">
        <v>6453</v>
      </c>
      <c r="D26" s="67" t="s">
        <v>6454</v>
      </c>
      <c r="E26" s="66" t="s">
        <v>120</v>
      </c>
      <c r="F26" s="66" t="s">
        <v>121</v>
      </c>
      <c r="G26" s="66" t="s">
        <v>6968</v>
      </c>
      <c r="H26" s="66" t="s">
        <v>6618</v>
      </c>
      <c r="I26" s="66" t="s">
        <v>6969</v>
      </c>
      <c r="J26" s="66" t="s">
        <v>6676</v>
      </c>
      <c r="K26" s="66" t="s">
        <v>6970</v>
      </c>
      <c r="L26" s="66" t="s">
        <v>6522</v>
      </c>
      <c r="M26" s="66" t="s">
        <v>117</v>
      </c>
      <c r="N26" s="66" t="s">
        <v>6971</v>
      </c>
      <c r="O26" s="68" t="s">
        <v>6972</v>
      </c>
      <c r="P26" s="66" t="s">
        <v>345</v>
      </c>
      <c r="Q26" s="66" t="s">
        <v>345</v>
      </c>
      <c r="R26" s="66" t="s">
        <v>6973</v>
      </c>
      <c r="S26" s="66" t="s">
        <v>6974</v>
      </c>
      <c r="T26" s="66" t="s">
        <v>6511</v>
      </c>
      <c r="U26" s="66" t="s">
        <v>6975</v>
      </c>
      <c r="V26" s="66" t="s">
        <v>6819</v>
      </c>
      <c r="W26" s="66" t="s">
        <v>6976</v>
      </c>
      <c r="X26" s="66" t="s">
        <v>6819</v>
      </c>
      <c r="Y26" s="66" t="s">
        <v>6583</v>
      </c>
      <c r="Z26" s="66" t="s">
        <v>112</v>
      </c>
      <c r="AA26" s="66" t="s">
        <v>111</v>
      </c>
      <c r="AB26" s="66" t="s">
        <v>112</v>
      </c>
      <c r="AC26" s="66" t="s">
        <v>6977</v>
      </c>
      <c r="AD26" s="66" t="s">
        <v>6978</v>
      </c>
      <c r="AE26" s="66" t="s">
        <v>6979</v>
      </c>
      <c r="AF26" s="66" t="s">
        <v>131</v>
      </c>
      <c r="AG26" s="66" t="s">
        <v>6980</v>
      </c>
      <c r="AH26" s="69" t="s">
        <v>6981</v>
      </c>
      <c r="AI26" s="70"/>
      <c r="AJ26" s="69" t="s">
        <v>6940</v>
      </c>
      <c r="AK26" s="70"/>
      <c r="AL26" s="66" t="s">
        <v>6824</v>
      </c>
      <c r="AM26" s="66" t="s">
        <v>6982</v>
      </c>
    </row>
    <row r="27" spans="1:39" ht="20.100000000000001" customHeight="1" x14ac:dyDescent="0.25">
      <c r="A27" s="65">
        <v>489</v>
      </c>
      <c r="B27" s="66" t="s">
        <v>6983</v>
      </c>
      <c r="C27" s="67" t="s">
        <v>6453</v>
      </c>
      <c r="D27" s="67" t="s">
        <v>6454</v>
      </c>
      <c r="E27" s="66" t="s">
        <v>120</v>
      </c>
      <c r="F27" s="66" t="s">
        <v>121</v>
      </c>
      <c r="G27" s="66" t="s">
        <v>6984</v>
      </c>
      <c r="H27" s="66" t="s">
        <v>6985</v>
      </c>
      <c r="I27" s="66" t="s">
        <v>6986</v>
      </c>
      <c r="J27" s="66" t="s">
        <v>6779</v>
      </c>
      <c r="K27" s="66" t="s">
        <v>6987</v>
      </c>
      <c r="L27" s="66" t="s">
        <v>6819</v>
      </c>
      <c r="M27" s="66" t="s">
        <v>117</v>
      </c>
      <c r="N27" s="66" t="s">
        <v>6988</v>
      </c>
      <c r="O27" s="68" t="s">
        <v>6989</v>
      </c>
      <c r="P27" s="66" t="s">
        <v>167</v>
      </c>
      <c r="Q27" s="66" t="s">
        <v>153</v>
      </c>
      <c r="R27" s="66" t="s">
        <v>6973</v>
      </c>
      <c r="S27" s="66" t="s">
        <v>6990</v>
      </c>
      <c r="T27" s="66" t="s">
        <v>6465</v>
      </c>
      <c r="U27" s="66" t="s">
        <v>6991</v>
      </c>
      <c r="V27" s="66" t="s">
        <v>6458</v>
      </c>
      <c r="W27" s="66" t="s">
        <v>6468</v>
      </c>
      <c r="X27" s="66" t="s">
        <v>6627</v>
      </c>
      <c r="Y27" s="66" t="s">
        <v>6992</v>
      </c>
      <c r="Z27" s="66" t="s">
        <v>112</v>
      </c>
      <c r="AA27" s="66" t="s">
        <v>111</v>
      </c>
      <c r="AB27" s="66" t="s">
        <v>112</v>
      </c>
      <c r="AC27" s="66" t="s">
        <v>6471</v>
      </c>
      <c r="AD27" s="66" t="s">
        <v>6472</v>
      </c>
      <c r="AE27" s="66" t="s">
        <v>6473</v>
      </c>
      <c r="AF27" s="66" t="s">
        <v>131</v>
      </c>
      <c r="AG27" s="66" t="s">
        <v>6993</v>
      </c>
      <c r="AH27" s="69" t="s">
        <v>6994</v>
      </c>
      <c r="AI27" s="70"/>
      <c r="AJ27" s="69" t="s">
        <v>6995</v>
      </c>
      <c r="AK27" s="70"/>
      <c r="AL27" s="66" t="s">
        <v>6996</v>
      </c>
      <c r="AM27" s="66" t="s">
        <v>6997</v>
      </c>
    </row>
    <row r="28" spans="1:39" ht="20.100000000000001" customHeight="1" x14ac:dyDescent="0.25">
      <c r="A28" s="65">
        <v>506</v>
      </c>
      <c r="B28" s="66" t="s">
        <v>8091</v>
      </c>
      <c r="C28" s="67" t="s">
        <v>6453</v>
      </c>
      <c r="D28" s="67" t="s">
        <v>6454</v>
      </c>
      <c r="E28" s="66" t="s">
        <v>149</v>
      </c>
      <c r="F28" s="66" t="s">
        <v>28</v>
      </c>
      <c r="G28" s="66" t="s">
        <v>8092</v>
      </c>
      <c r="H28" s="66" t="s">
        <v>8093</v>
      </c>
      <c r="I28" s="66" t="s">
        <v>8094</v>
      </c>
      <c r="J28" s="66" t="s">
        <v>6676</v>
      </c>
      <c r="K28" s="66" t="s">
        <v>8095</v>
      </c>
      <c r="L28" s="66" t="s">
        <v>6573</v>
      </c>
      <c r="M28" s="66" t="s">
        <v>117</v>
      </c>
      <c r="N28" s="66" t="s">
        <v>8096</v>
      </c>
      <c r="O28" s="68" t="s">
        <v>8097</v>
      </c>
      <c r="P28" s="66" t="s">
        <v>250</v>
      </c>
      <c r="Q28" s="66" t="s">
        <v>251</v>
      </c>
      <c r="R28" s="66" t="s">
        <v>7023</v>
      </c>
      <c r="S28" s="66" t="s">
        <v>7581</v>
      </c>
      <c r="T28" s="66" t="s">
        <v>6465</v>
      </c>
      <c r="U28" s="66" t="s">
        <v>8098</v>
      </c>
      <c r="V28" s="66" t="s">
        <v>6563</v>
      </c>
      <c r="W28" s="66" t="s">
        <v>6468</v>
      </c>
      <c r="X28" s="66" t="s">
        <v>6492</v>
      </c>
      <c r="Y28" s="66" t="s">
        <v>6469</v>
      </c>
      <c r="Z28" s="66" t="s">
        <v>112</v>
      </c>
      <c r="AA28" s="66" t="s">
        <v>6493</v>
      </c>
      <c r="AB28" s="66" t="s">
        <v>113</v>
      </c>
      <c r="AC28" s="66" t="s">
        <v>6770</v>
      </c>
      <c r="AD28" s="66" t="s">
        <v>6771</v>
      </c>
      <c r="AE28" s="66" t="s">
        <v>6772</v>
      </c>
      <c r="AF28" s="66" t="s">
        <v>131</v>
      </c>
      <c r="AG28" s="66" t="s">
        <v>6773</v>
      </c>
      <c r="AH28" s="69" t="s">
        <v>8099</v>
      </c>
      <c r="AI28" s="70"/>
      <c r="AJ28" s="69" t="s">
        <v>6770</v>
      </c>
      <c r="AK28" s="70"/>
      <c r="AL28" s="66" t="s">
        <v>6575</v>
      </c>
      <c r="AM28" s="66" t="s">
        <v>6772</v>
      </c>
    </row>
    <row r="29" spans="1:39" ht="20.100000000000001" customHeight="1" x14ac:dyDescent="0.25">
      <c r="A29" s="65">
        <v>521</v>
      </c>
      <c r="B29" s="66" t="s">
        <v>7014</v>
      </c>
      <c r="C29" s="67" t="s">
        <v>6453</v>
      </c>
      <c r="D29" s="67" t="s">
        <v>6454</v>
      </c>
      <c r="E29" s="66" t="s">
        <v>120</v>
      </c>
      <c r="F29" s="66" t="s">
        <v>121</v>
      </c>
      <c r="G29" s="66" t="s">
        <v>7015</v>
      </c>
      <c r="H29" s="66" t="s">
        <v>7016</v>
      </c>
      <c r="I29" s="66" t="s">
        <v>7017</v>
      </c>
      <c r="J29" s="66" t="s">
        <v>6914</v>
      </c>
      <c r="K29" s="66" t="s">
        <v>7018</v>
      </c>
      <c r="L29" s="66" t="s">
        <v>6460</v>
      </c>
      <c r="M29" s="66" t="s">
        <v>117</v>
      </c>
      <c r="N29" s="66" t="s">
        <v>7019</v>
      </c>
      <c r="O29" s="68" t="s">
        <v>7020</v>
      </c>
      <c r="P29" s="66" t="s">
        <v>7021</v>
      </c>
      <c r="Q29" s="66" t="s">
        <v>7022</v>
      </c>
      <c r="R29" s="66" t="s">
        <v>7023</v>
      </c>
      <c r="S29" s="66" t="s">
        <v>7024</v>
      </c>
      <c r="T29" s="66" t="s">
        <v>6465</v>
      </c>
      <c r="U29" s="66" t="s">
        <v>7025</v>
      </c>
      <c r="V29" s="66" t="s">
        <v>6490</v>
      </c>
      <c r="W29" s="66" t="s">
        <v>6514</v>
      </c>
      <c r="X29" s="66" t="s">
        <v>6819</v>
      </c>
      <c r="Y29" s="66" t="s">
        <v>6482</v>
      </c>
      <c r="Z29" s="66" t="s">
        <v>112</v>
      </c>
      <c r="AA29" s="66" t="s">
        <v>6493</v>
      </c>
      <c r="AB29" s="66" t="s">
        <v>112</v>
      </c>
      <c r="AC29" s="66" t="s">
        <v>6855</v>
      </c>
      <c r="AD29" s="66" t="s">
        <v>7026</v>
      </c>
      <c r="AE29" s="66" t="s">
        <v>6857</v>
      </c>
      <c r="AF29" s="66" t="s">
        <v>131</v>
      </c>
      <c r="AG29" s="66" t="s">
        <v>6858</v>
      </c>
      <c r="AH29" s="69" t="s">
        <v>7027</v>
      </c>
      <c r="AI29" s="70"/>
      <c r="AJ29" s="69" t="s">
        <v>6710</v>
      </c>
      <c r="AK29" s="70"/>
      <c r="AL29" s="66" t="s">
        <v>7028</v>
      </c>
      <c r="AM29" s="66" t="s">
        <v>7029</v>
      </c>
    </row>
    <row r="30" spans="1:39" ht="20.100000000000001" customHeight="1" x14ac:dyDescent="0.25">
      <c r="A30" s="65">
        <v>5</v>
      </c>
      <c r="B30" s="66" t="s">
        <v>7042</v>
      </c>
      <c r="C30" s="67" t="s">
        <v>6453</v>
      </c>
      <c r="D30" s="67" t="s">
        <v>105</v>
      </c>
      <c r="E30" s="66" t="s">
        <v>133</v>
      </c>
      <c r="F30" s="66" t="s">
        <v>6478</v>
      </c>
      <c r="G30" s="66" t="s">
        <v>7043</v>
      </c>
      <c r="H30" s="66" t="s">
        <v>7044</v>
      </c>
      <c r="I30" s="66" t="s">
        <v>7045</v>
      </c>
      <c r="J30" s="66" t="s">
        <v>6583</v>
      </c>
      <c r="K30" s="66" t="s">
        <v>7046</v>
      </c>
      <c r="L30" s="66" t="s">
        <v>6469</v>
      </c>
      <c r="M30" s="66" t="s">
        <v>117</v>
      </c>
      <c r="N30" s="66" t="s">
        <v>7047</v>
      </c>
      <c r="O30" s="68" t="s">
        <v>7048</v>
      </c>
      <c r="P30" s="66" t="s">
        <v>144</v>
      </c>
      <c r="Q30" s="66" t="s">
        <v>202</v>
      </c>
      <c r="R30" s="66" t="s">
        <v>6463</v>
      </c>
      <c r="S30" s="66" t="s">
        <v>7049</v>
      </c>
      <c r="T30" s="66" t="s">
        <v>6465</v>
      </c>
      <c r="U30" s="66" t="s">
        <v>7050</v>
      </c>
      <c r="V30" s="66" t="s">
        <v>7051</v>
      </c>
      <c r="W30" s="66" t="s">
        <v>7052</v>
      </c>
      <c r="X30" s="66" t="s">
        <v>6538</v>
      </c>
      <c r="Y30" s="66" t="s">
        <v>6574</v>
      </c>
      <c r="Z30" s="66" t="s">
        <v>112</v>
      </c>
      <c r="AA30" s="66" t="s">
        <v>111</v>
      </c>
      <c r="AB30" s="66" t="s">
        <v>112</v>
      </c>
      <c r="AC30" s="66" t="s">
        <v>7053</v>
      </c>
      <c r="AD30" s="66" t="s">
        <v>7054</v>
      </c>
      <c r="AE30" s="66" t="s">
        <v>7055</v>
      </c>
      <c r="AF30" s="66" t="s">
        <v>131</v>
      </c>
      <c r="AG30" s="66" t="s">
        <v>7056</v>
      </c>
      <c r="AH30" s="69" t="s">
        <v>7057</v>
      </c>
      <c r="AI30" s="70"/>
      <c r="AJ30" s="69" t="s">
        <v>7053</v>
      </c>
      <c r="AK30" s="70"/>
      <c r="AL30" s="66" t="s">
        <v>7058</v>
      </c>
      <c r="AM30" s="66" t="s">
        <v>7055</v>
      </c>
    </row>
    <row r="31" spans="1:39" ht="20.100000000000001" customHeight="1" x14ac:dyDescent="0.25">
      <c r="A31" s="65">
        <v>6</v>
      </c>
      <c r="B31" s="66" t="s">
        <v>7059</v>
      </c>
      <c r="C31" s="67" t="s">
        <v>6453</v>
      </c>
      <c r="D31" s="67" t="s">
        <v>105</v>
      </c>
      <c r="E31" s="66" t="s">
        <v>133</v>
      </c>
      <c r="F31" s="66" t="s">
        <v>6478</v>
      </c>
      <c r="G31" s="66" t="s">
        <v>7060</v>
      </c>
      <c r="H31" s="66" t="s">
        <v>7061</v>
      </c>
      <c r="I31" s="66" t="s">
        <v>7062</v>
      </c>
      <c r="J31" s="66" t="s">
        <v>6482</v>
      </c>
      <c r="K31" s="66" t="s">
        <v>7063</v>
      </c>
      <c r="L31" s="66" t="s">
        <v>6540</v>
      </c>
      <c r="M31" s="66" t="s">
        <v>117</v>
      </c>
      <c r="N31" s="66" t="s">
        <v>7064</v>
      </c>
      <c r="O31" s="68" t="s">
        <v>7065</v>
      </c>
      <c r="P31" s="66" t="s">
        <v>144</v>
      </c>
      <c r="Q31" s="66" t="s">
        <v>202</v>
      </c>
      <c r="R31" s="66" t="s">
        <v>6463</v>
      </c>
      <c r="S31" s="66" t="s">
        <v>7066</v>
      </c>
      <c r="T31" s="66" t="s">
        <v>6465</v>
      </c>
      <c r="U31" s="66" t="s">
        <v>7067</v>
      </c>
      <c r="V31" s="66" t="s">
        <v>6490</v>
      </c>
      <c r="W31" s="66" t="s">
        <v>6468</v>
      </c>
      <c r="X31" s="66" t="s">
        <v>6492</v>
      </c>
      <c r="Y31" s="66" t="s">
        <v>6819</v>
      </c>
      <c r="Z31" s="66" t="s">
        <v>112</v>
      </c>
      <c r="AA31" s="66" t="s">
        <v>111</v>
      </c>
      <c r="AB31" s="66" t="s">
        <v>112</v>
      </c>
      <c r="AC31" s="66" t="s">
        <v>7053</v>
      </c>
      <c r="AD31" s="66" t="s">
        <v>7054</v>
      </c>
      <c r="AE31" s="66" t="s">
        <v>7055</v>
      </c>
      <c r="AF31" s="66" t="s">
        <v>131</v>
      </c>
      <c r="AG31" s="66" t="s">
        <v>7056</v>
      </c>
      <c r="AH31" s="69" t="s">
        <v>7068</v>
      </c>
      <c r="AI31" s="70"/>
      <c r="AJ31" s="69" t="s">
        <v>7053</v>
      </c>
      <c r="AK31" s="70"/>
      <c r="AL31" s="66" t="s">
        <v>7058</v>
      </c>
      <c r="AM31" s="66" t="s">
        <v>7055</v>
      </c>
    </row>
    <row r="32" spans="1:39" ht="20.100000000000001" customHeight="1" x14ac:dyDescent="0.25">
      <c r="A32" s="65">
        <v>13</v>
      </c>
      <c r="B32" s="66" t="s">
        <v>8100</v>
      </c>
      <c r="C32" s="67" t="s">
        <v>6453</v>
      </c>
      <c r="D32" s="67" t="s">
        <v>105</v>
      </c>
      <c r="E32" s="66" t="s">
        <v>120</v>
      </c>
      <c r="F32" s="66" t="s">
        <v>121</v>
      </c>
      <c r="G32" s="66" t="s">
        <v>8101</v>
      </c>
      <c r="H32" s="66" t="s">
        <v>8102</v>
      </c>
      <c r="I32" s="66" t="s">
        <v>8103</v>
      </c>
      <c r="J32" s="66" t="s">
        <v>6458</v>
      </c>
      <c r="K32" s="66" t="s">
        <v>8104</v>
      </c>
      <c r="L32" s="66" t="s">
        <v>6573</v>
      </c>
      <c r="M32" s="66" t="s">
        <v>161</v>
      </c>
      <c r="N32" s="66" t="s">
        <v>8105</v>
      </c>
      <c r="O32" s="68" t="s">
        <v>8106</v>
      </c>
      <c r="P32" s="66" t="s">
        <v>906</v>
      </c>
      <c r="Q32" s="66" t="s">
        <v>907</v>
      </c>
      <c r="R32" s="66" t="s">
        <v>6463</v>
      </c>
      <c r="S32" s="66" t="s">
        <v>8107</v>
      </c>
      <c r="T32" s="66" t="s">
        <v>6511</v>
      </c>
      <c r="U32" s="66" t="s">
        <v>8108</v>
      </c>
      <c r="V32" s="66" t="s">
        <v>6563</v>
      </c>
      <c r="W32" s="66" t="s">
        <v>7183</v>
      </c>
      <c r="X32" s="66" t="s">
        <v>6460</v>
      </c>
      <c r="Y32" s="66" t="s">
        <v>6819</v>
      </c>
      <c r="Z32" s="66" t="s">
        <v>112</v>
      </c>
      <c r="AA32" s="66" t="s">
        <v>6493</v>
      </c>
      <c r="AB32" s="66" t="s">
        <v>112</v>
      </c>
      <c r="AC32" s="66" t="s">
        <v>7213</v>
      </c>
      <c r="AD32" s="66" t="s">
        <v>7007</v>
      </c>
      <c r="AE32" s="66" t="s">
        <v>7214</v>
      </c>
      <c r="AF32" s="66" t="s">
        <v>6744</v>
      </c>
      <c r="AG32" s="66" t="s">
        <v>8109</v>
      </c>
      <c r="AH32" s="69" t="s">
        <v>8110</v>
      </c>
      <c r="AI32" s="70"/>
      <c r="AJ32" s="69" t="s">
        <v>7213</v>
      </c>
      <c r="AK32" s="70"/>
      <c r="AL32" s="66" t="s">
        <v>6791</v>
      </c>
      <c r="AM32" s="66" t="s">
        <v>7214</v>
      </c>
    </row>
    <row r="33" spans="1:39" ht="20.100000000000001" customHeight="1" x14ac:dyDescent="0.25">
      <c r="A33" s="65">
        <v>20</v>
      </c>
      <c r="B33" s="66" t="s">
        <v>7069</v>
      </c>
      <c r="C33" s="67" t="s">
        <v>6453</v>
      </c>
      <c r="D33" s="67" t="s">
        <v>105</v>
      </c>
      <c r="E33" s="66" t="s">
        <v>133</v>
      </c>
      <c r="F33" s="66" t="s">
        <v>6478</v>
      </c>
      <c r="G33" s="66" t="s">
        <v>7070</v>
      </c>
      <c r="H33" s="66" t="s">
        <v>6906</v>
      </c>
      <c r="I33" s="66" t="s">
        <v>7071</v>
      </c>
      <c r="J33" s="66" t="s">
        <v>6819</v>
      </c>
      <c r="K33" s="66" t="s">
        <v>7072</v>
      </c>
      <c r="L33" s="66" t="s">
        <v>6506</v>
      </c>
      <c r="M33" s="66" t="s">
        <v>117</v>
      </c>
      <c r="N33" s="66" t="s">
        <v>7073</v>
      </c>
      <c r="O33" s="68" t="s">
        <v>7074</v>
      </c>
      <c r="P33" s="66" t="s">
        <v>7075</v>
      </c>
      <c r="Q33" s="66" t="s">
        <v>7076</v>
      </c>
      <c r="R33" s="66" t="s">
        <v>6487</v>
      </c>
      <c r="S33" s="66" t="s">
        <v>7077</v>
      </c>
      <c r="T33" s="66" t="s">
        <v>6465</v>
      </c>
      <c r="U33" s="66" t="s">
        <v>7078</v>
      </c>
      <c r="V33" s="66" t="s">
        <v>6458</v>
      </c>
      <c r="W33" s="66" t="s">
        <v>6514</v>
      </c>
      <c r="X33" s="66" t="s">
        <v>6492</v>
      </c>
      <c r="Y33" s="66" t="s">
        <v>6470</v>
      </c>
      <c r="Z33" s="66" t="s">
        <v>112</v>
      </c>
      <c r="AA33" s="66" t="s">
        <v>111</v>
      </c>
      <c r="AB33" s="66" t="s">
        <v>112</v>
      </c>
      <c r="AC33" s="66" t="s">
        <v>7038</v>
      </c>
      <c r="AD33" s="66" t="s">
        <v>7039</v>
      </c>
      <c r="AE33" s="66" t="s">
        <v>7040</v>
      </c>
      <c r="AF33" s="66" t="s">
        <v>131</v>
      </c>
      <c r="AG33" s="66" t="s">
        <v>6489</v>
      </c>
      <c r="AH33" s="69" t="s">
        <v>7079</v>
      </c>
      <c r="AI33" s="70"/>
      <c r="AJ33" s="69" t="s">
        <v>6954</v>
      </c>
      <c r="AK33" s="70"/>
      <c r="AL33" s="66" t="s">
        <v>6955</v>
      </c>
      <c r="AM33" s="66" t="s">
        <v>6956</v>
      </c>
    </row>
    <row r="34" spans="1:39" ht="20.100000000000001" customHeight="1" x14ac:dyDescent="0.25">
      <c r="A34" s="65">
        <v>21</v>
      </c>
      <c r="B34" s="66" t="s">
        <v>7080</v>
      </c>
      <c r="C34" s="67" t="s">
        <v>6453</v>
      </c>
      <c r="D34" s="67" t="s">
        <v>105</v>
      </c>
      <c r="E34" s="66" t="s">
        <v>133</v>
      </c>
      <c r="F34" s="66" t="s">
        <v>6478</v>
      </c>
      <c r="G34" s="66" t="s">
        <v>7070</v>
      </c>
      <c r="H34" s="66" t="s">
        <v>7081</v>
      </c>
      <c r="I34" s="66" t="s">
        <v>7071</v>
      </c>
      <c r="J34" s="66" t="s">
        <v>6819</v>
      </c>
      <c r="K34" s="66" t="s">
        <v>7072</v>
      </c>
      <c r="L34" s="66" t="s">
        <v>6506</v>
      </c>
      <c r="M34" s="66" t="s">
        <v>117</v>
      </c>
      <c r="N34" s="66" t="s">
        <v>7073</v>
      </c>
      <c r="O34" s="68" t="s">
        <v>7074</v>
      </c>
      <c r="P34" s="66" t="s">
        <v>7075</v>
      </c>
      <c r="Q34" s="66" t="s">
        <v>7076</v>
      </c>
      <c r="R34" s="66" t="s">
        <v>6487</v>
      </c>
      <c r="S34" s="66" t="s">
        <v>7082</v>
      </c>
      <c r="T34" s="66" t="s">
        <v>6465</v>
      </c>
      <c r="U34" s="66" t="s">
        <v>7083</v>
      </c>
      <c r="V34" s="66" t="s">
        <v>6458</v>
      </c>
      <c r="W34" s="66" t="s">
        <v>7084</v>
      </c>
      <c r="X34" s="66" t="s">
        <v>6564</v>
      </c>
      <c r="Y34" s="66" t="s">
        <v>6516</v>
      </c>
      <c r="Z34" s="66" t="s">
        <v>112</v>
      </c>
      <c r="AA34" s="66" t="s">
        <v>111</v>
      </c>
      <c r="AB34" s="66" t="s">
        <v>112</v>
      </c>
      <c r="AC34" s="66" t="s">
        <v>7038</v>
      </c>
      <c r="AD34" s="66" t="s">
        <v>7085</v>
      </c>
      <c r="AE34" s="66" t="s">
        <v>7040</v>
      </c>
      <c r="AF34" s="66" t="s">
        <v>131</v>
      </c>
      <c r="AG34" s="66" t="s">
        <v>6489</v>
      </c>
      <c r="AH34" s="69" t="s">
        <v>7086</v>
      </c>
      <c r="AI34" s="70"/>
      <c r="AJ34" s="69" t="s">
        <v>6954</v>
      </c>
      <c r="AK34" s="70"/>
      <c r="AL34" s="66" t="s">
        <v>6955</v>
      </c>
      <c r="AM34" s="66" t="s">
        <v>6956</v>
      </c>
    </row>
    <row r="35" spans="1:39" ht="20.100000000000001" customHeight="1" x14ac:dyDescent="0.25">
      <c r="A35" s="65">
        <v>25</v>
      </c>
      <c r="B35" s="66" t="s">
        <v>7101</v>
      </c>
      <c r="C35" s="67" t="s">
        <v>6453</v>
      </c>
      <c r="D35" s="67" t="s">
        <v>105</v>
      </c>
      <c r="E35" s="66" t="s">
        <v>133</v>
      </c>
      <c r="F35" s="66" t="s">
        <v>6478</v>
      </c>
      <c r="G35" s="66" t="s">
        <v>6872</v>
      </c>
      <c r="H35" s="66" t="s">
        <v>7102</v>
      </c>
      <c r="I35" s="66" t="s">
        <v>7103</v>
      </c>
      <c r="J35" s="66" t="s">
        <v>6538</v>
      </c>
      <c r="K35" s="66" t="s">
        <v>7104</v>
      </c>
      <c r="L35" s="66" t="s">
        <v>6506</v>
      </c>
      <c r="M35" s="66" t="s">
        <v>117</v>
      </c>
      <c r="N35" s="66" t="s">
        <v>7105</v>
      </c>
      <c r="O35" s="68" t="s">
        <v>7106</v>
      </c>
      <c r="P35" s="66" t="s">
        <v>211</v>
      </c>
      <c r="Q35" s="66" t="s">
        <v>212</v>
      </c>
      <c r="R35" s="66" t="s">
        <v>6543</v>
      </c>
      <c r="S35" s="66" t="s">
        <v>7107</v>
      </c>
      <c r="T35" s="66" t="s">
        <v>6465</v>
      </c>
      <c r="U35" s="66" t="s">
        <v>7108</v>
      </c>
      <c r="V35" s="66" t="s">
        <v>7109</v>
      </c>
      <c r="W35" s="66" t="s">
        <v>7110</v>
      </c>
      <c r="X35" s="66" t="s">
        <v>6546</v>
      </c>
      <c r="Y35" s="66" t="s">
        <v>6925</v>
      </c>
      <c r="Z35" s="66" t="s">
        <v>112</v>
      </c>
      <c r="AA35" s="66" t="s">
        <v>111</v>
      </c>
      <c r="AB35" s="66" t="s">
        <v>112</v>
      </c>
      <c r="AC35" s="66" t="s">
        <v>7038</v>
      </c>
      <c r="AD35" s="66" t="s">
        <v>7039</v>
      </c>
      <c r="AE35" s="66" t="s">
        <v>7040</v>
      </c>
      <c r="AF35" s="66" t="s">
        <v>131</v>
      </c>
      <c r="AG35" s="66" t="s">
        <v>6489</v>
      </c>
      <c r="AH35" s="69" t="s">
        <v>7111</v>
      </c>
      <c r="AI35" s="70"/>
      <c r="AJ35" s="69" t="s">
        <v>6954</v>
      </c>
      <c r="AK35" s="70"/>
      <c r="AL35" s="66" t="s">
        <v>6955</v>
      </c>
      <c r="AM35" s="66" t="s">
        <v>6956</v>
      </c>
    </row>
    <row r="36" spans="1:39" ht="20.100000000000001" customHeight="1" x14ac:dyDescent="0.25">
      <c r="A36" s="65">
        <v>27</v>
      </c>
      <c r="B36" s="66" t="s">
        <v>7112</v>
      </c>
      <c r="C36" s="67" t="s">
        <v>6453</v>
      </c>
      <c r="D36" s="67" t="s">
        <v>105</v>
      </c>
      <c r="E36" s="66" t="s">
        <v>133</v>
      </c>
      <c r="F36" s="66" t="s">
        <v>6478</v>
      </c>
      <c r="G36" s="66" t="s">
        <v>6872</v>
      </c>
      <c r="H36" s="66" t="s">
        <v>7102</v>
      </c>
      <c r="I36" s="66" t="s">
        <v>7103</v>
      </c>
      <c r="J36" s="66" t="s">
        <v>6538</v>
      </c>
      <c r="K36" s="66" t="s">
        <v>7104</v>
      </c>
      <c r="L36" s="66" t="s">
        <v>6506</v>
      </c>
      <c r="M36" s="66" t="s">
        <v>117</v>
      </c>
      <c r="N36" s="66" t="s">
        <v>7105</v>
      </c>
      <c r="O36" s="68" t="s">
        <v>7106</v>
      </c>
      <c r="P36" s="66" t="s">
        <v>211</v>
      </c>
      <c r="Q36" s="66" t="s">
        <v>212</v>
      </c>
      <c r="R36" s="66" t="s">
        <v>6543</v>
      </c>
      <c r="S36" s="66" t="s">
        <v>7113</v>
      </c>
      <c r="T36" s="66" t="s">
        <v>6465</v>
      </c>
      <c r="U36" s="66" t="s">
        <v>7114</v>
      </c>
      <c r="V36" s="66" t="s">
        <v>6467</v>
      </c>
      <c r="W36" s="66" t="s">
        <v>6514</v>
      </c>
      <c r="X36" s="66" t="s">
        <v>6492</v>
      </c>
      <c r="Y36" s="66" t="s">
        <v>6482</v>
      </c>
      <c r="Z36" s="66" t="s">
        <v>112</v>
      </c>
      <c r="AA36" s="66" t="s">
        <v>111</v>
      </c>
      <c r="AB36" s="66" t="s">
        <v>112</v>
      </c>
      <c r="AC36" s="66" t="s">
        <v>7038</v>
      </c>
      <c r="AD36" s="66" t="s">
        <v>7039</v>
      </c>
      <c r="AE36" s="66" t="s">
        <v>7040</v>
      </c>
      <c r="AF36" s="66" t="s">
        <v>131</v>
      </c>
      <c r="AG36" s="66" t="s">
        <v>6489</v>
      </c>
      <c r="AH36" s="69" t="s">
        <v>7115</v>
      </c>
      <c r="AI36" s="70"/>
      <c r="AJ36" s="69" t="s">
        <v>6954</v>
      </c>
      <c r="AK36" s="70"/>
      <c r="AL36" s="66" t="s">
        <v>6955</v>
      </c>
      <c r="AM36" s="66" t="s">
        <v>6956</v>
      </c>
    </row>
    <row r="37" spans="1:39" ht="20.100000000000001" customHeight="1" x14ac:dyDescent="0.25">
      <c r="A37" s="65">
        <v>38</v>
      </c>
      <c r="B37" s="66" t="s">
        <v>7147</v>
      </c>
      <c r="C37" s="67" t="s">
        <v>6453</v>
      </c>
      <c r="D37" s="67" t="s">
        <v>105</v>
      </c>
      <c r="E37" s="66" t="s">
        <v>133</v>
      </c>
      <c r="F37" s="66" t="s">
        <v>6478</v>
      </c>
      <c r="G37" s="66" t="s">
        <v>7148</v>
      </c>
      <c r="H37" s="66" t="s">
        <v>7149</v>
      </c>
      <c r="I37" s="66" t="s">
        <v>7150</v>
      </c>
      <c r="J37" s="66" t="s">
        <v>6627</v>
      </c>
      <c r="K37" s="66" t="s">
        <v>7151</v>
      </c>
      <c r="L37" s="66" t="s">
        <v>6846</v>
      </c>
      <c r="M37" s="66" t="s">
        <v>117</v>
      </c>
      <c r="N37" s="66" t="s">
        <v>7152</v>
      </c>
      <c r="O37" s="68" t="s">
        <v>7153</v>
      </c>
      <c r="P37" s="66" t="s">
        <v>871</v>
      </c>
      <c r="Q37" s="66" t="s">
        <v>872</v>
      </c>
      <c r="R37" s="66" t="s">
        <v>6487</v>
      </c>
      <c r="S37" s="66" t="s">
        <v>7154</v>
      </c>
      <c r="T37" s="66" t="s">
        <v>6465</v>
      </c>
      <c r="U37" s="66" t="s">
        <v>7155</v>
      </c>
      <c r="V37" s="66" t="s">
        <v>6490</v>
      </c>
      <c r="W37" s="66" t="s">
        <v>7156</v>
      </c>
      <c r="X37" s="66" t="s">
        <v>6564</v>
      </c>
      <c r="Y37" s="66" t="s">
        <v>6482</v>
      </c>
      <c r="Z37" s="66" t="s">
        <v>112</v>
      </c>
      <c r="AA37" s="66" t="s">
        <v>111</v>
      </c>
      <c r="AB37" s="66" t="s">
        <v>112</v>
      </c>
      <c r="AC37" s="66" t="s">
        <v>6494</v>
      </c>
      <c r="AD37" s="66" t="s">
        <v>6495</v>
      </c>
      <c r="AE37" s="66" t="s">
        <v>6496</v>
      </c>
      <c r="AF37" s="66" t="s">
        <v>131</v>
      </c>
      <c r="AG37" s="66" t="s">
        <v>6497</v>
      </c>
      <c r="AH37" s="69" t="s">
        <v>7157</v>
      </c>
      <c r="AI37" s="70"/>
      <c r="AJ37" s="69" t="s">
        <v>6499</v>
      </c>
      <c r="AK37" s="70"/>
      <c r="AL37" s="66" t="s">
        <v>6500</v>
      </c>
      <c r="AM37" s="66" t="s">
        <v>6501</v>
      </c>
    </row>
    <row r="38" spans="1:39" ht="20.100000000000001" customHeight="1" x14ac:dyDescent="0.25">
      <c r="A38" s="65">
        <v>41</v>
      </c>
      <c r="B38" s="66" t="s">
        <v>7158</v>
      </c>
      <c r="C38" s="67" t="s">
        <v>6453</v>
      </c>
      <c r="D38" s="67" t="s">
        <v>105</v>
      </c>
      <c r="E38" s="66" t="s">
        <v>133</v>
      </c>
      <c r="F38" s="66" t="s">
        <v>6478</v>
      </c>
      <c r="G38" s="66" t="s">
        <v>7159</v>
      </c>
      <c r="H38" s="66" t="s">
        <v>7160</v>
      </c>
      <c r="I38" s="66" t="s">
        <v>7161</v>
      </c>
      <c r="J38" s="66" t="s">
        <v>6492</v>
      </c>
      <c r="K38" s="66" t="s">
        <v>7162</v>
      </c>
      <c r="L38" s="66" t="s">
        <v>6506</v>
      </c>
      <c r="M38" s="66" t="s">
        <v>117</v>
      </c>
      <c r="N38" s="66" t="s">
        <v>7163</v>
      </c>
      <c r="O38" s="68" t="s">
        <v>7164</v>
      </c>
      <c r="P38" s="66" t="s">
        <v>7165</v>
      </c>
      <c r="Q38" s="66" t="s">
        <v>7166</v>
      </c>
      <c r="R38" s="66" t="s">
        <v>6560</v>
      </c>
      <c r="S38" s="66" t="s">
        <v>7167</v>
      </c>
      <c r="T38" s="66" t="s">
        <v>6511</v>
      </c>
      <c r="U38" s="66" t="s">
        <v>7168</v>
      </c>
      <c r="V38" s="66" t="s">
        <v>6563</v>
      </c>
      <c r="W38" s="66" t="s">
        <v>7169</v>
      </c>
      <c r="X38" s="66" t="s">
        <v>6460</v>
      </c>
      <c r="Y38" s="66" t="s">
        <v>6482</v>
      </c>
      <c r="Z38" s="66" t="s">
        <v>112</v>
      </c>
      <c r="AA38" s="66" t="s">
        <v>111</v>
      </c>
      <c r="AB38" s="66" t="s">
        <v>112</v>
      </c>
      <c r="AC38" s="66" t="s">
        <v>6834</v>
      </c>
      <c r="AD38" s="66" t="s">
        <v>6835</v>
      </c>
      <c r="AE38" s="66" t="s">
        <v>6836</v>
      </c>
      <c r="AF38" s="66" t="s">
        <v>131</v>
      </c>
      <c r="AG38" s="66" t="s">
        <v>6837</v>
      </c>
      <c r="AH38" s="69" t="s">
        <v>7170</v>
      </c>
      <c r="AI38" s="70"/>
      <c r="AJ38" s="69" t="s">
        <v>7171</v>
      </c>
      <c r="AK38" s="70"/>
      <c r="AL38" s="66" t="s">
        <v>7172</v>
      </c>
      <c r="AM38" s="66" t="s">
        <v>7173</v>
      </c>
    </row>
    <row r="39" spans="1:39" ht="20.100000000000001" customHeight="1" x14ac:dyDescent="0.25">
      <c r="A39" s="65">
        <v>43</v>
      </c>
      <c r="B39" s="66" t="s">
        <v>7174</v>
      </c>
      <c r="C39" s="67" t="s">
        <v>6453</v>
      </c>
      <c r="D39" s="67" t="s">
        <v>105</v>
      </c>
      <c r="E39" s="66" t="s">
        <v>133</v>
      </c>
      <c r="F39" s="66" t="s">
        <v>6478</v>
      </c>
      <c r="G39" s="66" t="s">
        <v>7175</v>
      </c>
      <c r="H39" s="66" t="s">
        <v>7176</v>
      </c>
      <c r="I39" s="66" t="s">
        <v>7177</v>
      </c>
      <c r="J39" s="66" t="s">
        <v>6540</v>
      </c>
      <c r="K39" s="66" t="s">
        <v>7178</v>
      </c>
      <c r="L39" s="66" t="s">
        <v>6627</v>
      </c>
      <c r="M39" s="66" t="s">
        <v>117</v>
      </c>
      <c r="N39" s="66" t="s">
        <v>7179</v>
      </c>
      <c r="O39" s="68" t="s">
        <v>7180</v>
      </c>
      <c r="P39" s="66" t="s">
        <v>203</v>
      </c>
      <c r="Q39" s="66" t="s">
        <v>204</v>
      </c>
      <c r="R39" s="66" t="s">
        <v>6560</v>
      </c>
      <c r="S39" s="66" t="s">
        <v>7181</v>
      </c>
      <c r="T39" s="66" t="s">
        <v>6511</v>
      </c>
      <c r="U39" s="66" t="s">
        <v>7182</v>
      </c>
      <c r="V39" s="66" t="s">
        <v>6467</v>
      </c>
      <c r="W39" s="66" t="s">
        <v>7183</v>
      </c>
      <c r="X39" s="66" t="s">
        <v>6627</v>
      </c>
      <c r="Y39" s="66" t="s">
        <v>6574</v>
      </c>
      <c r="Z39" s="66" t="s">
        <v>112</v>
      </c>
      <c r="AA39" s="66" t="s">
        <v>111</v>
      </c>
      <c r="AB39" s="66" t="s">
        <v>112</v>
      </c>
      <c r="AC39" s="66" t="s">
        <v>6834</v>
      </c>
      <c r="AD39" s="66" t="s">
        <v>6835</v>
      </c>
      <c r="AE39" s="66" t="s">
        <v>6836</v>
      </c>
      <c r="AF39" s="66" t="s">
        <v>131</v>
      </c>
      <c r="AG39" s="66" t="s">
        <v>6837</v>
      </c>
      <c r="AH39" s="69" t="s">
        <v>7184</v>
      </c>
      <c r="AI39" s="70"/>
      <c r="AJ39" s="69" t="s">
        <v>7171</v>
      </c>
      <c r="AK39" s="70"/>
      <c r="AL39" s="66" t="s">
        <v>7172</v>
      </c>
      <c r="AM39" s="66" t="s">
        <v>7173</v>
      </c>
    </row>
    <row r="40" spans="1:39" ht="20.100000000000001" customHeight="1" x14ac:dyDescent="0.25">
      <c r="A40" s="65">
        <v>55</v>
      </c>
      <c r="B40" s="66" t="s">
        <v>8111</v>
      </c>
      <c r="C40" s="67" t="s">
        <v>6453</v>
      </c>
      <c r="D40" s="67" t="s">
        <v>105</v>
      </c>
      <c r="E40" s="66" t="s">
        <v>138</v>
      </c>
      <c r="F40" s="66" t="s">
        <v>295</v>
      </c>
      <c r="G40" s="66" t="s">
        <v>6575</v>
      </c>
      <c r="H40" s="66" t="s">
        <v>8112</v>
      </c>
      <c r="I40" s="66" t="s">
        <v>8113</v>
      </c>
      <c r="J40" s="66" t="s">
        <v>6492</v>
      </c>
      <c r="K40" s="66" t="s">
        <v>8114</v>
      </c>
      <c r="L40" s="66" t="s">
        <v>6732</v>
      </c>
      <c r="M40" s="66" t="s">
        <v>117</v>
      </c>
      <c r="N40" s="66" t="s">
        <v>8115</v>
      </c>
      <c r="O40" s="68" t="s">
        <v>8116</v>
      </c>
      <c r="P40" s="66" t="s">
        <v>215</v>
      </c>
      <c r="Q40" s="66" t="s">
        <v>216</v>
      </c>
      <c r="R40" s="66" t="s">
        <v>6543</v>
      </c>
      <c r="S40" s="66" t="s">
        <v>8117</v>
      </c>
      <c r="T40" s="66" t="s">
        <v>6511</v>
      </c>
      <c r="U40" s="66" t="s">
        <v>8118</v>
      </c>
      <c r="V40" s="66" t="s">
        <v>6490</v>
      </c>
      <c r="W40" s="66" t="s">
        <v>6514</v>
      </c>
      <c r="X40" s="66" t="s">
        <v>6846</v>
      </c>
      <c r="Y40" s="66" t="s">
        <v>6564</v>
      </c>
      <c r="Z40" s="66" t="s">
        <v>112</v>
      </c>
      <c r="AA40" s="66" t="s">
        <v>111</v>
      </c>
      <c r="AB40" s="66" t="s">
        <v>112</v>
      </c>
      <c r="AC40" s="66" t="s">
        <v>7450</v>
      </c>
      <c r="AD40" s="66" t="s">
        <v>7451</v>
      </c>
      <c r="AE40" s="66" t="s">
        <v>7452</v>
      </c>
      <c r="AF40" s="66" t="s">
        <v>6576</v>
      </c>
      <c r="AG40" s="66" t="s">
        <v>7453</v>
      </c>
      <c r="AH40" s="69" t="s">
        <v>8119</v>
      </c>
      <c r="AI40" s="70"/>
      <c r="AJ40" s="69" t="s">
        <v>7455</v>
      </c>
      <c r="AK40" s="70"/>
      <c r="AL40" s="66" t="s">
        <v>7456</v>
      </c>
      <c r="AM40" s="66" t="s">
        <v>7457</v>
      </c>
    </row>
    <row r="41" spans="1:39" ht="20.100000000000001" customHeight="1" x14ac:dyDescent="0.25">
      <c r="A41" s="65">
        <v>60</v>
      </c>
      <c r="B41" s="66" t="s">
        <v>7199</v>
      </c>
      <c r="C41" s="67" t="s">
        <v>6453</v>
      </c>
      <c r="D41" s="67" t="s">
        <v>105</v>
      </c>
      <c r="E41" s="66" t="s">
        <v>120</v>
      </c>
      <c r="F41" s="66" t="s">
        <v>121</v>
      </c>
      <c r="G41" s="66" t="s">
        <v>7200</v>
      </c>
      <c r="H41" s="66" t="s">
        <v>7201</v>
      </c>
      <c r="I41" s="66" t="s">
        <v>7202</v>
      </c>
      <c r="J41" s="66" t="s">
        <v>6703</v>
      </c>
      <c r="K41" s="66" t="s">
        <v>7203</v>
      </c>
      <c r="L41" s="66" t="s">
        <v>6574</v>
      </c>
      <c r="M41" s="66" t="s">
        <v>117</v>
      </c>
      <c r="N41" s="66" t="s">
        <v>7204</v>
      </c>
      <c r="O41" s="68" t="s">
        <v>7205</v>
      </c>
      <c r="P41" s="66" t="s">
        <v>345</v>
      </c>
      <c r="Q41" s="66" t="s">
        <v>345</v>
      </c>
      <c r="R41" s="66" t="s">
        <v>6543</v>
      </c>
      <c r="S41" s="66" t="s">
        <v>7206</v>
      </c>
      <c r="T41" s="66" t="s">
        <v>6511</v>
      </c>
      <c r="U41" s="66" t="s">
        <v>7207</v>
      </c>
      <c r="V41" s="66" t="s">
        <v>6819</v>
      </c>
      <c r="W41" s="66" t="s">
        <v>6468</v>
      </c>
      <c r="X41" s="66" t="s">
        <v>7208</v>
      </c>
      <c r="Y41" s="66" t="s">
        <v>7208</v>
      </c>
      <c r="Z41" s="66" t="s">
        <v>112</v>
      </c>
      <c r="AA41" s="66" t="s">
        <v>111</v>
      </c>
      <c r="AB41" s="66" t="s">
        <v>112</v>
      </c>
      <c r="AC41" s="66" t="s">
        <v>6705</v>
      </c>
      <c r="AD41" s="66" t="s">
        <v>7209</v>
      </c>
      <c r="AE41" s="66" t="s">
        <v>7210</v>
      </c>
      <c r="AF41" s="66" t="s">
        <v>6576</v>
      </c>
      <c r="AG41" s="66" t="s">
        <v>7211</v>
      </c>
      <c r="AH41" s="69" t="s">
        <v>7212</v>
      </c>
      <c r="AI41" s="70"/>
      <c r="AJ41" s="69" t="s">
        <v>7213</v>
      </c>
      <c r="AK41" s="70"/>
      <c r="AL41" s="66" t="s">
        <v>6791</v>
      </c>
      <c r="AM41" s="66" t="s">
        <v>7214</v>
      </c>
    </row>
    <row r="42" spans="1:39" ht="20.100000000000001" customHeight="1" x14ac:dyDescent="0.25">
      <c r="A42" s="65">
        <v>61</v>
      </c>
      <c r="B42" s="66" t="s">
        <v>7215</v>
      </c>
      <c r="C42" s="67" t="s">
        <v>6453</v>
      </c>
      <c r="D42" s="67" t="s">
        <v>105</v>
      </c>
      <c r="E42" s="66" t="s">
        <v>120</v>
      </c>
      <c r="F42" s="66" t="s">
        <v>121</v>
      </c>
      <c r="G42" s="66" t="s">
        <v>7200</v>
      </c>
      <c r="H42" s="66" t="s">
        <v>7201</v>
      </c>
      <c r="I42" s="66" t="s">
        <v>7202</v>
      </c>
      <c r="J42" s="66" t="s">
        <v>6703</v>
      </c>
      <c r="K42" s="66" t="s">
        <v>7203</v>
      </c>
      <c r="L42" s="66" t="s">
        <v>6574</v>
      </c>
      <c r="M42" s="66" t="s">
        <v>117</v>
      </c>
      <c r="N42" s="66" t="s">
        <v>7204</v>
      </c>
      <c r="O42" s="68" t="s">
        <v>7205</v>
      </c>
      <c r="P42" s="66" t="s">
        <v>345</v>
      </c>
      <c r="Q42" s="66" t="s">
        <v>345</v>
      </c>
      <c r="R42" s="66" t="s">
        <v>6543</v>
      </c>
      <c r="S42" s="66" t="s">
        <v>7216</v>
      </c>
      <c r="T42" s="66" t="s">
        <v>6511</v>
      </c>
      <c r="U42" s="66" t="s">
        <v>7217</v>
      </c>
      <c r="V42" s="66" t="s">
        <v>6573</v>
      </c>
      <c r="W42" s="66" t="s">
        <v>6468</v>
      </c>
      <c r="X42" s="66" t="s">
        <v>6574</v>
      </c>
      <c r="Y42" s="66" t="s">
        <v>6914</v>
      </c>
      <c r="Z42" s="66" t="s">
        <v>112</v>
      </c>
      <c r="AA42" s="66" t="s">
        <v>111</v>
      </c>
      <c r="AB42" s="66" t="s">
        <v>112</v>
      </c>
      <c r="AC42" s="66" t="s">
        <v>6705</v>
      </c>
      <c r="AD42" s="66" t="s">
        <v>7209</v>
      </c>
      <c r="AE42" s="66" t="s">
        <v>7210</v>
      </c>
      <c r="AF42" s="66" t="s">
        <v>6576</v>
      </c>
      <c r="AG42" s="66" t="s">
        <v>7211</v>
      </c>
      <c r="AH42" s="69" t="s">
        <v>7218</v>
      </c>
      <c r="AI42" s="70"/>
      <c r="AJ42" s="69" t="s">
        <v>7213</v>
      </c>
      <c r="AK42" s="70"/>
      <c r="AL42" s="66" t="s">
        <v>6791</v>
      </c>
      <c r="AM42" s="66" t="s">
        <v>7214</v>
      </c>
    </row>
    <row r="43" spans="1:39" ht="20.100000000000001" customHeight="1" x14ac:dyDescent="0.25">
      <c r="A43" s="65">
        <v>69</v>
      </c>
      <c r="B43" s="66" t="s">
        <v>7219</v>
      </c>
      <c r="C43" s="67" t="s">
        <v>6453</v>
      </c>
      <c r="D43" s="67" t="s">
        <v>105</v>
      </c>
      <c r="E43" s="66" t="s">
        <v>133</v>
      </c>
      <c r="F43" s="66" t="s">
        <v>6478</v>
      </c>
      <c r="G43" s="66" t="s">
        <v>6931</v>
      </c>
      <c r="H43" s="66" t="s">
        <v>7220</v>
      </c>
      <c r="I43" s="66" t="s">
        <v>7221</v>
      </c>
      <c r="J43" s="66" t="s">
        <v>6573</v>
      </c>
      <c r="K43" s="66" t="s">
        <v>7222</v>
      </c>
      <c r="L43" s="66" t="s">
        <v>6506</v>
      </c>
      <c r="M43" s="66" t="s">
        <v>117</v>
      </c>
      <c r="N43" s="66" t="s">
        <v>7223</v>
      </c>
      <c r="O43" s="68" t="s">
        <v>7224</v>
      </c>
      <c r="P43" s="66" t="s">
        <v>359</v>
      </c>
      <c r="Q43" s="66" t="s">
        <v>360</v>
      </c>
      <c r="R43" s="66" t="s">
        <v>6572</v>
      </c>
      <c r="S43" s="66" t="s">
        <v>7225</v>
      </c>
      <c r="T43" s="66" t="s">
        <v>6465</v>
      </c>
      <c r="U43" s="66" t="s">
        <v>7226</v>
      </c>
      <c r="V43" s="66" t="s">
        <v>6666</v>
      </c>
      <c r="W43" s="66" t="s">
        <v>6786</v>
      </c>
      <c r="X43" s="66" t="s">
        <v>6491</v>
      </c>
      <c r="Y43" s="66" t="s">
        <v>6819</v>
      </c>
      <c r="Z43" s="66" t="s">
        <v>112</v>
      </c>
      <c r="AA43" s="66" t="s">
        <v>111</v>
      </c>
      <c r="AB43" s="66" t="s">
        <v>112</v>
      </c>
      <c r="AC43" s="66" t="s">
        <v>7053</v>
      </c>
      <c r="AD43" s="66" t="s">
        <v>7054</v>
      </c>
      <c r="AE43" s="66" t="s">
        <v>7055</v>
      </c>
      <c r="AF43" s="66" t="s">
        <v>131</v>
      </c>
      <c r="AG43" s="66" t="s">
        <v>7056</v>
      </c>
      <c r="AH43" s="69" t="s">
        <v>7227</v>
      </c>
      <c r="AI43" s="70"/>
      <c r="AJ43" s="69" t="s">
        <v>7053</v>
      </c>
      <c r="AK43" s="70"/>
      <c r="AL43" s="66" t="s">
        <v>7058</v>
      </c>
      <c r="AM43" s="66" t="s">
        <v>7055</v>
      </c>
    </row>
    <row r="44" spans="1:39" ht="20.100000000000001" customHeight="1" x14ac:dyDescent="0.25">
      <c r="A44" s="65">
        <v>88</v>
      </c>
      <c r="B44" s="66" t="s">
        <v>7250</v>
      </c>
      <c r="C44" s="67" t="s">
        <v>6453</v>
      </c>
      <c r="D44" s="67" t="s">
        <v>105</v>
      </c>
      <c r="E44" s="66" t="s">
        <v>133</v>
      </c>
      <c r="F44" s="66" t="s">
        <v>6478</v>
      </c>
      <c r="G44" s="66" t="s">
        <v>7251</v>
      </c>
      <c r="H44" s="66" t="s">
        <v>7252</v>
      </c>
      <c r="I44" s="66" t="s">
        <v>7253</v>
      </c>
      <c r="J44" s="66" t="s">
        <v>6666</v>
      </c>
      <c r="K44" s="66" t="s">
        <v>7254</v>
      </c>
      <c r="L44" s="66" t="s">
        <v>6506</v>
      </c>
      <c r="M44" s="66" t="s">
        <v>117</v>
      </c>
      <c r="N44" s="66" t="s">
        <v>7255</v>
      </c>
      <c r="O44" s="68" t="s">
        <v>7256</v>
      </c>
      <c r="P44" s="66" t="s">
        <v>211</v>
      </c>
      <c r="Q44" s="66" t="s">
        <v>212</v>
      </c>
      <c r="R44" s="66" t="s">
        <v>7257</v>
      </c>
      <c r="S44" s="66" t="s">
        <v>7258</v>
      </c>
      <c r="T44" s="66" t="s">
        <v>6465</v>
      </c>
      <c r="U44" s="66" t="s">
        <v>7259</v>
      </c>
      <c r="V44" s="66" t="s">
        <v>6563</v>
      </c>
      <c r="W44" s="66" t="s">
        <v>6833</v>
      </c>
      <c r="X44" s="66" t="s">
        <v>6506</v>
      </c>
      <c r="Y44" s="66" t="s">
        <v>6482</v>
      </c>
      <c r="Z44" s="66" t="s">
        <v>112</v>
      </c>
      <c r="AA44" s="66" t="s">
        <v>6493</v>
      </c>
      <c r="AB44" s="66" t="s">
        <v>112</v>
      </c>
      <c r="AC44" s="66" t="s">
        <v>6499</v>
      </c>
      <c r="AD44" s="66" t="s">
        <v>7247</v>
      </c>
      <c r="AE44" s="66" t="s">
        <v>6501</v>
      </c>
      <c r="AF44" s="66" t="s">
        <v>131</v>
      </c>
      <c r="AG44" s="66" t="s">
        <v>7248</v>
      </c>
      <c r="AH44" s="69" t="s">
        <v>7260</v>
      </c>
      <c r="AI44" s="70"/>
      <c r="AJ44" s="69" t="s">
        <v>6499</v>
      </c>
      <c r="AK44" s="70"/>
      <c r="AL44" s="66" t="s">
        <v>6500</v>
      </c>
      <c r="AM44" s="66" t="s">
        <v>6501</v>
      </c>
    </row>
    <row r="45" spans="1:39" ht="20.100000000000001" customHeight="1" x14ac:dyDescent="0.25">
      <c r="A45" s="65">
        <v>91</v>
      </c>
      <c r="B45" s="66" t="s">
        <v>7261</v>
      </c>
      <c r="C45" s="67" t="s">
        <v>6453</v>
      </c>
      <c r="D45" s="67" t="s">
        <v>105</v>
      </c>
      <c r="E45" s="66" t="s">
        <v>133</v>
      </c>
      <c r="F45" s="66" t="s">
        <v>6478</v>
      </c>
      <c r="G45" s="66" t="s">
        <v>7262</v>
      </c>
      <c r="H45" s="66" t="s">
        <v>7263</v>
      </c>
      <c r="I45" s="66" t="s">
        <v>7264</v>
      </c>
      <c r="J45" s="66" t="s">
        <v>6574</v>
      </c>
      <c r="K45" s="66" t="s">
        <v>7265</v>
      </c>
      <c r="L45" s="66" t="s">
        <v>6819</v>
      </c>
      <c r="M45" s="66" t="s">
        <v>117</v>
      </c>
      <c r="N45" s="66" t="s">
        <v>7266</v>
      </c>
      <c r="O45" s="68" t="s">
        <v>7267</v>
      </c>
      <c r="P45" s="66" t="s">
        <v>310</v>
      </c>
      <c r="Q45" s="66" t="s">
        <v>311</v>
      </c>
      <c r="R45" s="66" t="s">
        <v>7257</v>
      </c>
      <c r="S45" s="66" t="s">
        <v>7268</v>
      </c>
      <c r="T45" s="66" t="s">
        <v>6465</v>
      </c>
      <c r="U45" s="66" t="s">
        <v>7269</v>
      </c>
      <c r="V45" s="66" t="s">
        <v>7270</v>
      </c>
      <c r="W45" s="66" t="s">
        <v>7271</v>
      </c>
      <c r="X45" s="66" t="s">
        <v>6469</v>
      </c>
      <c r="Y45" s="66" t="s">
        <v>6470</v>
      </c>
      <c r="Z45" s="66" t="s">
        <v>112</v>
      </c>
      <c r="AA45" s="66" t="s">
        <v>111</v>
      </c>
      <c r="AB45" s="66" t="s">
        <v>112</v>
      </c>
      <c r="AC45" s="66" t="s">
        <v>6499</v>
      </c>
      <c r="AD45" s="66" t="s">
        <v>7247</v>
      </c>
      <c r="AE45" s="66" t="s">
        <v>6501</v>
      </c>
      <c r="AF45" s="66" t="s">
        <v>131</v>
      </c>
      <c r="AG45" s="66" t="s">
        <v>7248</v>
      </c>
      <c r="AH45" s="69" t="s">
        <v>7272</v>
      </c>
      <c r="AI45" s="70"/>
      <c r="AJ45" s="69" t="s">
        <v>6499</v>
      </c>
      <c r="AK45" s="70"/>
      <c r="AL45" s="66" t="s">
        <v>6500</v>
      </c>
      <c r="AM45" s="66" t="s">
        <v>6501</v>
      </c>
    </row>
    <row r="46" spans="1:39" ht="20.100000000000001" customHeight="1" x14ac:dyDescent="0.25">
      <c r="A46" s="65">
        <v>94</v>
      </c>
      <c r="B46" s="66" t="s">
        <v>7273</v>
      </c>
      <c r="C46" s="67" t="s">
        <v>6453</v>
      </c>
      <c r="D46" s="67" t="s">
        <v>105</v>
      </c>
      <c r="E46" s="66" t="s">
        <v>133</v>
      </c>
      <c r="F46" s="66" t="s">
        <v>6478</v>
      </c>
      <c r="G46" s="66" t="s">
        <v>7274</v>
      </c>
      <c r="H46" s="66" t="s">
        <v>7275</v>
      </c>
      <c r="I46" s="66" t="s">
        <v>7276</v>
      </c>
      <c r="J46" s="66" t="s">
        <v>6506</v>
      </c>
      <c r="K46" s="66" t="s">
        <v>7277</v>
      </c>
      <c r="L46" s="66" t="s">
        <v>6482</v>
      </c>
      <c r="M46" s="66" t="s">
        <v>117</v>
      </c>
      <c r="N46" s="66" t="s">
        <v>7278</v>
      </c>
      <c r="O46" s="68" t="s">
        <v>7279</v>
      </c>
      <c r="P46" s="66" t="s">
        <v>138</v>
      </c>
      <c r="Q46" s="66" t="s">
        <v>295</v>
      </c>
      <c r="R46" s="66" t="s">
        <v>6560</v>
      </c>
      <c r="S46" s="66" t="s">
        <v>7280</v>
      </c>
      <c r="T46" s="66" t="s">
        <v>6465</v>
      </c>
      <c r="U46" s="66" t="s">
        <v>7281</v>
      </c>
      <c r="V46" s="66" t="s">
        <v>6732</v>
      </c>
      <c r="W46" s="66" t="s">
        <v>7282</v>
      </c>
      <c r="X46" s="66" t="s">
        <v>6516</v>
      </c>
      <c r="Y46" s="66" t="s">
        <v>6470</v>
      </c>
      <c r="Z46" s="66" t="s">
        <v>112</v>
      </c>
      <c r="AA46" s="66" t="s">
        <v>111</v>
      </c>
      <c r="AB46" s="66" t="s">
        <v>112</v>
      </c>
      <c r="AC46" s="66" t="s">
        <v>6499</v>
      </c>
      <c r="AD46" s="66" t="s">
        <v>6500</v>
      </c>
      <c r="AE46" s="66" t="s">
        <v>6501</v>
      </c>
      <c r="AF46" s="66" t="s">
        <v>131</v>
      </c>
      <c r="AG46" s="66" t="s">
        <v>7248</v>
      </c>
      <c r="AH46" s="69" t="s">
        <v>7283</v>
      </c>
      <c r="AI46" s="70"/>
      <c r="AJ46" s="69" t="s">
        <v>6499</v>
      </c>
      <c r="AK46" s="70"/>
      <c r="AL46" s="66" t="s">
        <v>6500</v>
      </c>
      <c r="AM46" s="66" t="s">
        <v>6501</v>
      </c>
    </row>
    <row r="47" spans="1:39" ht="20.100000000000001" customHeight="1" x14ac:dyDescent="0.25">
      <c r="A47" s="65">
        <v>97</v>
      </c>
      <c r="B47" s="66" t="s">
        <v>7284</v>
      </c>
      <c r="C47" s="67" t="s">
        <v>6453</v>
      </c>
      <c r="D47" s="67" t="s">
        <v>105</v>
      </c>
      <c r="E47" s="66" t="s">
        <v>120</v>
      </c>
      <c r="F47" s="66" t="s">
        <v>121</v>
      </c>
      <c r="G47" s="66" t="s">
        <v>7285</v>
      </c>
      <c r="H47" s="66" t="s">
        <v>7286</v>
      </c>
      <c r="I47" s="66" t="s">
        <v>7287</v>
      </c>
      <c r="J47" s="66" t="s">
        <v>6583</v>
      </c>
      <c r="K47" s="66" t="s">
        <v>7288</v>
      </c>
      <c r="L47" s="66" t="s">
        <v>6484</v>
      </c>
      <c r="M47" s="66" t="s">
        <v>117</v>
      </c>
      <c r="N47" s="66" t="s">
        <v>7289</v>
      </c>
      <c r="O47" s="68" t="s">
        <v>7290</v>
      </c>
      <c r="P47" s="66" t="s">
        <v>250</v>
      </c>
      <c r="Q47" s="66" t="s">
        <v>251</v>
      </c>
      <c r="R47" s="66" t="s">
        <v>6587</v>
      </c>
      <c r="S47" s="66" t="s">
        <v>7291</v>
      </c>
      <c r="T47" s="66" t="s">
        <v>6511</v>
      </c>
      <c r="U47" s="66" t="s">
        <v>7292</v>
      </c>
      <c r="V47" s="66" t="s">
        <v>6960</v>
      </c>
      <c r="W47" s="66" t="s">
        <v>7293</v>
      </c>
      <c r="X47" s="66" t="s">
        <v>6482</v>
      </c>
      <c r="Y47" s="66" t="s">
        <v>6538</v>
      </c>
      <c r="Z47" s="66" t="s">
        <v>112</v>
      </c>
      <c r="AA47" s="66" t="s">
        <v>111</v>
      </c>
      <c r="AB47" s="66" t="s">
        <v>112</v>
      </c>
      <c r="AC47" s="66" t="s">
        <v>6705</v>
      </c>
      <c r="AD47" s="66" t="s">
        <v>7209</v>
      </c>
      <c r="AE47" s="66" t="s">
        <v>7210</v>
      </c>
      <c r="AF47" s="66" t="s">
        <v>6576</v>
      </c>
      <c r="AG47" s="66" t="s">
        <v>7211</v>
      </c>
      <c r="AH47" s="69" t="s">
        <v>7294</v>
      </c>
      <c r="AI47" s="70"/>
      <c r="AJ47" s="69" t="s">
        <v>7213</v>
      </c>
      <c r="AK47" s="70"/>
      <c r="AL47" s="66" t="s">
        <v>6791</v>
      </c>
      <c r="AM47" s="66" t="s">
        <v>7214</v>
      </c>
    </row>
    <row r="48" spans="1:39" ht="20.100000000000001" customHeight="1" x14ac:dyDescent="0.25">
      <c r="A48" s="65">
        <v>105</v>
      </c>
      <c r="B48" s="66" t="s">
        <v>7295</v>
      </c>
      <c r="C48" s="67" t="s">
        <v>6453</v>
      </c>
      <c r="D48" s="67" t="s">
        <v>105</v>
      </c>
      <c r="E48" s="66" t="s">
        <v>191</v>
      </c>
      <c r="F48" s="66" t="s">
        <v>7117</v>
      </c>
      <c r="G48" s="66" t="s">
        <v>6931</v>
      </c>
      <c r="H48" s="66" t="s">
        <v>7296</v>
      </c>
      <c r="I48" s="66" t="s">
        <v>7297</v>
      </c>
      <c r="J48" s="66" t="s">
        <v>6574</v>
      </c>
      <c r="K48" s="66" t="s">
        <v>7298</v>
      </c>
      <c r="L48" s="66" t="s">
        <v>6460</v>
      </c>
      <c r="M48" s="66" t="s">
        <v>117</v>
      </c>
      <c r="N48" s="66" t="s">
        <v>7299</v>
      </c>
      <c r="O48" s="68" t="s">
        <v>7300</v>
      </c>
      <c r="P48" s="66" t="s">
        <v>7301</v>
      </c>
      <c r="Q48" s="66" t="s">
        <v>7302</v>
      </c>
      <c r="R48" s="66" t="s">
        <v>6587</v>
      </c>
      <c r="S48" s="66" t="s">
        <v>7303</v>
      </c>
      <c r="T48" s="66" t="s">
        <v>6465</v>
      </c>
      <c r="U48" s="66" t="s">
        <v>7304</v>
      </c>
      <c r="V48" s="66" t="s">
        <v>6785</v>
      </c>
      <c r="W48" s="66" t="s">
        <v>6514</v>
      </c>
      <c r="X48" s="66" t="s">
        <v>6546</v>
      </c>
      <c r="Y48" s="66" t="s">
        <v>6819</v>
      </c>
      <c r="Z48" s="66" t="s">
        <v>112</v>
      </c>
      <c r="AA48" s="66" t="s">
        <v>111</v>
      </c>
      <c r="AB48" s="66" t="s">
        <v>112</v>
      </c>
      <c r="AC48" s="66" t="s">
        <v>7127</v>
      </c>
      <c r="AD48" s="66" t="s">
        <v>7128</v>
      </c>
      <c r="AE48" s="66" t="s">
        <v>7129</v>
      </c>
      <c r="AF48" s="66" t="s">
        <v>6576</v>
      </c>
      <c r="AG48" s="66" t="s">
        <v>7130</v>
      </c>
      <c r="AH48" s="69" t="s">
        <v>7305</v>
      </c>
      <c r="AI48" s="70"/>
      <c r="AJ48" s="69" t="s">
        <v>7127</v>
      </c>
      <c r="AK48" s="70"/>
      <c r="AL48" s="66" t="s">
        <v>7132</v>
      </c>
      <c r="AM48" s="66" t="s">
        <v>7129</v>
      </c>
    </row>
    <row r="49" spans="1:39" ht="20.100000000000001" customHeight="1" x14ac:dyDescent="0.25">
      <c r="A49" s="65">
        <v>115</v>
      </c>
      <c r="B49" s="66" t="s">
        <v>7308</v>
      </c>
      <c r="C49" s="67" t="s">
        <v>6453</v>
      </c>
      <c r="D49" s="67" t="s">
        <v>105</v>
      </c>
      <c r="E49" s="66" t="s">
        <v>133</v>
      </c>
      <c r="F49" s="66" t="s">
        <v>6478</v>
      </c>
      <c r="G49" s="66" t="s">
        <v>7309</v>
      </c>
      <c r="H49" s="66" t="s">
        <v>7310</v>
      </c>
      <c r="I49" s="66" t="s">
        <v>7311</v>
      </c>
      <c r="J49" s="66" t="s">
        <v>6460</v>
      </c>
      <c r="K49" s="66" t="s">
        <v>7312</v>
      </c>
      <c r="L49" s="66" t="s">
        <v>6484</v>
      </c>
      <c r="M49" s="66" t="s">
        <v>117</v>
      </c>
      <c r="N49" s="66" t="s">
        <v>7313</v>
      </c>
      <c r="O49" s="68" t="s">
        <v>7314</v>
      </c>
      <c r="P49" s="66" t="s">
        <v>497</v>
      </c>
      <c r="Q49" s="66" t="s">
        <v>498</v>
      </c>
      <c r="R49" s="66" t="s">
        <v>7315</v>
      </c>
      <c r="S49" s="66" t="s">
        <v>7316</v>
      </c>
      <c r="T49" s="66" t="s">
        <v>6465</v>
      </c>
      <c r="U49" s="66" t="s">
        <v>6489</v>
      </c>
      <c r="V49" s="66" t="s">
        <v>6490</v>
      </c>
      <c r="W49" s="66" t="s">
        <v>6468</v>
      </c>
      <c r="X49" s="66" t="s">
        <v>6506</v>
      </c>
      <c r="Y49" s="66" t="s">
        <v>6819</v>
      </c>
      <c r="Z49" s="66" t="s">
        <v>112</v>
      </c>
      <c r="AA49" s="66" t="s">
        <v>111</v>
      </c>
      <c r="AB49" s="66" t="s">
        <v>112</v>
      </c>
      <c r="AC49" s="66" t="s">
        <v>7317</v>
      </c>
      <c r="AD49" s="66" t="s">
        <v>7318</v>
      </c>
      <c r="AE49" s="66" t="s">
        <v>7319</v>
      </c>
      <c r="AF49" s="66" t="s">
        <v>131</v>
      </c>
      <c r="AG49" s="66" t="s">
        <v>7320</v>
      </c>
      <c r="AH49" s="69" t="s">
        <v>7321</v>
      </c>
      <c r="AI49" s="70"/>
      <c r="AJ49" s="69" t="s">
        <v>7317</v>
      </c>
      <c r="AK49" s="70"/>
      <c r="AL49" s="66" t="s">
        <v>7322</v>
      </c>
      <c r="AM49" s="66" t="s">
        <v>7319</v>
      </c>
    </row>
    <row r="50" spans="1:39" ht="20.100000000000001" customHeight="1" x14ac:dyDescent="0.25">
      <c r="A50" s="65">
        <v>116</v>
      </c>
      <c r="B50" s="66" t="s">
        <v>7323</v>
      </c>
      <c r="C50" s="67" t="s">
        <v>6453</v>
      </c>
      <c r="D50" s="67" t="s">
        <v>105</v>
      </c>
      <c r="E50" s="66" t="s">
        <v>133</v>
      </c>
      <c r="F50" s="66" t="s">
        <v>6478</v>
      </c>
      <c r="G50" s="66" t="s">
        <v>7309</v>
      </c>
      <c r="H50" s="66" t="s">
        <v>7310</v>
      </c>
      <c r="I50" s="66" t="s">
        <v>7311</v>
      </c>
      <c r="J50" s="66" t="s">
        <v>6460</v>
      </c>
      <c r="K50" s="66" t="s">
        <v>7312</v>
      </c>
      <c r="L50" s="66" t="s">
        <v>6484</v>
      </c>
      <c r="M50" s="66" t="s">
        <v>117</v>
      </c>
      <c r="N50" s="66" t="s">
        <v>7313</v>
      </c>
      <c r="O50" s="68" t="s">
        <v>7314</v>
      </c>
      <c r="P50" s="66" t="s">
        <v>497</v>
      </c>
      <c r="Q50" s="66" t="s">
        <v>498</v>
      </c>
      <c r="R50" s="66" t="s">
        <v>7315</v>
      </c>
      <c r="S50" s="66" t="s">
        <v>7324</v>
      </c>
      <c r="T50" s="66" t="s">
        <v>6465</v>
      </c>
      <c r="U50" s="66" t="s">
        <v>7325</v>
      </c>
      <c r="V50" s="66" t="s">
        <v>6458</v>
      </c>
      <c r="W50" s="66" t="s">
        <v>6468</v>
      </c>
      <c r="X50" s="66" t="s">
        <v>6491</v>
      </c>
      <c r="Y50" s="66" t="s">
        <v>6819</v>
      </c>
      <c r="Z50" s="66" t="s">
        <v>112</v>
      </c>
      <c r="AA50" s="66" t="s">
        <v>111</v>
      </c>
      <c r="AB50" s="66" t="s">
        <v>112</v>
      </c>
      <c r="AC50" s="66" t="s">
        <v>7317</v>
      </c>
      <c r="AD50" s="66" t="s">
        <v>7318</v>
      </c>
      <c r="AE50" s="66" t="s">
        <v>7319</v>
      </c>
      <c r="AF50" s="66" t="s">
        <v>131</v>
      </c>
      <c r="AG50" s="66" t="s">
        <v>7320</v>
      </c>
      <c r="AH50" s="69" t="s">
        <v>7326</v>
      </c>
      <c r="AI50" s="70"/>
      <c r="AJ50" s="69" t="s">
        <v>7317</v>
      </c>
      <c r="AK50" s="70"/>
      <c r="AL50" s="66" t="s">
        <v>7322</v>
      </c>
      <c r="AM50" s="66" t="s">
        <v>7319</v>
      </c>
    </row>
    <row r="51" spans="1:39" ht="20.100000000000001" customHeight="1" x14ac:dyDescent="0.25">
      <c r="A51" s="65">
        <v>130</v>
      </c>
      <c r="B51" s="66" t="s">
        <v>7342</v>
      </c>
      <c r="C51" s="67" t="s">
        <v>6453</v>
      </c>
      <c r="D51" s="67" t="s">
        <v>105</v>
      </c>
      <c r="E51" s="66" t="s">
        <v>133</v>
      </c>
      <c r="F51" s="66" t="s">
        <v>6478</v>
      </c>
      <c r="G51" s="66" t="s">
        <v>7343</v>
      </c>
      <c r="H51" s="66" t="s">
        <v>6751</v>
      </c>
      <c r="I51" s="66" t="s">
        <v>7344</v>
      </c>
      <c r="J51" s="66" t="s">
        <v>6522</v>
      </c>
      <c r="K51" s="66" t="s">
        <v>7345</v>
      </c>
      <c r="L51" s="66" t="s">
        <v>6540</v>
      </c>
      <c r="M51" s="66" t="s">
        <v>117</v>
      </c>
      <c r="N51" s="66" t="s">
        <v>7346</v>
      </c>
      <c r="O51" s="68" t="s">
        <v>7347</v>
      </c>
      <c r="P51" s="66" t="s">
        <v>144</v>
      </c>
      <c r="Q51" s="66" t="s">
        <v>202</v>
      </c>
      <c r="R51" s="66" t="s">
        <v>6623</v>
      </c>
      <c r="S51" s="66" t="s">
        <v>7348</v>
      </c>
      <c r="T51" s="66" t="s">
        <v>6511</v>
      </c>
      <c r="U51" s="66" t="s">
        <v>7349</v>
      </c>
      <c r="V51" s="66" t="s">
        <v>6666</v>
      </c>
      <c r="W51" s="66" t="s">
        <v>6468</v>
      </c>
      <c r="X51" s="66" t="s">
        <v>6546</v>
      </c>
      <c r="Y51" s="66" t="s">
        <v>6627</v>
      </c>
      <c r="Z51" s="66" t="s">
        <v>112</v>
      </c>
      <c r="AA51" s="66" t="s">
        <v>6493</v>
      </c>
      <c r="AB51" s="66" t="s">
        <v>113</v>
      </c>
      <c r="AC51" s="66" t="s">
        <v>6565</v>
      </c>
      <c r="AD51" s="66" t="s">
        <v>6566</v>
      </c>
      <c r="AE51" s="66" t="s">
        <v>6567</v>
      </c>
      <c r="AF51" s="66" t="s">
        <v>131</v>
      </c>
      <c r="AG51" s="66" t="s">
        <v>6568</v>
      </c>
      <c r="AH51" s="69" t="s">
        <v>7350</v>
      </c>
      <c r="AI51" s="70"/>
      <c r="AJ51" s="69" t="s">
        <v>6565</v>
      </c>
      <c r="AK51" s="70"/>
      <c r="AL51" s="66" t="s">
        <v>6570</v>
      </c>
      <c r="AM51" s="66" t="s">
        <v>6567</v>
      </c>
    </row>
    <row r="52" spans="1:39" ht="20.100000000000001" customHeight="1" x14ac:dyDescent="0.25">
      <c r="A52" s="65">
        <v>153</v>
      </c>
      <c r="B52" s="66" t="s">
        <v>7379</v>
      </c>
      <c r="C52" s="67" t="s">
        <v>6453</v>
      </c>
      <c r="D52" s="67" t="s">
        <v>105</v>
      </c>
      <c r="E52" s="66" t="s">
        <v>120</v>
      </c>
      <c r="F52" s="66" t="s">
        <v>121</v>
      </c>
      <c r="G52" s="66" t="s">
        <v>7380</v>
      </c>
      <c r="H52" s="66" t="s">
        <v>6931</v>
      </c>
      <c r="I52" s="66" t="s">
        <v>7381</v>
      </c>
      <c r="J52" s="66" t="s">
        <v>6583</v>
      </c>
      <c r="K52" s="66" t="s">
        <v>7382</v>
      </c>
      <c r="L52" s="66" t="s">
        <v>6540</v>
      </c>
      <c r="M52" s="66" t="s">
        <v>117</v>
      </c>
      <c r="N52" s="66" t="s">
        <v>7383</v>
      </c>
      <c r="O52" s="68" t="s">
        <v>7384</v>
      </c>
      <c r="P52" s="66" t="s">
        <v>167</v>
      </c>
      <c r="Q52" s="66" t="s">
        <v>153</v>
      </c>
      <c r="R52" s="66" t="s">
        <v>6637</v>
      </c>
      <c r="S52" s="66" t="s">
        <v>7385</v>
      </c>
      <c r="T52" s="66" t="s">
        <v>6511</v>
      </c>
      <c r="U52" s="66" t="s">
        <v>6784</v>
      </c>
      <c r="V52" s="66" t="s">
        <v>6467</v>
      </c>
      <c r="W52" s="66" t="s">
        <v>6468</v>
      </c>
      <c r="X52" s="66" t="s">
        <v>6460</v>
      </c>
      <c r="Y52" s="66" t="s">
        <v>6627</v>
      </c>
      <c r="Z52" s="66" t="s">
        <v>112</v>
      </c>
      <c r="AA52" s="66" t="s">
        <v>111</v>
      </c>
      <c r="AB52" s="66" t="s">
        <v>112</v>
      </c>
      <c r="AC52" s="66" t="s">
        <v>7386</v>
      </c>
      <c r="AD52" s="66" t="s">
        <v>6575</v>
      </c>
      <c r="AE52" s="66" t="s">
        <v>7387</v>
      </c>
      <c r="AF52" s="66" t="s">
        <v>6576</v>
      </c>
      <c r="AG52" s="66" t="s">
        <v>7388</v>
      </c>
      <c r="AH52" s="69" t="s">
        <v>7389</v>
      </c>
      <c r="AI52" s="70"/>
      <c r="AJ52" s="69" t="s">
        <v>7390</v>
      </c>
      <c r="AK52" s="70"/>
      <c r="AL52" s="66" t="s">
        <v>7391</v>
      </c>
      <c r="AM52" s="66" t="s">
        <v>7392</v>
      </c>
    </row>
    <row r="53" spans="1:39" ht="20.100000000000001" customHeight="1" x14ac:dyDescent="0.25">
      <c r="A53" s="65">
        <v>157</v>
      </c>
      <c r="B53" s="66" t="s">
        <v>8120</v>
      </c>
      <c r="C53" s="67" t="s">
        <v>6453</v>
      </c>
      <c r="D53" s="67" t="s">
        <v>105</v>
      </c>
      <c r="E53" s="66" t="s">
        <v>102</v>
      </c>
      <c r="F53" s="66" t="s">
        <v>199</v>
      </c>
      <c r="G53" s="66" t="s">
        <v>7667</v>
      </c>
      <c r="H53" s="66" t="s">
        <v>8121</v>
      </c>
      <c r="I53" s="66" t="s">
        <v>8122</v>
      </c>
      <c r="J53" s="66" t="s">
        <v>6467</v>
      </c>
      <c r="K53" s="66" t="s">
        <v>8123</v>
      </c>
      <c r="L53" s="66" t="s">
        <v>6573</v>
      </c>
      <c r="M53" s="66" t="s">
        <v>117</v>
      </c>
      <c r="N53" s="66" t="s">
        <v>8124</v>
      </c>
      <c r="O53" s="68" t="s">
        <v>8125</v>
      </c>
      <c r="P53" s="66" t="s">
        <v>198</v>
      </c>
      <c r="Q53" s="66" t="s">
        <v>199</v>
      </c>
      <c r="R53" s="66" t="s">
        <v>6637</v>
      </c>
      <c r="S53" s="66" t="s">
        <v>8126</v>
      </c>
      <c r="T53" s="66" t="s">
        <v>6511</v>
      </c>
      <c r="U53" s="66" t="s">
        <v>8118</v>
      </c>
      <c r="V53" s="66" t="s">
        <v>8127</v>
      </c>
      <c r="W53" s="66" t="s">
        <v>6468</v>
      </c>
      <c r="X53" s="66" t="s">
        <v>6506</v>
      </c>
      <c r="Y53" s="66" t="s">
        <v>6546</v>
      </c>
      <c r="Z53" s="66" t="s">
        <v>112</v>
      </c>
      <c r="AA53" s="66" t="s">
        <v>111</v>
      </c>
      <c r="AB53" s="66" t="s">
        <v>113</v>
      </c>
      <c r="AC53" s="66" t="s">
        <v>8128</v>
      </c>
      <c r="AD53" s="66" t="s">
        <v>8129</v>
      </c>
      <c r="AE53" s="66" t="s">
        <v>8130</v>
      </c>
      <c r="AF53" s="66" t="s">
        <v>6576</v>
      </c>
      <c r="AG53" s="66" t="s">
        <v>8131</v>
      </c>
      <c r="AH53" s="69" t="s">
        <v>8132</v>
      </c>
      <c r="AI53" s="70"/>
      <c r="AJ53" s="69" t="s">
        <v>8133</v>
      </c>
      <c r="AK53" s="70"/>
      <c r="AL53" s="66" t="s">
        <v>8134</v>
      </c>
      <c r="AM53" s="66" t="s">
        <v>8135</v>
      </c>
    </row>
    <row r="54" spans="1:39" ht="20.100000000000001" customHeight="1" x14ac:dyDescent="0.25">
      <c r="A54" s="65">
        <v>184</v>
      </c>
      <c r="B54" s="66" t="s">
        <v>7421</v>
      </c>
      <c r="C54" s="67" t="s">
        <v>6453</v>
      </c>
      <c r="D54" s="67" t="s">
        <v>105</v>
      </c>
      <c r="E54" s="66" t="s">
        <v>158</v>
      </c>
      <c r="F54" s="66" t="s">
        <v>159</v>
      </c>
      <c r="G54" s="66" t="s">
        <v>7422</v>
      </c>
      <c r="H54" s="66" t="s">
        <v>7097</v>
      </c>
      <c r="I54" s="66" t="s">
        <v>7423</v>
      </c>
      <c r="J54" s="66" t="s">
        <v>6633</v>
      </c>
      <c r="K54" s="66" t="s">
        <v>7424</v>
      </c>
      <c r="L54" s="66" t="s">
        <v>6484</v>
      </c>
      <c r="M54" s="66" t="s">
        <v>117</v>
      </c>
      <c r="N54" s="66" t="s">
        <v>7425</v>
      </c>
      <c r="O54" s="68" t="s">
        <v>7426</v>
      </c>
      <c r="P54" s="66" t="s">
        <v>306</v>
      </c>
      <c r="Q54" s="66" t="s">
        <v>307</v>
      </c>
      <c r="R54" s="66" t="s">
        <v>6653</v>
      </c>
      <c r="S54" s="66" t="s">
        <v>7427</v>
      </c>
      <c r="T54" s="66" t="s">
        <v>6465</v>
      </c>
      <c r="U54" s="66" t="s">
        <v>7428</v>
      </c>
      <c r="V54" s="66" t="s">
        <v>6467</v>
      </c>
      <c r="W54" s="66" t="s">
        <v>7429</v>
      </c>
      <c r="X54" s="66" t="s">
        <v>6492</v>
      </c>
      <c r="Y54" s="66" t="s">
        <v>6515</v>
      </c>
      <c r="Z54" s="66" t="s">
        <v>112</v>
      </c>
      <c r="AA54" s="66" t="s">
        <v>111</v>
      </c>
      <c r="AB54" s="66" t="s">
        <v>112</v>
      </c>
      <c r="AC54" s="66" t="s">
        <v>7403</v>
      </c>
      <c r="AD54" s="66" t="s">
        <v>7404</v>
      </c>
      <c r="AE54" s="66" t="s">
        <v>7405</v>
      </c>
      <c r="AF54" s="66" t="s">
        <v>131</v>
      </c>
      <c r="AG54" s="66" t="s">
        <v>7406</v>
      </c>
      <c r="AH54" s="69" t="s">
        <v>7430</v>
      </c>
      <c r="AI54" s="70"/>
      <c r="AJ54" s="69" t="s">
        <v>7403</v>
      </c>
      <c r="AK54" s="70"/>
      <c r="AL54" s="66" t="s">
        <v>7408</v>
      </c>
      <c r="AM54" s="66" t="s">
        <v>7405</v>
      </c>
    </row>
    <row r="55" spans="1:39" ht="20.100000000000001" customHeight="1" x14ac:dyDescent="0.25">
      <c r="A55" s="65">
        <v>198</v>
      </c>
      <c r="B55" s="66" t="s">
        <v>8136</v>
      </c>
      <c r="C55" s="67" t="s">
        <v>6453</v>
      </c>
      <c r="D55" s="67" t="s">
        <v>105</v>
      </c>
      <c r="E55" s="66" t="s">
        <v>158</v>
      </c>
      <c r="F55" s="66" t="s">
        <v>159</v>
      </c>
      <c r="G55" s="66" t="s">
        <v>6499</v>
      </c>
      <c r="H55" s="66" t="s">
        <v>8137</v>
      </c>
      <c r="I55" s="66" t="s">
        <v>8138</v>
      </c>
      <c r="J55" s="66" t="s">
        <v>6583</v>
      </c>
      <c r="K55" s="66" t="s">
        <v>8139</v>
      </c>
      <c r="L55" s="66" t="s">
        <v>6732</v>
      </c>
      <c r="M55" s="66" t="s">
        <v>117</v>
      </c>
      <c r="N55" s="66" t="s">
        <v>8140</v>
      </c>
      <c r="O55" s="68" t="s">
        <v>8141</v>
      </c>
      <c r="P55" s="66" t="s">
        <v>626</v>
      </c>
      <c r="Q55" s="66" t="s">
        <v>627</v>
      </c>
      <c r="R55" s="66" t="s">
        <v>6680</v>
      </c>
      <c r="S55" s="66" t="s">
        <v>8142</v>
      </c>
      <c r="T55" s="66" t="s">
        <v>6465</v>
      </c>
      <c r="U55" s="66" t="s">
        <v>6897</v>
      </c>
      <c r="V55" s="66" t="s">
        <v>6490</v>
      </c>
      <c r="W55" s="66" t="s">
        <v>6468</v>
      </c>
      <c r="X55" s="66" t="s">
        <v>6515</v>
      </c>
      <c r="Y55" s="66" t="s">
        <v>6819</v>
      </c>
      <c r="Z55" s="66" t="s">
        <v>112</v>
      </c>
      <c r="AA55" s="66" t="s">
        <v>111</v>
      </c>
      <c r="AB55" s="66" t="s">
        <v>112</v>
      </c>
      <c r="AC55" s="66" t="s">
        <v>8143</v>
      </c>
      <c r="AD55" s="66" t="s">
        <v>8144</v>
      </c>
      <c r="AE55" s="66" t="s">
        <v>8145</v>
      </c>
      <c r="AF55" s="66" t="s">
        <v>131</v>
      </c>
      <c r="AG55" s="66" t="s">
        <v>8146</v>
      </c>
      <c r="AH55" s="69" t="s">
        <v>8147</v>
      </c>
      <c r="AI55" s="70"/>
      <c r="AJ55" s="69" t="s">
        <v>8143</v>
      </c>
      <c r="AK55" s="70"/>
      <c r="AL55" s="66" t="s">
        <v>7391</v>
      </c>
      <c r="AM55" s="66" t="s">
        <v>8145</v>
      </c>
    </row>
    <row r="56" spans="1:39" ht="20.100000000000001" customHeight="1" x14ac:dyDescent="0.25">
      <c r="A56" s="65">
        <v>201</v>
      </c>
      <c r="B56" s="66" t="s">
        <v>7458</v>
      </c>
      <c r="C56" s="67" t="s">
        <v>6453</v>
      </c>
      <c r="D56" s="67" t="s">
        <v>105</v>
      </c>
      <c r="E56" s="66" t="s">
        <v>120</v>
      </c>
      <c r="F56" s="66" t="s">
        <v>121</v>
      </c>
      <c r="G56" s="66" t="s">
        <v>7459</v>
      </c>
      <c r="H56" s="66" t="s">
        <v>7460</v>
      </c>
      <c r="I56" s="66" t="s">
        <v>7461</v>
      </c>
      <c r="J56" s="66" t="s">
        <v>6492</v>
      </c>
      <c r="K56" s="66" t="s">
        <v>7462</v>
      </c>
      <c r="L56" s="66" t="s">
        <v>6460</v>
      </c>
      <c r="M56" s="66" t="s">
        <v>117</v>
      </c>
      <c r="N56" s="66" t="s">
        <v>7463</v>
      </c>
      <c r="O56" s="68" t="s">
        <v>7464</v>
      </c>
      <c r="P56" s="66" t="s">
        <v>835</v>
      </c>
      <c r="Q56" s="66" t="s">
        <v>836</v>
      </c>
      <c r="R56" s="66" t="s">
        <v>6680</v>
      </c>
      <c r="S56" s="66" t="s">
        <v>7465</v>
      </c>
      <c r="T56" s="66" t="s">
        <v>6511</v>
      </c>
      <c r="U56" s="66" t="s">
        <v>7466</v>
      </c>
      <c r="V56" s="66" t="s">
        <v>6666</v>
      </c>
      <c r="W56" s="66" t="s">
        <v>6468</v>
      </c>
      <c r="X56" s="66" t="s">
        <v>7467</v>
      </c>
      <c r="Y56" s="66" t="s">
        <v>7468</v>
      </c>
      <c r="Z56" s="66" t="s">
        <v>112</v>
      </c>
      <c r="AA56" s="66" t="s">
        <v>6493</v>
      </c>
      <c r="AB56" s="66" t="s">
        <v>112</v>
      </c>
      <c r="AC56" s="66" t="s">
        <v>7309</v>
      </c>
      <c r="AD56" s="66" t="s">
        <v>7469</v>
      </c>
      <c r="AE56" s="66" t="s">
        <v>7470</v>
      </c>
      <c r="AF56" s="66" t="s">
        <v>6576</v>
      </c>
      <c r="AG56" s="66" t="s">
        <v>7471</v>
      </c>
      <c r="AH56" s="69" t="s">
        <v>7472</v>
      </c>
      <c r="AI56" s="70"/>
      <c r="AJ56" s="69" t="s">
        <v>7213</v>
      </c>
      <c r="AK56" s="70"/>
      <c r="AL56" s="66" t="s">
        <v>6791</v>
      </c>
      <c r="AM56" s="66" t="s">
        <v>7214</v>
      </c>
    </row>
    <row r="57" spans="1:39" ht="20.100000000000001" customHeight="1" x14ac:dyDescent="0.25">
      <c r="A57" s="65">
        <v>203</v>
      </c>
      <c r="B57" s="66" t="s">
        <v>7473</v>
      </c>
      <c r="C57" s="67" t="s">
        <v>6453</v>
      </c>
      <c r="D57" s="67" t="s">
        <v>105</v>
      </c>
      <c r="E57" s="66" t="s">
        <v>133</v>
      </c>
      <c r="F57" s="66" t="s">
        <v>6478</v>
      </c>
      <c r="G57" s="66" t="s">
        <v>7474</v>
      </c>
      <c r="H57" s="66" t="s">
        <v>7475</v>
      </c>
      <c r="I57" s="66" t="s">
        <v>7476</v>
      </c>
      <c r="J57" s="66" t="s">
        <v>6732</v>
      </c>
      <c r="K57" s="66" t="s">
        <v>7477</v>
      </c>
      <c r="L57" s="66" t="s">
        <v>6484</v>
      </c>
      <c r="M57" s="66" t="s">
        <v>117</v>
      </c>
      <c r="N57" s="66" t="s">
        <v>7478</v>
      </c>
      <c r="O57" s="68" t="s">
        <v>7479</v>
      </c>
      <c r="P57" s="66" t="s">
        <v>219</v>
      </c>
      <c r="Q57" s="66" t="s">
        <v>220</v>
      </c>
      <c r="R57" s="66" t="s">
        <v>6680</v>
      </c>
      <c r="S57" s="66" t="s">
        <v>7480</v>
      </c>
      <c r="T57" s="66" t="s">
        <v>6511</v>
      </c>
      <c r="U57" s="66" t="s">
        <v>7481</v>
      </c>
      <c r="V57" s="66" t="s">
        <v>6924</v>
      </c>
      <c r="W57" s="66" t="s">
        <v>6468</v>
      </c>
      <c r="X57" s="66" t="s">
        <v>6606</v>
      </c>
      <c r="Y57" s="66" t="s">
        <v>6469</v>
      </c>
      <c r="Z57" s="66" t="s">
        <v>112</v>
      </c>
      <c r="AA57" s="66" t="s">
        <v>111</v>
      </c>
      <c r="AB57" s="66" t="s">
        <v>112</v>
      </c>
      <c r="AC57" s="66" t="s">
        <v>7317</v>
      </c>
      <c r="AD57" s="66" t="s">
        <v>7318</v>
      </c>
      <c r="AE57" s="66" t="s">
        <v>7319</v>
      </c>
      <c r="AF57" s="66" t="s">
        <v>131</v>
      </c>
      <c r="AG57" s="66" t="s">
        <v>7320</v>
      </c>
      <c r="AH57" s="69" t="s">
        <v>7482</v>
      </c>
      <c r="AI57" s="70"/>
      <c r="AJ57" s="69" t="s">
        <v>7317</v>
      </c>
      <c r="AK57" s="70"/>
      <c r="AL57" s="66" t="s">
        <v>7322</v>
      </c>
      <c r="AM57" s="66" t="s">
        <v>7319</v>
      </c>
    </row>
    <row r="58" spans="1:39" ht="20.100000000000001" customHeight="1" x14ac:dyDescent="0.25">
      <c r="A58" s="65">
        <v>205</v>
      </c>
      <c r="B58" s="66" t="s">
        <v>8148</v>
      </c>
      <c r="C58" s="67" t="s">
        <v>6453</v>
      </c>
      <c r="D58" s="67" t="s">
        <v>105</v>
      </c>
      <c r="E58" s="66" t="s">
        <v>133</v>
      </c>
      <c r="F58" s="66" t="s">
        <v>6478</v>
      </c>
      <c r="G58" s="66" t="s">
        <v>8149</v>
      </c>
      <c r="H58" s="66" t="s">
        <v>8150</v>
      </c>
      <c r="I58" s="66" t="s">
        <v>8151</v>
      </c>
      <c r="J58" s="66" t="s">
        <v>6506</v>
      </c>
      <c r="K58" s="66" t="s">
        <v>8152</v>
      </c>
      <c r="L58" s="66" t="s">
        <v>6573</v>
      </c>
      <c r="M58" s="66" t="s">
        <v>161</v>
      </c>
      <c r="N58" s="66" t="s">
        <v>8153</v>
      </c>
      <c r="O58" s="68" t="s">
        <v>8154</v>
      </c>
      <c r="P58" s="66" t="s">
        <v>283</v>
      </c>
      <c r="Q58" s="66" t="s">
        <v>284</v>
      </c>
      <c r="R58" s="66" t="s">
        <v>6680</v>
      </c>
      <c r="S58" s="66" t="s">
        <v>8155</v>
      </c>
      <c r="T58" s="66" t="s">
        <v>6511</v>
      </c>
      <c r="U58" s="66" t="s">
        <v>8156</v>
      </c>
      <c r="V58" s="66" t="s">
        <v>6666</v>
      </c>
      <c r="W58" s="66" t="s">
        <v>6514</v>
      </c>
      <c r="X58" s="66" t="s">
        <v>6819</v>
      </c>
      <c r="Y58" s="66" t="s">
        <v>6492</v>
      </c>
      <c r="Z58" s="66" t="s">
        <v>112</v>
      </c>
      <c r="AA58" s="66" t="s">
        <v>111</v>
      </c>
      <c r="AB58" s="66" t="s">
        <v>112</v>
      </c>
      <c r="AC58" s="66" t="s">
        <v>7317</v>
      </c>
      <c r="AD58" s="66" t="s">
        <v>7318</v>
      </c>
      <c r="AE58" s="66" t="s">
        <v>7319</v>
      </c>
      <c r="AF58" s="66" t="s">
        <v>131</v>
      </c>
      <c r="AG58" s="66" t="s">
        <v>7320</v>
      </c>
      <c r="AH58" s="69" t="s">
        <v>8157</v>
      </c>
      <c r="AI58" s="70"/>
      <c r="AJ58" s="69" t="s">
        <v>7317</v>
      </c>
      <c r="AK58" s="70"/>
      <c r="AL58" s="66" t="s">
        <v>7322</v>
      </c>
      <c r="AM58" s="66" t="s">
        <v>7319</v>
      </c>
    </row>
    <row r="59" spans="1:39" ht="20.100000000000001" customHeight="1" x14ac:dyDescent="0.25">
      <c r="A59" s="65">
        <v>207</v>
      </c>
      <c r="B59" s="66" t="s">
        <v>7483</v>
      </c>
      <c r="C59" s="67" t="s">
        <v>6453</v>
      </c>
      <c r="D59" s="67" t="s">
        <v>105</v>
      </c>
      <c r="E59" s="66" t="s">
        <v>133</v>
      </c>
      <c r="F59" s="66" t="s">
        <v>6478</v>
      </c>
      <c r="G59" s="66" t="s">
        <v>7484</v>
      </c>
      <c r="H59" s="66" t="s">
        <v>7485</v>
      </c>
      <c r="I59" s="66" t="s">
        <v>7486</v>
      </c>
      <c r="J59" s="66" t="s">
        <v>6482</v>
      </c>
      <c r="K59" s="66" t="s">
        <v>7487</v>
      </c>
      <c r="L59" s="66" t="s">
        <v>6540</v>
      </c>
      <c r="M59" s="66" t="s">
        <v>117</v>
      </c>
      <c r="N59" s="66" t="s">
        <v>7488</v>
      </c>
      <c r="O59" s="68" t="s">
        <v>7489</v>
      </c>
      <c r="P59" s="66" t="s">
        <v>144</v>
      </c>
      <c r="Q59" s="66" t="s">
        <v>202</v>
      </c>
      <c r="R59" s="66" t="s">
        <v>6680</v>
      </c>
      <c r="S59" s="66" t="s">
        <v>7490</v>
      </c>
      <c r="T59" s="66" t="s">
        <v>6465</v>
      </c>
      <c r="U59" s="66" t="s">
        <v>7491</v>
      </c>
      <c r="V59" s="66" t="s">
        <v>7492</v>
      </c>
      <c r="W59" s="66" t="s">
        <v>7169</v>
      </c>
      <c r="X59" s="66" t="s">
        <v>6854</v>
      </c>
      <c r="Y59" s="66" t="s">
        <v>6546</v>
      </c>
      <c r="Z59" s="66" t="s">
        <v>113</v>
      </c>
      <c r="AA59" s="66" t="s">
        <v>111</v>
      </c>
      <c r="AB59" s="66" t="s">
        <v>112</v>
      </c>
      <c r="AC59" s="66" t="s">
        <v>7317</v>
      </c>
      <c r="AD59" s="66" t="s">
        <v>7318</v>
      </c>
      <c r="AE59" s="66" t="s">
        <v>7319</v>
      </c>
      <c r="AF59" s="66" t="s">
        <v>131</v>
      </c>
      <c r="AG59" s="66" t="s">
        <v>7320</v>
      </c>
      <c r="AH59" s="69" t="s">
        <v>7493</v>
      </c>
      <c r="AI59" s="70"/>
      <c r="AJ59" s="69" t="s">
        <v>7317</v>
      </c>
      <c r="AK59" s="70"/>
      <c r="AL59" s="66" t="s">
        <v>7322</v>
      </c>
      <c r="AM59" s="66" t="s">
        <v>7319</v>
      </c>
    </row>
    <row r="60" spans="1:39" ht="20.100000000000001" customHeight="1" x14ac:dyDescent="0.25">
      <c r="A60" s="65">
        <v>214</v>
      </c>
      <c r="B60" s="66" t="s">
        <v>8158</v>
      </c>
      <c r="C60" s="67" t="s">
        <v>6453</v>
      </c>
      <c r="D60" s="67" t="s">
        <v>105</v>
      </c>
      <c r="E60" s="66" t="s">
        <v>138</v>
      </c>
      <c r="F60" s="66" t="s">
        <v>295</v>
      </c>
      <c r="G60" s="66" t="s">
        <v>8159</v>
      </c>
      <c r="H60" s="66" t="s">
        <v>8160</v>
      </c>
      <c r="I60" s="66" t="s">
        <v>8161</v>
      </c>
      <c r="J60" s="66" t="s">
        <v>6538</v>
      </c>
      <c r="K60" s="66" t="s">
        <v>6715</v>
      </c>
      <c r="L60" s="66" t="s">
        <v>7492</v>
      </c>
      <c r="M60" s="66" t="s">
        <v>117</v>
      </c>
      <c r="N60" s="66" t="s">
        <v>8162</v>
      </c>
      <c r="O60" s="68" t="s">
        <v>8163</v>
      </c>
      <c r="P60" s="66" t="s">
        <v>144</v>
      </c>
      <c r="Q60" s="66" t="s">
        <v>202</v>
      </c>
      <c r="R60" s="66" t="s">
        <v>7400</v>
      </c>
      <c r="S60" s="66" t="s">
        <v>8164</v>
      </c>
      <c r="T60" s="66" t="s">
        <v>6511</v>
      </c>
      <c r="U60" s="66" t="s">
        <v>7512</v>
      </c>
      <c r="V60" s="66" t="s">
        <v>6490</v>
      </c>
      <c r="W60" s="66" t="s">
        <v>6468</v>
      </c>
      <c r="X60" s="66" t="s">
        <v>6506</v>
      </c>
      <c r="Y60" s="66" t="s">
        <v>6819</v>
      </c>
      <c r="Z60" s="66" t="s">
        <v>112</v>
      </c>
      <c r="AA60" s="66" t="s">
        <v>111</v>
      </c>
      <c r="AB60" s="66" t="s">
        <v>112</v>
      </c>
      <c r="AC60" s="66" t="s">
        <v>8165</v>
      </c>
      <c r="AD60" s="66" t="s">
        <v>8166</v>
      </c>
      <c r="AE60" s="66" t="s">
        <v>8167</v>
      </c>
      <c r="AF60" s="66" t="s">
        <v>6576</v>
      </c>
      <c r="AG60" s="66" t="s">
        <v>8168</v>
      </c>
      <c r="AH60" s="69" t="s">
        <v>8169</v>
      </c>
      <c r="AI60" s="70"/>
      <c r="AJ60" s="69" t="s">
        <v>8170</v>
      </c>
      <c r="AK60" s="70"/>
      <c r="AL60" s="66" t="s">
        <v>7808</v>
      </c>
      <c r="AM60" s="66" t="s">
        <v>8171</v>
      </c>
    </row>
    <row r="61" spans="1:39" ht="20.100000000000001" customHeight="1" x14ac:dyDescent="0.25">
      <c r="A61" s="65">
        <v>222</v>
      </c>
      <c r="B61" s="66" t="s">
        <v>7494</v>
      </c>
      <c r="C61" s="67" t="s">
        <v>6453</v>
      </c>
      <c r="D61" s="67" t="s">
        <v>105</v>
      </c>
      <c r="E61" s="66" t="s">
        <v>133</v>
      </c>
      <c r="F61" s="66" t="s">
        <v>6478</v>
      </c>
      <c r="G61" s="66" t="s">
        <v>7495</v>
      </c>
      <c r="H61" s="66" t="s">
        <v>7496</v>
      </c>
      <c r="I61" s="66" t="s">
        <v>7497</v>
      </c>
      <c r="J61" s="66" t="s">
        <v>6538</v>
      </c>
      <c r="K61" s="66" t="s">
        <v>7498</v>
      </c>
      <c r="L61" s="66" t="s">
        <v>6482</v>
      </c>
      <c r="M61" s="66" t="s">
        <v>117</v>
      </c>
      <c r="N61" s="66" t="s">
        <v>7499</v>
      </c>
      <c r="O61" s="68" t="s">
        <v>7500</v>
      </c>
      <c r="P61" s="66" t="s">
        <v>497</v>
      </c>
      <c r="Q61" s="66" t="s">
        <v>498</v>
      </c>
      <c r="R61" s="66" t="s">
        <v>6699</v>
      </c>
      <c r="S61" s="66" t="s">
        <v>7501</v>
      </c>
      <c r="T61" s="66" t="s">
        <v>6465</v>
      </c>
      <c r="U61" s="66" t="s">
        <v>7502</v>
      </c>
      <c r="V61" s="66" t="s">
        <v>6573</v>
      </c>
      <c r="W61" s="66" t="s">
        <v>6514</v>
      </c>
      <c r="X61" s="66" t="s">
        <v>6538</v>
      </c>
      <c r="Y61" s="66" t="s">
        <v>6538</v>
      </c>
      <c r="Z61" s="66" t="s">
        <v>112</v>
      </c>
      <c r="AA61" s="66" t="s">
        <v>111</v>
      </c>
      <c r="AB61" s="66" t="s">
        <v>112</v>
      </c>
      <c r="AC61" s="66" t="s">
        <v>6834</v>
      </c>
      <c r="AD61" s="66" t="s">
        <v>6835</v>
      </c>
      <c r="AE61" s="66" t="s">
        <v>6836</v>
      </c>
      <c r="AF61" s="66" t="s">
        <v>131</v>
      </c>
      <c r="AG61" s="66" t="s">
        <v>6837</v>
      </c>
      <c r="AH61" s="69" t="s">
        <v>7503</v>
      </c>
      <c r="AI61" s="70"/>
      <c r="AJ61" s="69" t="s">
        <v>7171</v>
      </c>
      <c r="AK61" s="70"/>
      <c r="AL61" s="66" t="s">
        <v>7172</v>
      </c>
      <c r="AM61" s="66" t="s">
        <v>7173</v>
      </c>
    </row>
    <row r="62" spans="1:39" ht="20.100000000000001" customHeight="1" x14ac:dyDescent="0.25">
      <c r="A62" s="65">
        <v>233</v>
      </c>
      <c r="B62" s="66" t="s">
        <v>7504</v>
      </c>
      <c r="C62" s="67" t="s">
        <v>6453</v>
      </c>
      <c r="D62" s="67" t="s">
        <v>105</v>
      </c>
      <c r="E62" s="66" t="s">
        <v>138</v>
      </c>
      <c r="F62" s="66" t="s">
        <v>295</v>
      </c>
      <c r="G62" s="66" t="s">
        <v>7505</v>
      </c>
      <c r="H62" s="66" t="s">
        <v>7506</v>
      </c>
      <c r="I62" s="66" t="s">
        <v>7507</v>
      </c>
      <c r="J62" s="66" t="s">
        <v>6846</v>
      </c>
      <c r="K62" s="66" t="s">
        <v>7508</v>
      </c>
      <c r="L62" s="66" t="s">
        <v>6540</v>
      </c>
      <c r="M62" s="66" t="s">
        <v>117</v>
      </c>
      <c r="N62" s="66" t="s">
        <v>7509</v>
      </c>
      <c r="O62" s="68" t="s">
        <v>7510</v>
      </c>
      <c r="P62" s="66" t="s">
        <v>713</v>
      </c>
      <c r="Q62" s="66" t="s">
        <v>714</v>
      </c>
      <c r="R62" s="66" t="s">
        <v>6680</v>
      </c>
      <c r="S62" s="66" t="s">
        <v>7511</v>
      </c>
      <c r="T62" s="66" t="s">
        <v>6465</v>
      </c>
      <c r="U62" s="66" t="s">
        <v>7512</v>
      </c>
      <c r="V62" s="66" t="s">
        <v>6666</v>
      </c>
      <c r="W62" s="66" t="s">
        <v>345</v>
      </c>
      <c r="X62" s="66" t="s">
        <v>6506</v>
      </c>
      <c r="Y62" s="66" t="s">
        <v>6492</v>
      </c>
      <c r="Z62" s="66" t="s">
        <v>112</v>
      </c>
      <c r="AA62" s="66" t="s">
        <v>111</v>
      </c>
      <c r="AB62" s="66" t="s">
        <v>112</v>
      </c>
      <c r="AC62" s="66" t="s">
        <v>7513</v>
      </c>
      <c r="AD62" s="66" t="s">
        <v>6889</v>
      </c>
      <c r="AE62" s="66" t="s">
        <v>7514</v>
      </c>
      <c r="AF62" s="66" t="s">
        <v>6576</v>
      </c>
      <c r="AG62" s="66" t="s">
        <v>7515</v>
      </c>
      <c r="AH62" s="69" t="s">
        <v>7516</v>
      </c>
      <c r="AI62" s="70"/>
      <c r="AJ62" s="69" t="s">
        <v>7517</v>
      </c>
      <c r="AK62" s="70"/>
      <c r="AL62" s="66" t="s">
        <v>7518</v>
      </c>
      <c r="AM62" s="66" t="s">
        <v>6979</v>
      </c>
    </row>
    <row r="63" spans="1:39" ht="20.100000000000001" customHeight="1" x14ac:dyDescent="0.25">
      <c r="A63" s="65">
        <v>237</v>
      </c>
      <c r="B63" s="66" t="s">
        <v>7533</v>
      </c>
      <c r="C63" s="67" t="s">
        <v>6453</v>
      </c>
      <c r="D63" s="67" t="s">
        <v>105</v>
      </c>
      <c r="E63" s="66" t="s">
        <v>133</v>
      </c>
      <c r="F63" s="66" t="s">
        <v>6478</v>
      </c>
      <c r="G63" s="66" t="s">
        <v>7534</v>
      </c>
      <c r="H63" s="66" t="s">
        <v>7535</v>
      </c>
      <c r="I63" s="66" t="s">
        <v>7536</v>
      </c>
      <c r="J63" s="66" t="s">
        <v>6482</v>
      </c>
      <c r="K63" s="66" t="s">
        <v>7537</v>
      </c>
      <c r="L63" s="66" t="s">
        <v>6819</v>
      </c>
      <c r="M63" s="66" t="s">
        <v>117</v>
      </c>
      <c r="N63" s="66" t="s">
        <v>7538</v>
      </c>
      <c r="O63" s="68" t="s">
        <v>7539</v>
      </c>
      <c r="P63" s="66" t="s">
        <v>359</v>
      </c>
      <c r="Q63" s="66" t="s">
        <v>360</v>
      </c>
      <c r="R63" s="66" t="s">
        <v>6699</v>
      </c>
      <c r="S63" s="66" t="s">
        <v>7540</v>
      </c>
      <c r="T63" s="66" t="s">
        <v>6511</v>
      </c>
      <c r="U63" s="66" t="s">
        <v>7541</v>
      </c>
      <c r="V63" s="66" t="s">
        <v>7051</v>
      </c>
      <c r="W63" s="66" t="s">
        <v>6833</v>
      </c>
      <c r="X63" s="66" t="s">
        <v>6482</v>
      </c>
      <c r="Y63" s="66" t="s">
        <v>6574</v>
      </c>
      <c r="Z63" s="66" t="s">
        <v>112</v>
      </c>
      <c r="AA63" s="66" t="s">
        <v>111</v>
      </c>
      <c r="AB63" s="66" t="s">
        <v>112</v>
      </c>
      <c r="AC63" s="66" t="s">
        <v>7053</v>
      </c>
      <c r="AD63" s="66" t="s">
        <v>7054</v>
      </c>
      <c r="AE63" s="66" t="s">
        <v>7055</v>
      </c>
      <c r="AF63" s="66" t="s">
        <v>131</v>
      </c>
      <c r="AG63" s="66" t="s">
        <v>7056</v>
      </c>
      <c r="AH63" s="69" t="s">
        <v>7542</v>
      </c>
      <c r="AI63" s="70"/>
      <c r="AJ63" s="69" t="s">
        <v>7053</v>
      </c>
      <c r="AK63" s="70"/>
      <c r="AL63" s="66" t="s">
        <v>7058</v>
      </c>
      <c r="AM63" s="66" t="s">
        <v>7055</v>
      </c>
    </row>
    <row r="64" spans="1:39" ht="20.100000000000001" customHeight="1" x14ac:dyDescent="0.25">
      <c r="A64" s="65">
        <v>238</v>
      </c>
      <c r="B64" s="66" t="s">
        <v>7543</v>
      </c>
      <c r="C64" s="67" t="s">
        <v>6453</v>
      </c>
      <c r="D64" s="67" t="s">
        <v>105</v>
      </c>
      <c r="E64" s="66" t="s">
        <v>133</v>
      </c>
      <c r="F64" s="66" t="s">
        <v>6478</v>
      </c>
      <c r="G64" s="66" t="s">
        <v>7534</v>
      </c>
      <c r="H64" s="66" t="s">
        <v>7535</v>
      </c>
      <c r="I64" s="66" t="s">
        <v>7536</v>
      </c>
      <c r="J64" s="66" t="s">
        <v>6482</v>
      </c>
      <c r="K64" s="66" t="s">
        <v>7537</v>
      </c>
      <c r="L64" s="66" t="s">
        <v>6819</v>
      </c>
      <c r="M64" s="66" t="s">
        <v>117</v>
      </c>
      <c r="N64" s="66" t="s">
        <v>7538</v>
      </c>
      <c r="O64" s="68" t="s">
        <v>7539</v>
      </c>
      <c r="P64" s="66" t="s">
        <v>283</v>
      </c>
      <c r="Q64" s="66" t="s">
        <v>284</v>
      </c>
      <c r="R64" s="66" t="s">
        <v>6699</v>
      </c>
      <c r="S64" s="66" t="s">
        <v>7544</v>
      </c>
      <c r="T64" s="66" t="s">
        <v>6511</v>
      </c>
      <c r="U64" s="66" t="s">
        <v>7545</v>
      </c>
      <c r="V64" s="66" t="s">
        <v>6458</v>
      </c>
      <c r="W64" s="66" t="s">
        <v>6833</v>
      </c>
      <c r="X64" s="66" t="s">
        <v>6469</v>
      </c>
      <c r="Y64" s="66" t="s">
        <v>6470</v>
      </c>
      <c r="Z64" s="66" t="s">
        <v>112</v>
      </c>
      <c r="AA64" s="66" t="s">
        <v>111</v>
      </c>
      <c r="AB64" s="66" t="s">
        <v>112</v>
      </c>
      <c r="AC64" s="66" t="s">
        <v>7053</v>
      </c>
      <c r="AD64" s="66" t="s">
        <v>7054</v>
      </c>
      <c r="AE64" s="66" t="s">
        <v>7055</v>
      </c>
      <c r="AF64" s="66" t="s">
        <v>131</v>
      </c>
      <c r="AG64" s="66" t="s">
        <v>7056</v>
      </c>
      <c r="AH64" s="69" t="s">
        <v>7546</v>
      </c>
      <c r="AI64" s="70"/>
      <c r="AJ64" s="69" t="s">
        <v>7053</v>
      </c>
      <c r="AK64" s="70"/>
      <c r="AL64" s="66" t="s">
        <v>7058</v>
      </c>
      <c r="AM64" s="66" t="s">
        <v>7055</v>
      </c>
    </row>
    <row r="65" spans="1:39" ht="20.100000000000001" customHeight="1" x14ac:dyDescent="0.25">
      <c r="A65" s="65">
        <v>239</v>
      </c>
      <c r="B65" s="66" t="s">
        <v>7547</v>
      </c>
      <c r="C65" s="67" t="s">
        <v>6453</v>
      </c>
      <c r="D65" s="67" t="s">
        <v>105</v>
      </c>
      <c r="E65" s="66" t="s">
        <v>133</v>
      </c>
      <c r="F65" s="66" t="s">
        <v>6478</v>
      </c>
      <c r="G65" s="66" t="s">
        <v>7534</v>
      </c>
      <c r="H65" s="66" t="s">
        <v>7535</v>
      </c>
      <c r="I65" s="66" t="s">
        <v>7536</v>
      </c>
      <c r="J65" s="66" t="s">
        <v>6482</v>
      </c>
      <c r="K65" s="66" t="s">
        <v>7537</v>
      </c>
      <c r="L65" s="66" t="s">
        <v>6819</v>
      </c>
      <c r="M65" s="66" t="s">
        <v>117</v>
      </c>
      <c r="N65" s="66" t="s">
        <v>7538</v>
      </c>
      <c r="O65" s="68" t="s">
        <v>7548</v>
      </c>
      <c r="P65" s="66" t="s">
        <v>283</v>
      </c>
      <c r="Q65" s="66" t="s">
        <v>284</v>
      </c>
      <c r="R65" s="66" t="s">
        <v>6699</v>
      </c>
      <c r="S65" s="66" t="s">
        <v>7549</v>
      </c>
      <c r="T65" s="66" t="s">
        <v>6511</v>
      </c>
      <c r="U65" s="66" t="s">
        <v>7550</v>
      </c>
      <c r="V65" s="66" t="s">
        <v>6732</v>
      </c>
      <c r="W65" s="66" t="s">
        <v>6786</v>
      </c>
      <c r="X65" s="66" t="s">
        <v>6482</v>
      </c>
      <c r="Y65" s="66" t="s">
        <v>6574</v>
      </c>
      <c r="Z65" s="66" t="s">
        <v>112</v>
      </c>
      <c r="AA65" s="66" t="s">
        <v>111</v>
      </c>
      <c r="AB65" s="66" t="s">
        <v>112</v>
      </c>
      <c r="AC65" s="66" t="s">
        <v>7053</v>
      </c>
      <c r="AD65" s="66" t="s">
        <v>7054</v>
      </c>
      <c r="AE65" s="66" t="s">
        <v>7055</v>
      </c>
      <c r="AF65" s="66" t="s">
        <v>131</v>
      </c>
      <c r="AG65" s="66" t="s">
        <v>7056</v>
      </c>
      <c r="AH65" s="69" t="s">
        <v>7551</v>
      </c>
      <c r="AI65" s="70"/>
      <c r="AJ65" s="69" t="s">
        <v>7053</v>
      </c>
      <c r="AK65" s="70"/>
      <c r="AL65" s="66" t="s">
        <v>7058</v>
      </c>
      <c r="AM65" s="66" t="s">
        <v>7055</v>
      </c>
    </row>
    <row r="66" spans="1:39" ht="20.100000000000001" customHeight="1" x14ac:dyDescent="0.25">
      <c r="A66" s="65">
        <v>243</v>
      </c>
      <c r="B66" s="66" t="s">
        <v>7552</v>
      </c>
      <c r="C66" s="67" t="s">
        <v>6453</v>
      </c>
      <c r="D66" s="67" t="s">
        <v>105</v>
      </c>
      <c r="E66" s="66" t="s">
        <v>133</v>
      </c>
      <c r="F66" s="66" t="s">
        <v>6478</v>
      </c>
      <c r="G66" s="66" t="s">
        <v>7553</v>
      </c>
      <c r="H66" s="66" t="s">
        <v>7554</v>
      </c>
      <c r="I66" s="66" t="s">
        <v>7555</v>
      </c>
      <c r="J66" s="66" t="s">
        <v>6540</v>
      </c>
      <c r="K66" s="66" t="s">
        <v>7556</v>
      </c>
      <c r="L66" s="66" t="s">
        <v>6627</v>
      </c>
      <c r="M66" s="66" t="s">
        <v>117</v>
      </c>
      <c r="N66" s="66" t="s">
        <v>7557</v>
      </c>
      <c r="O66" s="68" t="s">
        <v>7558</v>
      </c>
      <c r="P66" s="66" t="s">
        <v>310</v>
      </c>
      <c r="Q66" s="66" t="s">
        <v>311</v>
      </c>
      <c r="R66" s="66" t="s">
        <v>7559</v>
      </c>
      <c r="S66" s="66" t="s">
        <v>7560</v>
      </c>
      <c r="T66" s="66" t="s">
        <v>6511</v>
      </c>
      <c r="U66" s="66" t="s">
        <v>7561</v>
      </c>
      <c r="V66" s="66" t="s">
        <v>6846</v>
      </c>
      <c r="W66" s="66" t="s">
        <v>6786</v>
      </c>
      <c r="X66" s="66" t="s">
        <v>6574</v>
      </c>
      <c r="Y66" s="66" t="s">
        <v>6676</v>
      </c>
      <c r="Z66" s="66" t="s">
        <v>112</v>
      </c>
      <c r="AA66" s="66" t="s">
        <v>111</v>
      </c>
      <c r="AB66" s="66" t="s">
        <v>112</v>
      </c>
      <c r="AC66" s="66" t="s">
        <v>7053</v>
      </c>
      <c r="AD66" s="66" t="s">
        <v>7054</v>
      </c>
      <c r="AE66" s="66" t="s">
        <v>7055</v>
      </c>
      <c r="AF66" s="66" t="s">
        <v>131</v>
      </c>
      <c r="AG66" s="66" t="s">
        <v>7056</v>
      </c>
      <c r="AH66" s="69" t="s">
        <v>7562</v>
      </c>
      <c r="AI66" s="70"/>
      <c r="AJ66" s="69" t="s">
        <v>7053</v>
      </c>
      <c r="AK66" s="70"/>
      <c r="AL66" s="66" t="s">
        <v>7058</v>
      </c>
      <c r="AM66" s="66" t="s">
        <v>7055</v>
      </c>
    </row>
    <row r="67" spans="1:39" ht="20.100000000000001" customHeight="1" x14ac:dyDescent="0.25">
      <c r="A67" s="65">
        <v>244</v>
      </c>
      <c r="B67" s="66" t="s">
        <v>7563</v>
      </c>
      <c r="C67" s="67" t="s">
        <v>6453</v>
      </c>
      <c r="D67" s="67" t="s">
        <v>105</v>
      </c>
      <c r="E67" s="66" t="s">
        <v>120</v>
      </c>
      <c r="F67" s="66" t="s">
        <v>121</v>
      </c>
      <c r="G67" s="66" t="s">
        <v>6955</v>
      </c>
      <c r="H67" s="66" t="s">
        <v>7564</v>
      </c>
      <c r="I67" s="66" t="s">
        <v>7565</v>
      </c>
      <c r="J67" s="66" t="s">
        <v>6470</v>
      </c>
      <c r="K67" s="66" t="s">
        <v>7566</v>
      </c>
      <c r="L67" s="66" t="s">
        <v>6506</v>
      </c>
      <c r="M67" s="66" t="s">
        <v>117</v>
      </c>
      <c r="N67" s="66" t="s">
        <v>7567</v>
      </c>
      <c r="O67" s="68" t="s">
        <v>7568</v>
      </c>
      <c r="P67" s="66" t="s">
        <v>363</v>
      </c>
      <c r="Q67" s="66" t="s">
        <v>364</v>
      </c>
      <c r="R67" s="66" t="s">
        <v>7559</v>
      </c>
      <c r="S67" s="66" t="s">
        <v>7569</v>
      </c>
      <c r="T67" s="66" t="s">
        <v>6465</v>
      </c>
      <c r="U67" s="66" t="s">
        <v>7570</v>
      </c>
      <c r="V67" s="66" t="s">
        <v>6458</v>
      </c>
      <c r="W67" s="66" t="s">
        <v>6514</v>
      </c>
      <c r="X67" s="66" t="s">
        <v>6819</v>
      </c>
      <c r="Y67" s="66" t="s">
        <v>6516</v>
      </c>
      <c r="Z67" s="66" t="s">
        <v>112</v>
      </c>
      <c r="AA67" s="66" t="s">
        <v>111</v>
      </c>
      <c r="AB67" s="66" t="s">
        <v>112</v>
      </c>
      <c r="AC67" s="66" t="s">
        <v>7081</v>
      </c>
      <c r="AD67" s="66" t="s">
        <v>6792</v>
      </c>
      <c r="AE67" s="66" t="s">
        <v>7571</v>
      </c>
      <c r="AF67" s="66" t="s">
        <v>6576</v>
      </c>
      <c r="AG67" s="66" t="s">
        <v>7572</v>
      </c>
      <c r="AH67" s="69" t="s">
        <v>7573</v>
      </c>
      <c r="AI67" s="70"/>
      <c r="AJ67" s="69" t="s">
        <v>6940</v>
      </c>
      <c r="AK67" s="70"/>
      <c r="AL67" s="66" t="s">
        <v>6824</v>
      </c>
      <c r="AM67" s="66" t="s">
        <v>6982</v>
      </c>
    </row>
    <row r="68" spans="1:39" ht="20.100000000000001" customHeight="1" x14ac:dyDescent="0.25">
      <c r="A68" s="65">
        <v>245</v>
      </c>
      <c r="B68" s="66" t="s">
        <v>7574</v>
      </c>
      <c r="C68" s="67" t="s">
        <v>6453</v>
      </c>
      <c r="D68" s="67" t="s">
        <v>105</v>
      </c>
      <c r="E68" s="66" t="s">
        <v>133</v>
      </c>
      <c r="F68" s="66" t="s">
        <v>6478</v>
      </c>
      <c r="G68" s="66" t="s">
        <v>7575</v>
      </c>
      <c r="H68" s="66" t="s">
        <v>7576</v>
      </c>
      <c r="I68" s="66" t="s">
        <v>7577</v>
      </c>
      <c r="J68" s="66" t="s">
        <v>6482</v>
      </c>
      <c r="K68" s="66" t="s">
        <v>7578</v>
      </c>
      <c r="L68" s="66" t="s">
        <v>6469</v>
      </c>
      <c r="M68" s="66" t="s">
        <v>117</v>
      </c>
      <c r="N68" s="66" t="s">
        <v>7579</v>
      </c>
      <c r="O68" s="68" t="s">
        <v>7580</v>
      </c>
      <c r="P68" s="66" t="s">
        <v>203</v>
      </c>
      <c r="Q68" s="66" t="s">
        <v>204</v>
      </c>
      <c r="R68" s="66" t="s">
        <v>7559</v>
      </c>
      <c r="S68" s="66" t="s">
        <v>7581</v>
      </c>
      <c r="T68" s="66" t="s">
        <v>6511</v>
      </c>
      <c r="U68" s="66" t="s">
        <v>7582</v>
      </c>
      <c r="V68" s="66" t="s">
        <v>7583</v>
      </c>
      <c r="W68" s="66" t="s">
        <v>6514</v>
      </c>
      <c r="X68" s="66" t="s">
        <v>6627</v>
      </c>
      <c r="Y68" s="66" t="s">
        <v>6819</v>
      </c>
      <c r="Z68" s="66" t="s">
        <v>112</v>
      </c>
      <c r="AA68" s="66" t="s">
        <v>111</v>
      </c>
      <c r="AB68" s="66" t="s">
        <v>112</v>
      </c>
      <c r="AC68" s="66" t="s">
        <v>7053</v>
      </c>
      <c r="AD68" s="66" t="s">
        <v>7054</v>
      </c>
      <c r="AE68" s="66" t="s">
        <v>7055</v>
      </c>
      <c r="AF68" s="66" t="s">
        <v>131</v>
      </c>
      <c r="AG68" s="66" t="s">
        <v>7056</v>
      </c>
      <c r="AH68" s="69" t="s">
        <v>7584</v>
      </c>
      <c r="AI68" s="70"/>
      <c r="AJ68" s="69" t="s">
        <v>7053</v>
      </c>
      <c r="AK68" s="70"/>
      <c r="AL68" s="66" t="s">
        <v>7058</v>
      </c>
      <c r="AM68" s="66" t="s">
        <v>7055</v>
      </c>
    </row>
    <row r="69" spans="1:39" ht="20.100000000000001" customHeight="1" x14ac:dyDescent="0.25">
      <c r="A69" s="65">
        <v>259</v>
      </c>
      <c r="B69" s="66" t="s">
        <v>7602</v>
      </c>
      <c r="C69" s="67" t="s">
        <v>6453</v>
      </c>
      <c r="D69" s="67" t="s">
        <v>105</v>
      </c>
      <c r="E69" s="66" t="s">
        <v>133</v>
      </c>
      <c r="F69" s="66" t="s">
        <v>6478</v>
      </c>
      <c r="G69" s="66" t="s">
        <v>7038</v>
      </c>
      <c r="H69" s="66" t="s">
        <v>7603</v>
      </c>
      <c r="I69" s="66" t="s">
        <v>7604</v>
      </c>
      <c r="J69" s="66" t="s">
        <v>6506</v>
      </c>
      <c r="K69" s="66" t="s">
        <v>7605</v>
      </c>
      <c r="L69" s="66" t="s">
        <v>6540</v>
      </c>
      <c r="M69" s="66" t="s">
        <v>117</v>
      </c>
      <c r="N69" s="66" t="s">
        <v>7606</v>
      </c>
      <c r="O69" s="68" t="s">
        <v>7607</v>
      </c>
      <c r="P69" s="66" t="s">
        <v>211</v>
      </c>
      <c r="Q69" s="66" t="s">
        <v>212</v>
      </c>
      <c r="R69" s="66" t="s">
        <v>7559</v>
      </c>
      <c r="S69" s="66" t="s">
        <v>7608</v>
      </c>
      <c r="T69" s="66" t="s">
        <v>6511</v>
      </c>
      <c r="U69" s="66" t="s">
        <v>7609</v>
      </c>
      <c r="V69" s="66" t="s">
        <v>6458</v>
      </c>
      <c r="W69" s="66" t="s">
        <v>7610</v>
      </c>
      <c r="X69" s="66" t="s">
        <v>6460</v>
      </c>
      <c r="Y69" s="66" t="s">
        <v>6470</v>
      </c>
      <c r="Z69" s="66" t="s">
        <v>112</v>
      </c>
      <c r="AA69" s="66" t="s">
        <v>111</v>
      </c>
      <c r="AB69" s="66" t="s">
        <v>112</v>
      </c>
      <c r="AC69" s="66" t="s">
        <v>6494</v>
      </c>
      <c r="AD69" s="66" t="s">
        <v>6495</v>
      </c>
      <c r="AE69" s="66" t="s">
        <v>6496</v>
      </c>
      <c r="AF69" s="66" t="s">
        <v>131</v>
      </c>
      <c r="AG69" s="66" t="s">
        <v>6497</v>
      </c>
      <c r="AH69" s="69" t="s">
        <v>7611</v>
      </c>
      <c r="AI69" s="70"/>
      <c r="AJ69" s="69" t="s">
        <v>6499</v>
      </c>
      <c r="AK69" s="70"/>
      <c r="AL69" s="66" t="s">
        <v>6500</v>
      </c>
      <c r="AM69" s="66" t="s">
        <v>6501</v>
      </c>
    </row>
    <row r="70" spans="1:39" ht="20.100000000000001" customHeight="1" x14ac:dyDescent="0.25">
      <c r="A70" s="65">
        <v>265</v>
      </c>
      <c r="B70" s="66" t="s">
        <v>7612</v>
      </c>
      <c r="C70" s="67" t="s">
        <v>6453</v>
      </c>
      <c r="D70" s="67" t="s">
        <v>105</v>
      </c>
      <c r="E70" s="66" t="s">
        <v>133</v>
      </c>
      <c r="F70" s="66" t="s">
        <v>6478</v>
      </c>
      <c r="G70" s="66" t="s">
        <v>7613</v>
      </c>
      <c r="H70" s="66" t="s">
        <v>7614</v>
      </c>
      <c r="I70" s="66" t="s">
        <v>7615</v>
      </c>
      <c r="J70" s="66" t="s">
        <v>6484</v>
      </c>
      <c r="K70" s="66" t="s">
        <v>7616</v>
      </c>
      <c r="L70" s="66" t="s">
        <v>6484</v>
      </c>
      <c r="M70" s="66" t="s">
        <v>117</v>
      </c>
      <c r="N70" s="66" t="s">
        <v>7617</v>
      </c>
      <c r="O70" s="68" t="s">
        <v>7618</v>
      </c>
      <c r="P70" s="66" t="s">
        <v>211</v>
      </c>
      <c r="Q70" s="66" t="s">
        <v>212</v>
      </c>
      <c r="R70" s="66" t="s">
        <v>7559</v>
      </c>
      <c r="S70" s="66" t="s">
        <v>7619</v>
      </c>
      <c r="T70" s="66" t="s">
        <v>6465</v>
      </c>
      <c r="U70" s="66" t="s">
        <v>7620</v>
      </c>
      <c r="V70" s="66" t="s">
        <v>6924</v>
      </c>
      <c r="W70" s="66" t="s">
        <v>6514</v>
      </c>
      <c r="X70" s="66" t="s">
        <v>6491</v>
      </c>
      <c r="Y70" s="66" t="s">
        <v>6482</v>
      </c>
      <c r="Z70" s="66" t="s">
        <v>112</v>
      </c>
      <c r="AA70" s="66" t="s">
        <v>111</v>
      </c>
      <c r="AB70" s="66" t="s">
        <v>112</v>
      </c>
      <c r="AC70" s="66" t="s">
        <v>7038</v>
      </c>
      <c r="AD70" s="66" t="s">
        <v>7039</v>
      </c>
      <c r="AE70" s="66" t="s">
        <v>7040</v>
      </c>
      <c r="AF70" s="66" t="s">
        <v>131</v>
      </c>
      <c r="AG70" s="66" t="s">
        <v>6489</v>
      </c>
      <c r="AH70" s="69" t="s">
        <v>7621</v>
      </c>
      <c r="AI70" s="70"/>
      <c r="AJ70" s="69" t="s">
        <v>6954</v>
      </c>
      <c r="AK70" s="70"/>
      <c r="AL70" s="66" t="s">
        <v>6955</v>
      </c>
      <c r="AM70" s="66" t="s">
        <v>6956</v>
      </c>
    </row>
    <row r="71" spans="1:39" ht="20.100000000000001" customHeight="1" x14ac:dyDescent="0.25">
      <c r="A71" s="65">
        <v>266</v>
      </c>
      <c r="B71" s="66" t="s">
        <v>7622</v>
      </c>
      <c r="C71" s="67" t="s">
        <v>6453</v>
      </c>
      <c r="D71" s="67" t="s">
        <v>105</v>
      </c>
      <c r="E71" s="66" t="s">
        <v>133</v>
      </c>
      <c r="F71" s="66" t="s">
        <v>6478</v>
      </c>
      <c r="G71" s="66" t="s">
        <v>6747</v>
      </c>
      <c r="H71" s="66" t="s">
        <v>7623</v>
      </c>
      <c r="I71" s="66" t="s">
        <v>7624</v>
      </c>
      <c r="J71" s="66" t="s">
        <v>6538</v>
      </c>
      <c r="K71" s="66" t="s">
        <v>7625</v>
      </c>
      <c r="L71" s="66" t="s">
        <v>6460</v>
      </c>
      <c r="M71" s="66" t="s">
        <v>117</v>
      </c>
      <c r="N71" s="66" t="s">
        <v>7626</v>
      </c>
      <c r="O71" s="68" t="s">
        <v>7627</v>
      </c>
      <c r="P71" s="66" t="s">
        <v>219</v>
      </c>
      <c r="Q71" s="66" t="s">
        <v>220</v>
      </c>
      <c r="R71" s="66" t="s">
        <v>7559</v>
      </c>
      <c r="S71" s="66" t="s">
        <v>7628</v>
      </c>
      <c r="T71" s="66" t="s">
        <v>6511</v>
      </c>
      <c r="U71" s="66" t="s">
        <v>7629</v>
      </c>
      <c r="V71" s="66" t="s">
        <v>6467</v>
      </c>
      <c r="W71" s="66" t="s">
        <v>6514</v>
      </c>
      <c r="X71" s="66" t="s">
        <v>6492</v>
      </c>
      <c r="Y71" s="66" t="s">
        <v>6482</v>
      </c>
      <c r="Z71" s="66" t="s">
        <v>112</v>
      </c>
      <c r="AA71" s="66" t="s">
        <v>111</v>
      </c>
      <c r="AB71" s="66" t="s">
        <v>112</v>
      </c>
      <c r="AC71" s="66" t="s">
        <v>7038</v>
      </c>
      <c r="AD71" s="66" t="s">
        <v>7039</v>
      </c>
      <c r="AE71" s="66" t="s">
        <v>7040</v>
      </c>
      <c r="AF71" s="66" t="s">
        <v>131</v>
      </c>
      <c r="AG71" s="66" t="s">
        <v>6489</v>
      </c>
      <c r="AH71" s="69" t="s">
        <v>7630</v>
      </c>
      <c r="AI71" s="70"/>
      <c r="AJ71" s="69" t="s">
        <v>6954</v>
      </c>
      <c r="AK71" s="70"/>
      <c r="AL71" s="66" t="s">
        <v>6955</v>
      </c>
      <c r="AM71" s="66" t="s">
        <v>6956</v>
      </c>
    </row>
    <row r="72" spans="1:39" ht="20.100000000000001" customHeight="1" x14ac:dyDescent="0.25">
      <c r="A72" s="65">
        <v>272</v>
      </c>
      <c r="B72" s="66" t="s">
        <v>7631</v>
      </c>
      <c r="C72" s="67" t="s">
        <v>6453</v>
      </c>
      <c r="D72" s="67" t="s">
        <v>105</v>
      </c>
      <c r="E72" s="66" t="s">
        <v>133</v>
      </c>
      <c r="F72" s="66" t="s">
        <v>6478</v>
      </c>
      <c r="G72" s="66" t="s">
        <v>7632</v>
      </c>
      <c r="H72" s="66" t="s">
        <v>6520</v>
      </c>
      <c r="I72" s="66" t="s">
        <v>7633</v>
      </c>
      <c r="J72" s="66" t="s">
        <v>6506</v>
      </c>
      <c r="K72" s="66" t="s">
        <v>7634</v>
      </c>
      <c r="L72" s="66" t="s">
        <v>6506</v>
      </c>
      <c r="M72" s="66" t="s">
        <v>117</v>
      </c>
      <c r="N72" s="66" t="s">
        <v>7635</v>
      </c>
      <c r="O72" s="68" t="s">
        <v>7636</v>
      </c>
      <c r="P72" s="66" t="s">
        <v>871</v>
      </c>
      <c r="Q72" s="66" t="s">
        <v>872</v>
      </c>
      <c r="R72" s="66" t="s">
        <v>7637</v>
      </c>
      <c r="S72" s="66" t="s">
        <v>7638</v>
      </c>
      <c r="T72" s="66" t="s">
        <v>6511</v>
      </c>
      <c r="U72" s="66" t="s">
        <v>7639</v>
      </c>
      <c r="V72" s="66" t="s">
        <v>6490</v>
      </c>
      <c r="W72" s="66" t="s">
        <v>6468</v>
      </c>
      <c r="X72" s="66" t="s">
        <v>6492</v>
      </c>
      <c r="Y72" s="66" t="s">
        <v>6819</v>
      </c>
      <c r="Z72" s="66" t="s">
        <v>112</v>
      </c>
      <c r="AA72" s="66" t="s">
        <v>111</v>
      </c>
      <c r="AB72" s="66" t="s">
        <v>112</v>
      </c>
      <c r="AC72" s="66" t="s">
        <v>7640</v>
      </c>
      <c r="AD72" s="66" t="s">
        <v>7641</v>
      </c>
      <c r="AE72" s="66" t="s">
        <v>7642</v>
      </c>
      <c r="AF72" s="66" t="s">
        <v>131</v>
      </c>
      <c r="AG72" s="66" t="s">
        <v>7643</v>
      </c>
      <c r="AH72" s="69" t="s">
        <v>7644</v>
      </c>
      <c r="AI72" s="70"/>
      <c r="AJ72" s="69" t="s">
        <v>7060</v>
      </c>
      <c r="AK72" s="70"/>
      <c r="AL72" s="66" t="s">
        <v>7645</v>
      </c>
      <c r="AM72" s="66" t="s">
        <v>7646</v>
      </c>
    </row>
    <row r="73" spans="1:39" ht="20.100000000000001" customHeight="1" x14ac:dyDescent="0.25">
      <c r="A73" s="65">
        <v>281</v>
      </c>
      <c r="B73" s="66" t="s">
        <v>7651</v>
      </c>
      <c r="C73" s="67" t="s">
        <v>6453</v>
      </c>
      <c r="D73" s="67" t="s">
        <v>105</v>
      </c>
      <c r="E73" s="66" t="s">
        <v>120</v>
      </c>
      <c r="F73" s="66" t="s">
        <v>121</v>
      </c>
      <c r="G73" s="66" t="s">
        <v>7652</v>
      </c>
      <c r="H73" s="66" t="s">
        <v>7653</v>
      </c>
      <c r="I73" s="66" t="s">
        <v>7654</v>
      </c>
      <c r="J73" s="66" t="s">
        <v>6492</v>
      </c>
      <c r="K73" s="66" t="s">
        <v>7655</v>
      </c>
      <c r="L73" s="66" t="s">
        <v>6484</v>
      </c>
      <c r="M73" s="66" t="s">
        <v>117</v>
      </c>
      <c r="N73" s="66" t="s">
        <v>7656</v>
      </c>
      <c r="O73" s="68" t="s">
        <v>7657</v>
      </c>
      <c r="P73" s="66" t="s">
        <v>273</v>
      </c>
      <c r="Q73" s="66" t="s">
        <v>274</v>
      </c>
      <c r="R73" s="66" t="s">
        <v>7637</v>
      </c>
      <c r="S73" s="66" t="s">
        <v>7658</v>
      </c>
      <c r="T73" s="66" t="s">
        <v>6465</v>
      </c>
      <c r="U73" s="66" t="s">
        <v>7659</v>
      </c>
      <c r="V73" s="66" t="s">
        <v>7492</v>
      </c>
      <c r="W73" s="66" t="s">
        <v>6468</v>
      </c>
      <c r="X73" s="66" t="s">
        <v>6925</v>
      </c>
      <c r="Y73" s="66" t="s">
        <v>6515</v>
      </c>
      <c r="Z73" s="66" t="s">
        <v>112</v>
      </c>
      <c r="AA73" s="66" t="s">
        <v>6493</v>
      </c>
      <c r="AB73" s="66" t="s">
        <v>113</v>
      </c>
      <c r="AC73" s="66" t="s">
        <v>7660</v>
      </c>
      <c r="AD73" s="66" t="s">
        <v>6777</v>
      </c>
      <c r="AE73" s="66" t="s">
        <v>7661</v>
      </c>
      <c r="AF73" s="66" t="s">
        <v>6576</v>
      </c>
      <c r="AG73" s="66" t="s">
        <v>7662</v>
      </c>
      <c r="AH73" s="69" t="s">
        <v>7663</v>
      </c>
      <c r="AI73" s="70"/>
      <c r="AJ73" s="69" t="s">
        <v>7664</v>
      </c>
      <c r="AK73" s="70"/>
      <c r="AL73" s="66" t="s">
        <v>7186</v>
      </c>
      <c r="AM73" s="66" t="s">
        <v>7665</v>
      </c>
    </row>
    <row r="74" spans="1:39" ht="20.100000000000001" customHeight="1" x14ac:dyDescent="0.25">
      <c r="A74" s="65">
        <v>283</v>
      </c>
      <c r="B74" s="66" t="s">
        <v>7666</v>
      </c>
      <c r="C74" s="67" t="s">
        <v>6453</v>
      </c>
      <c r="D74" s="67" t="s">
        <v>105</v>
      </c>
      <c r="E74" s="66" t="s">
        <v>133</v>
      </c>
      <c r="F74" s="66" t="s">
        <v>6478</v>
      </c>
      <c r="G74" s="66" t="s">
        <v>7667</v>
      </c>
      <c r="H74" s="66" t="s">
        <v>7668</v>
      </c>
      <c r="I74" s="66" t="s">
        <v>7669</v>
      </c>
      <c r="J74" s="66" t="s">
        <v>6460</v>
      </c>
      <c r="K74" s="66" t="s">
        <v>7670</v>
      </c>
      <c r="L74" s="66" t="s">
        <v>6484</v>
      </c>
      <c r="M74" s="66" t="s">
        <v>117</v>
      </c>
      <c r="N74" s="66" t="s">
        <v>7671</v>
      </c>
      <c r="O74" s="68" t="s">
        <v>7672</v>
      </c>
      <c r="P74" s="66" t="s">
        <v>211</v>
      </c>
      <c r="Q74" s="66" t="s">
        <v>212</v>
      </c>
      <c r="R74" s="66" t="s">
        <v>7637</v>
      </c>
      <c r="S74" s="66" t="s">
        <v>7673</v>
      </c>
      <c r="T74" s="66" t="s">
        <v>6511</v>
      </c>
      <c r="U74" s="66" t="s">
        <v>7674</v>
      </c>
      <c r="V74" s="66" t="s">
        <v>6490</v>
      </c>
      <c r="W74" s="66" t="s">
        <v>6514</v>
      </c>
      <c r="X74" s="66" t="s">
        <v>6491</v>
      </c>
      <c r="Y74" s="66" t="s">
        <v>6627</v>
      </c>
      <c r="Z74" s="66" t="s">
        <v>112</v>
      </c>
      <c r="AA74" s="66" t="s">
        <v>6493</v>
      </c>
      <c r="AB74" s="66" t="s">
        <v>112</v>
      </c>
      <c r="AC74" s="66" t="s">
        <v>6499</v>
      </c>
      <c r="AD74" s="66" t="s">
        <v>7247</v>
      </c>
      <c r="AE74" s="66" t="s">
        <v>6501</v>
      </c>
      <c r="AF74" s="66" t="s">
        <v>131</v>
      </c>
      <c r="AG74" s="66" t="s">
        <v>7248</v>
      </c>
      <c r="AH74" s="69" t="s">
        <v>7675</v>
      </c>
      <c r="AI74" s="70"/>
      <c r="AJ74" s="69" t="s">
        <v>6871</v>
      </c>
      <c r="AK74" s="70"/>
      <c r="AL74" s="66" t="s">
        <v>6872</v>
      </c>
      <c r="AM74" s="66" t="s">
        <v>6873</v>
      </c>
    </row>
    <row r="75" spans="1:39" ht="20.100000000000001" customHeight="1" x14ac:dyDescent="0.25">
      <c r="A75" s="65">
        <v>307</v>
      </c>
      <c r="B75" s="66" t="s">
        <v>7706</v>
      </c>
      <c r="C75" s="67" t="s">
        <v>6453</v>
      </c>
      <c r="D75" s="67" t="s">
        <v>105</v>
      </c>
      <c r="E75" s="66" t="s">
        <v>120</v>
      </c>
      <c r="F75" s="66" t="s">
        <v>121</v>
      </c>
      <c r="G75" s="66" t="s">
        <v>7707</v>
      </c>
      <c r="H75" s="66" t="s">
        <v>7708</v>
      </c>
      <c r="I75" s="66" t="s">
        <v>7709</v>
      </c>
      <c r="J75" s="66" t="s">
        <v>6676</v>
      </c>
      <c r="K75" s="66" t="s">
        <v>7710</v>
      </c>
      <c r="L75" s="66" t="s">
        <v>6540</v>
      </c>
      <c r="M75" s="66" t="s">
        <v>117</v>
      </c>
      <c r="N75" s="66" t="s">
        <v>7711</v>
      </c>
      <c r="O75" s="68" t="s">
        <v>7712</v>
      </c>
      <c r="P75" s="66" t="s">
        <v>250</v>
      </c>
      <c r="Q75" s="66" t="s">
        <v>251</v>
      </c>
      <c r="R75" s="66" t="s">
        <v>6830</v>
      </c>
      <c r="S75" s="66" t="s">
        <v>7713</v>
      </c>
      <c r="T75" s="66" t="s">
        <v>6465</v>
      </c>
      <c r="U75" s="66" t="s">
        <v>7714</v>
      </c>
      <c r="V75" s="66" t="s">
        <v>6960</v>
      </c>
      <c r="W75" s="66" t="s">
        <v>6468</v>
      </c>
      <c r="X75" s="66" t="s">
        <v>6819</v>
      </c>
      <c r="Y75" s="66" t="s">
        <v>6913</v>
      </c>
      <c r="Z75" s="66" t="s">
        <v>112</v>
      </c>
      <c r="AA75" s="66" t="s">
        <v>6493</v>
      </c>
      <c r="AB75" s="66" t="s">
        <v>112</v>
      </c>
      <c r="AC75" s="66" t="s">
        <v>6580</v>
      </c>
      <c r="AD75" s="66" t="s">
        <v>7715</v>
      </c>
      <c r="AE75" s="66" t="s">
        <v>7716</v>
      </c>
      <c r="AF75" s="66" t="s">
        <v>6744</v>
      </c>
      <c r="AG75" s="66" t="s">
        <v>7717</v>
      </c>
      <c r="AH75" s="69" t="s">
        <v>7718</v>
      </c>
      <c r="AI75" s="70"/>
      <c r="AJ75" s="69" t="s">
        <v>6940</v>
      </c>
      <c r="AK75" s="70"/>
      <c r="AL75" s="66" t="s">
        <v>6824</v>
      </c>
      <c r="AM75" s="66" t="s">
        <v>6982</v>
      </c>
    </row>
    <row r="76" spans="1:39" ht="20.100000000000001" customHeight="1" x14ac:dyDescent="0.25">
      <c r="A76" s="65">
        <v>308</v>
      </c>
      <c r="B76" s="66" t="s">
        <v>7719</v>
      </c>
      <c r="C76" s="67" t="s">
        <v>6453</v>
      </c>
      <c r="D76" s="67" t="s">
        <v>105</v>
      </c>
      <c r="E76" s="66" t="s">
        <v>133</v>
      </c>
      <c r="F76" s="66" t="s">
        <v>6478</v>
      </c>
      <c r="G76" s="66" t="s">
        <v>6720</v>
      </c>
      <c r="H76" s="66" t="s">
        <v>7720</v>
      </c>
      <c r="I76" s="66" t="s">
        <v>7721</v>
      </c>
      <c r="J76" s="66" t="s">
        <v>6540</v>
      </c>
      <c r="K76" s="66" t="s">
        <v>7722</v>
      </c>
      <c r="L76" s="66" t="s">
        <v>6484</v>
      </c>
      <c r="M76" s="66" t="s">
        <v>117</v>
      </c>
      <c r="N76" s="66" t="s">
        <v>7723</v>
      </c>
      <c r="O76" s="68" t="s">
        <v>7724</v>
      </c>
      <c r="P76" s="66" t="s">
        <v>211</v>
      </c>
      <c r="Q76" s="66" t="s">
        <v>212</v>
      </c>
      <c r="R76" s="66" t="s">
        <v>6830</v>
      </c>
      <c r="S76" s="66" t="s">
        <v>7725</v>
      </c>
      <c r="T76" s="66" t="s">
        <v>6465</v>
      </c>
      <c r="U76" s="66" t="s">
        <v>7726</v>
      </c>
      <c r="V76" s="66" t="s">
        <v>6605</v>
      </c>
      <c r="W76" s="66" t="s">
        <v>6514</v>
      </c>
      <c r="X76" s="66" t="s">
        <v>6506</v>
      </c>
      <c r="Y76" s="66" t="s">
        <v>6819</v>
      </c>
      <c r="Z76" s="66" t="s">
        <v>112</v>
      </c>
      <c r="AA76" s="66" t="s">
        <v>111</v>
      </c>
      <c r="AB76" s="66" t="s">
        <v>112</v>
      </c>
      <c r="AC76" s="66" t="s">
        <v>7053</v>
      </c>
      <c r="AD76" s="66" t="s">
        <v>7058</v>
      </c>
      <c r="AE76" s="66" t="s">
        <v>7055</v>
      </c>
      <c r="AF76" s="66" t="s">
        <v>131</v>
      </c>
      <c r="AG76" s="66" t="s">
        <v>7056</v>
      </c>
      <c r="AH76" s="69" t="s">
        <v>7727</v>
      </c>
      <c r="AI76" s="70"/>
      <c r="AJ76" s="69" t="s">
        <v>7053</v>
      </c>
      <c r="AK76" s="70"/>
      <c r="AL76" s="66" t="s">
        <v>7058</v>
      </c>
      <c r="AM76" s="66" t="s">
        <v>7055</v>
      </c>
    </row>
    <row r="77" spans="1:39" ht="20.100000000000001" customHeight="1" x14ac:dyDescent="0.25">
      <c r="A77" s="65">
        <v>318</v>
      </c>
      <c r="B77" s="66" t="s">
        <v>7728</v>
      </c>
      <c r="C77" s="67" t="s">
        <v>6453</v>
      </c>
      <c r="D77" s="67" t="s">
        <v>105</v>
      </c>
      <c r="E77" s="66" t="s">
        <v>102</v>
      </c>
      <c r="F77" s="66" t="s">
        <v>199</v>
      </c>
      <c r="G77" s="66" t="s">
        <v>7729</v>
      </c>
      <c r="H77" s="66" t="s">
        <v>7730</v>
      </c>
      <c r="I77" s="66" t="s">
        <v>7731</v>
      </c>
      <c r="J77" s="66" t="s">
        <v>6484</v>
      </c>
      <c r="K77" s="66" t="s">
        <v>7732</v>
      </c>
      <c r="L77" s="66" t="s">
        <v>6492</v>
      </c>
      <c r="M77" s="66" t="s">
        <v>117</v>
      </c>
      <c r="N77" s="66" t="s">
        <v>7733</v>
      </c>
      <c r="O77" s="68" t="s">
        <v>7734</v>
      </c>
      <c r="P77" s="66" t="s">
        <v>198</v>
      </c>
      <c r="Q77" s="66" t="s">
        <v>199</v>
      </c>
      <c r="R77" s="66" t="s">
        <v>7735</v>
      </c>
      <c r="S77" s="66" t="s">
        <v>6588</v>
      </c>
      <c r="T77" s="66" t="s">
        <v>6465</v>
      </c>
      <c r="U77" s="66" t="s">
        <v>7736</v>
      </c>
      <c r="V77" s="66" t="s">
        <v>6467</v>
      </c>
      <c r="W77" s="66" t="s">
        <v>6468</v>
      </c>
      <c r="X77" s="66" t="s">
        <v>6482</v>
      </c>
      <c r="Y77" s="66" t="s">
        <v>6627</v>
      </c>
      <c r="Z77" s="66" t="s">
        <v>112</v>
      </c>
      <c r="AA77" s="66" t="s">
        <v>6493</v>
      </c>
      <c r="AB77" s="66" t="s">
        <v>112</v>
      </c>
      <c r="AC77" s="66" t="s">
        <v>7737</v>
      </c>
      <c r="AD77" s="66" t="s">
        <v>7738</v>
      </c>
      <c r="AE77" s="66" t="s">
        <v>7739</v>
      </c>
      <c r="AF77" s="66" t="s">
        <v>6576</v>
      </c>
      <c r="AG77" s="66" t="s">
        <v>7740</v>
      </c>
      <c r="AH77" s="69" t="s">
        <v>7741</v>
      </c>
      <c r="AI77" s="70"/>
      <c r="AJ77" s="69" t="s">
        <v>7742</v>
      </c>
      <c r="AK77" s="70"/>
      <c r="AL77" s="66" t="s">
        <v>7743</v>
      </c>
      <c r="AM77" s="66" t="s">
        <v>7744</v>
      </c>
    </row>
    <row r="78" spans="1:39" ht="20.100000000000001" customHeight="1" x14ac:dyDescent="0.25">
      <c r="A78" s="65">
        <v>321</v>
      </c>
      <c r="B78" s="66" t="s">
        <v>7745</v>
      </c>
      <c r="C78" s="67" t="s">
        <v>6453</v>
      </c>
      <c r="D78" s="67" t="s">
        <v>105</v>
      </c>
      <c r="E78" s="66" t="s">
        <v>120</v>
      </c>
      <c r="F78" s="66" t="s">
        <v>121</v>
      </c>
      <c r="G78" s="66" t="s">
        <v>7746</v>
      </c>
      <c r="H78" s="66" t="s">
        <v>7747</v>
      </c>
      <c r="I78" s="66" t="s">
        <v>7748</v>
      </c>
      <c r="J78" s="66" t="s">
        <v>6703</v>
      </c>
      <c r="K78" s="66" t="s">
        <v>7749</v>
      </c>
      <c r="L78" s="66" t="s">
        <v>6506</v>
      </c>
      <c r="M78" s="66" t="s">
        <v>117</v>
      </c>
      <c r="N78" s="66" t="s">
        <v>7750</v>
      </c>
      <c r="O78" s="68" t="s">
        <v>7751</v>
      </c>
      <c r="P78" s="66" t="s">
        <v>306</v>
      </c>
      <c r="Q78" s="66" t="s">
        <v>307</v>
      </c>
      <c r="R78" s="66" t="s">
        <v>7752</v>
      </c>
      <c r="S78" s="66" t="s">
        <v>7753</v>
      </c>
      <c r="T78" s="66" t="s">
        <v>6465</v>
      </c>
      <c r="U78" s="66" t="s">
        <v>7754</v>
      </c>
      <c r="V78" s="66" t="s">
        <v>6458</v>
      </c>
      <c r="W78" s="66" t="s">
        <v>7755</v>
      </c>
      <c r="X78" s="66" t="s">
        <v>6469</v>
      </c>
      <c r="Y78" s="66" t="s">
        <v>6492</v>
      </c>
      <c r="Z78" s="66" t="s">
        <v>112</v>
      </c>
      <c r="AA78" s="66" t="s">
        <v>111</v>
      </c>
      <c r="AB78" s="66" t="s">
        <v>112</v>
      </c>
      <c r="AC78" s="66" t="s">
        <v>7386</v>
      </c>
      <c r="AD78" s="66" t="s">
        <v>6771</v>
      </c>
      <c r="AE78" s="66" t="s">
        <v>7387</v>
      </c>
      <c r="AF78" s="66" t="s">
        <v>6576</v>
      </c>
      <c r="AG78" s="66" t="s">
        <v>7388</v>
      </c>
      <c r="AH78" s="69" t="s">
        <v>7756</v>
      </c>
      <c r="AI78" s="70"/>
      <c r="AJ78" s="69" t="s">
        <v>6940</v>
      </c>
      <c r="AK78" s="70"/>
      <c r="AL78" s="66" t="s">
        <v>6824</v>
      </c>
      <c r="AM78" s="66" t="s">
        <v>6982</v>
      </c>
    </row>
    <row r="79" spans="1:39" ht="20.100000000000001" customHeight="1" x14ac:dyDescent="0.25">
      <c r="A79" s="65">
        <v>333</v>
      </c>
      <c r="B79" s="66" t="s">
        <v>7772</v>
      </c>
      <c r="C79" s="67" t="s">
        <v>6453</v>
      </c>
      <c r="D79" s="67" t="s">
        <v>105</v>
      </c>
      <c r="E79" s="66" t="s">
        <v>191</v>
      </c>
      <c r="F79" s="66" t="s">
        <v>7117</v>
      </c>
      <c r="G79" s="66" t="s">
        <v>7773</v>
      </c>
      <c r="H79" s="66" t="s">
        <v>6906</v>
      </c>
      <c r="I79" s="66" t="s">
        <v>7774</v>
      </c>
      <c r="J79" s="66" t="s">
        <v>6540</v>
      </c>
      <c r="K79" s="66" t="s">
        <v>7775</v>
      </c>
      <c r="L79" s="66" t="s">
        <v>6846</v>
      </c>
      <c r="M79" s="66" t="s">
        <v>117</v>
      </c>
      <c r="N79" s="66" t="s">
        <v>7776</v>
      </c>
      <c r="O79" s="68" t="s">
        <v>7777</v>
      </c>
      <c r="P79" s="66" t="s">
        <v>191</v>
      </c>
      <c r="Q79" s="66" t="s">
        <v>197</v>
      </c>
      <c r="R79" s="66" t="s">
        <v>7752</v>
      </c>
      <c r="S79" s="66" t="s">
        <v>7778</v>
      </c>
      <c r="T79" s="66" t="s">
        <v>6511</v>
      </c>
      <c r="U79" s="66" t="s">
        <v>7779</v>
      </c>
      <c r="V79" s="66" t="s">
        <v>6605</v>
      </c>
      <c r="W79" s="66" t="s">
        <v>6514</v>
      </c>
      <c r="X79" s="66" t="s">
        <v>6460</v>
      </c>
      <c r="Y79" s="66" t="s">
        <v>6819</v>
      </c>
      <c r="Z79" s="66" t="s">
        <v>112</v>
      </c>
      <c r="AA79" s="66" t="s">
        <v>111</v>
      </c>
      <c r="AB79" s="66" t="s">
        <v>112</v>
      </c>
      <c r="AC79" s="66" t="s">
        <v>7765</v>
      </c>
      <c r="AD79" s="66" t="s">
        <v>7766</v>
      </c>
      <c r="AE79" s="66" t="s">
        <v>7767</v>
      </c>
      <c r="AF79" s="66" t="s">
        <v>6576</v>
      </c>
      <c r="AG79" s="66" t="s">
        <v>7768</v>
      </c>
      <c r="AH79" s="69" t="s">
        <v>7780</v>
      </c>
      <c r="AI79" s="70"/>
      <c r="AJ79" s="69" t="s">
        <v>7770</v>
      </c>
      <c r="AK79" s="70"/>
      <c r="AL79" s="66" t="s">
        <v>7360</v>
      </c>
      <c r="AM79" s="66" t="s">
        <v>7771</v>
      </c>
    </row>
    <row r="80" spans="1:39" ht="20.100000000000001" customHeight="1" x14ac:dyDescent="0.25">
      <c r="A80" s="65">
        <v>335</v>
      </c>
      <c r="B80" s="66" t="s">
        <v>7781</v>
      </c>
      <c r="C80" s="67" t="s">
        <v>6453</v>
      </c>
      <c r="D80" s="67" t="s">
        <v>105</v>
      </c>
      <c r="E80" s="66" t="s">
        <v>133</v>
      </c>
      <c r="F80" s="66" t="s">
        <v>6478</v>
      </c>
      <c r="G80" s="66" t="s">
        <v>7782</v>
      </c>
      <c r="H80" s="66" t="s">
        <v>7783</v>
      </c>
      <c r="I80" s="66" t="s">
        <v>7784</v>
      </c>
      <c r="J80" s="66" t="s">
        <v>6574</v>
      </c>
      <c r="K80" s="66" t="s">
        <v>7785</v>
      </c>
      <c r="L80" s="66" t="s">
        <v>6460</v>
      </c>
      <c r="M80" s="66" t="s">
        <v>117</v>
      </c>
      <c r="N80" s="66" t="s">
        <v>7786</v>
      </c>
      <c r="O80" s="68" t="s">
        <v>7787</v>
      </c>
      <c r="P80" s="66" t="s">
        <v>497</v>
      </c>
      <c r="Q80" s="66" t="s">
        <v>498</v>
      </c>
      <c r="R80" s="66" t="s">
        <v>7788</v>
      </c>
      <c r="S80" s="66" t="s">
        <v>7789</v>
      </c>
      <c r="T80" s="66" t="s">
        <v>6511</v>
      </c>
      <c r="U80" s="66" t="s">
        <v>7790</v>
      </c>
      <c r="V80" s="66" t="s">
        <v>6666</v>
      </c>
      <c r="W80" s="66" t="s">
        <v>6833</v>
      </c>
      <c r="X80" s="66" t="s">
        <v>6819</v>
      </c>
      <c r="Y80" s="66" t="s">
        <v>6469</v>
      </c>
      <c r="Z80" s="66" t="s">
        <v>112</v>
      </c>
      <c r="AA80" s="66" t="s">
        <v>111</v>
      </c>
      <c r="AB80" s="66" t="s">
        <v>112</v>
      </c>
      <c r="AC80" s="66" t="s">
        <v>7640</v>
      </c>
      <c r="AD80" s="66" t="s">
        <v>7641</v>
      </c>
      <c r="AE80" s="66" t="s">
        <v>7642</v>
      </c>
      <c r="AF80" s="66" t="s">
        <v>131</v>
      </c>
      <c r="AG80" s="66" t="s">
        <v>7643</v>
      </c>
      <c r="AH80" s="69" t="s">
        <v>7791</v>
      </c>
      <c r="AI80" s="70"/>
      <c r="AJ80" s="69" t="s">
        <v>7060</v>
      </c>
      <c r="AK80" s="70"/>
      <c r="AL80" s="66" t="s">
        <v>7645</v>
      </c>
      <c r="AM80" s="66" t="s">
        <v>7646</v>
      </c>
    </row>
    <row r="81" spans="1:39" ht="20.100000000000001" customHeight="1" x14ac:dyDescent="0.25">
      <c r="A81" s="65">
        <v>342</v>
      </c>
      <c r="B81" s="66" t="s">
        <v>7807</v>
      </c>
      <c r="C81" s="67" t="s">
        <v>6453</v>
      </c>
      <c r="D81" s="67" t="s">
        <v>105</v>
      </c>
      <c r="E81" s="66" t="s">
        <v>133</v>
      </c>
      <c r="F81" s="66" t="s">
        <v>6478</v>
      </c>
      <c r="G81" s="66" t="s">
        <v>7808</v>
      </c>
      <c r="H81" s="66" t="s">
        <v>7809</v>
      </c>
      <c r="I81" s="66" t="s">
        <v>7810</v>
      </c>
      <c r="J81" s="66" t="s">
        <v>6538</v>
      </c>
      <c r="K81" s="66" t="s">
        <v>7811</v>
      </c>
      <c r="L81" s="66" t="s">
        <v>6460</v>
      </c>
      <c r="M81" s="66" t="s">
        <v>117</v>
      </c>
      <c r="N81" s="66" t="s">
        <v>7812</v>
      </c>
      <c r="O81" s="68" t="s">
        <v>7813</v>
      </c>
      <c r="P81" s="66" t="s">
        <v>211</v>
      </c>
      <c r="Q81" s="66" t="s">
        <v>212</v>
      </c>
      <c r="R81" s="66" t="s">
        <v>7788</v>
      </c>
      <c r="S81" s="66" t="s">
        <v>7814</v>
      </c>
      <c r="T81" s="66" t="s">
        <v>6465</v>
      </c>
      <c r="U81" s="66" t="s">
        <v>7815</v>
      </c>
      <c r="V81" s="66" t="s">
        <v>6605</v>
      </c>
      <c r="W81" s="66" t="s">
        <v>6468</v>
      </c>
      <c r="X81" s="66" t="s">
        <v>6492</v>
      </c>
      <c r="Y81" s="66" t="s">
        <v>6470</v>
      </c>
      <c r="Z81" s="66" t="s">
        <v>112</v>
      </c>
      <c r="AA81" s="66" t="s">
        <v>111</v>
      </c>
      <c r="AB81" s="66" t="s">
        <v>112</v>
      </c>
      <c r="AC81" s="66" t="s">
        <v>7640</v>
      </c>
      <c r="AD81" s="66" t="s">
        <v>7641</v>
      </c>
      <c r="AE81" s="66" t="s">
        <v>7642</v>
      </c>
      <c r="AF81" s="66" t="s">
        <v>131</v>
      </c>
      <c r="AG81" s="66" t="s">
        <v>7643</v>
      </c>
      <c r="AH81" s="69" t="s">
        <v>7816</v>
      </c>
      <c r="AI81" s="70"/>
      <c r="AJ81" s="69" t="s">
        <v>7060</v>
      </c>
      <c r="AK81" s="70"/>
      <c r="AL81" s="66" t="s">
        <v>7645</v>
      </c>
      <c r="AM81" s="66" t="s">
        <v>7646</v>
      </c>
    </row>
    <row r="82" spans="1:39" ht="20.100000000000001" customHeight="1" x14ac:dyDescent="0.25">
      <c r="A82" s="65">
        <v>343</v>
      </c>
      <c r="B82" s="66" t="s">
        <v>7817</v>
      </c>
      <c r="C82" s="67" t="s">
        <v>6453</v>
      </c>
      <c r="D82" s="67" t="s">
        <v>105</v>
      </c>
      <c r="E82" s="66" t="s">
        <v>133</v>
      </c>
      <c r="F82" s="66" t="s">
        <v>6478</v>
      </c>
      <c r="G82" s="66" t="s">
        <v>7808</v>
      </c>
      <c r="H82" s="66" t="s">
        <v>7809</v>
      </c>
      <c r="I82" s="66" t="s">
        <v>7810</v>
      </c>
      <c r="J82" s="66" t="s">
        <v>6538</v>
      </c>
      <c r="K82" s="66" t="s">
        <v>7811</v>
      </c>
      <c r="L82" s="66" t="s">
        <v>6460</v>
      </c>
      <c r="M82" s="66" t="s">
        <v>117</v>
      </c>
      <c r="N82" s="66" t="s">
        <v>7812</v>
      </c>
      <c r="O82" s="68" t="s">
        <v>7813</v>
      </c>
      <c r="P82" s="66" t="s">
        <v>211</v>
      </c>
      <c r="Q82" s="66" t="s">
        <v>212</v>
      </c>
      <c r="R82" s="66" t="s">
        <v>7788</v>
      </c>
      <c r="S82" s="66" t="s">
        <v>7818</v>
      </c>
      <c r="T82" s="66" t="s">
        <v>6465</v>
      </c>
      <c r="U82" s="66" t="s">
        <v>7819</v>
      </c>
      <c r="V82" s="66" t="s">
        <v>6960</v>
      </c>
      <c r="W82" s="66" t="s">
        <v>6833</v>
      </c>
      <c r="X82" s="66" t="s">
        <v>6469</v>
      </c>
      <c r="Y82" s="66" t="s">
        <v>6913</v>
      </c>
      <c r="Z82" s="66" t="s">
        <v>112</v>
      </c>
      <c r="AA82" s="66" t="s">
        <v>111</v>
      </c>
      <c r="AB82" s="66" t="s">
        <v>112</v>
      </c>
      <c r="AC82" s="66" t="s">
        <v>7640</v>
      </c>
      <c r="AD82" s="66" t="s">
        <v>7641</v>
      </c>
      <c r="AE82" s="66" t="s">
        <v>7642</v>
      </c>
      <c r="AF82" s="66" t="s">
        <v>131</v>
      </c>
      <c r="AG82" s="66" t="s">
        <v>7643</v>
      </c>
      <c r="AH82" s="69" t="s">
        <v>7820</v>
      </c>
      <c r="AI82" s="70"/>
      <c r="AJ82" s="69" t="s">
        <v>7060</v>
      </c>
      <c r="AK82" s="70"/>
      <c r="AL82" s="66" t="s">
        <v>7645</v>
      </c>
      <c r="AM82" s="66" t="s">
        <v>7646</v>
      </c>
    </row>
    <row r="83" spans="1:39" ht="20.100000000000001" customHeight="1" x14ac:dyDescent="0.25">
      <c r="A83" s="65">
        <v>354</v>
      </c>
      <c r="B83" s="66" t="s">
        <v>7848</v>
      </c>
      <c r="C83" s="67" t="s">
        <v>6453</v>
      </c>
      <c r="D83" s="67" t="s">
        <v>105</v>
      </c>
      <c r="E83" s="66" t="s">
        <v>133</v>
      </c>
      <c r="F83" s="66" t="s">
        <v>6478</v>
      </c>
      <c r="G83" s="66" t="s">
        <v>7836</v>
      </c>
      <c r="H83" s="66" t="s">
        <v>7837</v>
      </c>
      <c r="I83" s="66" t="s">
        <v>7838</v>
      </c>
      <c r="J83" s="66" t="s">
        <v>6819</v>
      </c>
      <c r="K83" s="66" t="s">
        <v>7839</v>
      </c>
      <c r="L83" s="66" t="s">
        <v>6846</v>
      </c>
      <c r="M83" s="66" t="s">
        <v>117</v>
      </c>
      <c r="N83" s="66" t="s">
        <v>7840</v>
      </c>
      <c r="O83" s="68" t="s">
        <v>7841</v>
      </c>
      <c r="P83" s="66" t="s">
        <v>211</v>
      </c>
      <c r="Q83" s="66" t="s">
        <v>212</v>
      </c>
      <c r="R83" s="66" t="s">
        <v>7842</v>
      </c>
      <c r="S83" s="66" t="s">
        <v>7849</v>
      </c>
      <c r="T83" s="66" t="s">
        <v>6511</v>
      </c>
      <c r="U83" s="66" t="s">
        <v>7850</v>
      </c>
      <c r="V83" s="66" t="s">
        <v>6666</v>
      </c>
      <c r="W83" s="66" t="s">
        <v>6514</v>
      </c>
      <c r="X83" s="66" t="s">
        <v>6460</v>
      </c>
      <c r="Y83" s="66" t="s">
        <v>6469</v>
      </c>
      <c r="Z83" s="66" t="s">
        <v>112</v>
      </c>
      <c r="AA83" s="66" t="s">
        <v>111</v>
      </c>
      <c r="AB83" s="66" t="s">
        <v>112</v>
      </c>
      <c r="AC83" s="66" t="s">
        <v>6871</v>
      </c>
      <c r="AD83" s="66" t="s">
        <v>7845</v>
      </c>
      <c r="AE83" s="66" t="s">
        <v>6873</v>
      </c>
      <c r="AF83" s="66" t="s">
        <v>131</v>
      </c>
      <c r="AG83" s="66" t="s">
        <v>7846</v>
      </c>
      <c r="AH83" s="69" t="s">
        <v>7851</v>
      </c>
      <c r="AI83" s="70"/>
      <c r="AJ83" s="69" t="s">
        <v>6871</v>
      </c>
      <c r="AK83" s="70"/>
      <c r="AL83" s="66" t="s">
        <v>6872</v>
      </c>
      <c r="AM83" s="66" t="s">
        <v>6873</v>
      </c>
    </row>
    <row r="84" spans="1:39" ht="20.100000000000001" customHeight="1" x14ac:dyDescent="0.25">
      <c r="A84" s="65">
        <v>357</v>
      </c>
      <c r="B84" s="66" t="s">
        <v>7852</v>
      </c>
      <c r="C84" s="67" t="s">
        <v>6453</v>
      </c>
      <c r="D84" s="67" t="s">
        <v>105</v>
      </c>
      <c r="E84" s="66" t="s">
        <v>133</v>
      </c>
      <c r="F84" s="66" t="s">
        <v>6478</v>
      </c>
      <c r="G84" s="66" t="s">
        <v>7853</v>
      </c>
      <c r="H84" s="66" t="s">
        <v>7854</v>
      </c>
      <c r="I84" s="66" t="s">
        <v>7855</v>
      </c>
      <c r="J84" s="66" t="s">
        <v>6627</v>
      </c>
      <c r="K84" s="66" t="s">
        <v>7856</v>
      </c>
      <c r="L84" s="66" t="s">
        <v>6484</v>
      </c>
      <c r="M84" s="66" t="s">
        <v>117</v>
      </c>
      <c r="N84" s="66" t="s">
        <v>7857</v>
      </c>
      <c r="O84" s="68" t="s">
        <v>7858</v>
      </c>
      <c r="P84" s="66" t="s">
        <v>215</v>
      </c>
      <c r="Q84" s="66" t="s">
        <v>216</v>
      </c>
      <c r="R84" s="66" t="s">
        <v>7842</v>
      </c>
      <c r="S84" s="66" t="s">
        <v>7859</v>
      </c>
      <c r="T84" s="66" t="s">
        <v>6511</v>
      </c>
      <c r="U84" s="66" t="s">
        <v>7860</v>
      </c>
      <c r="V84" s="66" t="s">
        <v>6490</v>
      </c>
      <c r="W84" s="66" t="s">
        <v>7183</v>
      </c>
      <c r="X84" s="66" t="s">
        <v>6606</v>
      </c>
      <c r="Y84" s="66" t="s">
        <v>6925</v>
      </c>
      <c r="Z84" s="66" t="s">
        <v>112</v>
      </c>
      <c r="AA84" s="66" t="s">
        <v>111</v>
      </c>
      <c r="AB84" s="66" t="s">
        <v>112</v>
      </c>
      <c r="AC84" s="66" t="s">
        <v>7038</v>
      </c>
      <c r="AD84" s="66" t="s">
        <v>7039</v>
      </c>
      <c r="AE84" s="66" t="s">
        <v>7040</v>
      </c>
      <c r="AF84" s="66" t="s">
        <v>131</v>
      </c>
      <c r="AG84" s="66" t="s">
        <v>6489</v>
      </c>
      <c r="AH84" s="69" t="s">
        <v>7861</v>
      </c>
      <c r="AI84" s="70"/>
      <c r="AJ84" s="69" t="s">
        <v>7693</v>
      </c>
      <c r="AK84" s="70"/>
      <c r="AL84" s="66" t="s">
        <v>7862</v>
      </c>
      <c r="AM84" s="66" t="s">
        <v>7863</v>
      </c>
    </row>
    <row r="85" spans="1:39" ht="20.100000000000001" customHeight="1" x14ac:dyDescent="0.25">
      <c r="A85" s="65">
        <v>369</v>
      </c>
      <c r="B85" s="66" t="s">
        <v>8172</v>
      </c>
      <c r="C85" s="67" t="s">
        <v>6453</v>
      </c>
      <c r="D85" s="67" t="s">
        <v>105</v>
      </c>
      <c r="E85" s="66" t="s">
        <v>158</v>
      </c>
      <c r="F85" s="66" t="s">
        <v>159</v>
      </c>
      <c r="G85" s="66" t="s">
        <v>8173</v>
      </c>
      <c r="H85" s="66" t="s">
        <v>8174</v>
      </c>
      <c r="I85" s="66" t="s">
        <v>8175</v>
      </c>
      <c r="J85" s="66" t="s">
        <v>6846</v>
      </c>
      <c r="K85" s="66" t="s">
        <v>8176</v>
      </c>
      <c r="L85" s="66" t="s">
        <v>6573</v>
      </c>
      <c r="M85" s="66" t="s">
        <v>117</v>
      </c>
      <c r="N85" s="66" t="s">
        <v>8177</v>
      </c>
      <c r="O85" s="68" t="s">
        <v>8178</v>
      </c>
      <c r="P85" s="66" t="s">
        <v>158</v>
      </c>
      <c r="Q85" s="66" t="s">
        <v>159</v>
      </c>
      <c r="R85" s="66" t="s">
        <v>6850</v>
      </c>
      <c r="S85" s="66" t="s">
        <v>8179</v>
      </c>
      <c r="T85" s="66" t="s">
        <v>6465</v>
      </c>
      <c r="U85" s="66" t="s">
        <v>8180</v>
      </c>
      <c r="V85" s="66" t="s">
        <v>6490</v>
      </c>
      <c r="W85" s="66" t="s">
        <v>6833</v>
      </c>
      <c r="X85" s="66" t="s">
        <v>6506</v>
      </c>
      <c r="Y85" s="66" t="s">
        <v>6925</v>
      </c>
      <c r="Z85" s="66" t="s">
        <v>112</v>
      </c>
      <c r="AA85" s="66" t="s">
        <v>111</v>
      </c>
      <c r="AB85" s="66" t="s">
        <v>112</v>
      </c>
      <c r="AC85" s="66" t="s">
        <v>8143</v>
      </c>
      <c r="AD85" s="66" t="s">
        <v>8144</v>
      </c>
      <c r="AE85" s="66" t="s">
        <v>8145</v>
      </c>
      <c r="AF85" s="66" t="s">
        <v>131</v>
      </c>
      <c r="AG85" s="66" t="s">
        <v>8146</v>
      </c>
      <c r="AH85" s="69" t="s">
        <v>8181</v>
      </c>
      <c r="AI85" s="70"/>
      <c r="AJ85" s="69" t="s">
        <v>8143</v>
      </c>
      <c r="AK85" s="70"/>
      <c r="AL85" s="66" t="s">
        <v>7391</v>
      </c>
      <c r="AM85" s="66" t="s">
        <v>8145</v>
      </c>
    </row>
    <row r="86" spans="1:39" ht="20.100000000000001" customHeight="1" x14ac:dyDescent="0.25">
      <c r="A86" s="65">
        <v>375</v>
      </c>
      <c r="B86" s="66" t="s">
        <v>7874</v>
      </c>
      <c r="C86" s="67" t="s">
        <v>6453</v>
      </c>
      <c r="D86" s="67" t="s">
        <v>105</v>
      </c>
      <c r="E86" s="66" t="s">
        <v>120</v>
      </c>
      <c r="F86" s="66" t="s">
        <v>121</v>
      </c>
      <c r="G86" s="66" t="s">
        <v>7875</v>
      </c>
      <c r="H86" s="66" t="s">
        <v>7876</v>
      </c>
      <c r="I86" s="66" t="s">
        <v>7877</v>
      </c>
      <c r="J86" s="66" t="s">
        <v>6571</v>
      </c>
      <c r="K86" s="66" t="s">
        <v>7878</v>
      </c>
      <c r="L86" s="66" t="s">
        <v>6819</v>
      </c>
      <c r="M86" s="66" t="s">
        <v>117</v>
      </c>
      <c r="N86" s="66" t="s">
        <v>7879</v>
      </c>
      <c r="O86" s="68" t="s">
        <v>7880</v>
      </c>
      <c r="P86" s="66" t="s">
        <v>120</v>
      </c>
      <c r="Q86" s="66" t="s">
        <v>121</v>
      </c>
      <c r="R86" s="66" t="s">
        <v>6867</v>
      </c>
      <c r="S86" s="66" t="s">
        <v>7881</v>
      </c>
      <c r="T86" s="66" t="s">
        <v>6465</v>
      </c>
      <c r="U86" s="66" t="s">
        <v>7882</v>
      </c>
      <c r="V86" s="66" t="s">
        <v>7492</v>
      </c>
      <c r="W86" s="66" t="s">
        <v>6833</v>
      </c>
      <c r="X86" s="66" t="s">
        <v>6925</v>
      </c>
      <c r="Y86" s="66" t="s">
        <v>6515</v>
      </c>
      <c r="Z86" s="66" t="s">
        <v>113</v>
      </c>
      <c r="AA86" s="66" t="s">
        <v>111</v>
      </c>
      <c r="AB86" s="66" t="s">
        <v>113</v>
      </c>
      <c r="AC86" s="66" t="s">
        <v>7883</v>
      </c>
      <c r="AD86" s="66" t="s">
        <v>7884</v>
      </c>
      <c r="AE86" s="66" t="s">
        <v>7885</v>
      </c>
      <c r="AF86" s="66" t="s">
        <v>6576</v>
      </c>
      <c r="AG86" s="66" t="s">
        <v>7886</v>
      </c>
      <c r="AH86" s="69" t="s">
        <v>7887</v>
      </c>
      <c r="AI86" s="70"/>
      <c r="AJ86" s="69" t="s">
        <v>6940</v>
      </c>
      <c r="AK86" s="70"/>
      <c r="AL86" s="66" t="s">
        <v>6824</v>
      </c>
      <c r="AM86" s="66" t="s">
        <v>6982</v>
      </c>
    </row>
    <row r="87" spans="1:39" ht="20.100000000000001" customHeight="1" x14ac:dyDescent="0.25">
      <c r="A87" s="65">
        <v>392</v>
      </c>
      <c r="B87" s="66" t="s">
        <v>8182</v>
      </c>
      <c r="C87" s="67" t="s">
        <v>6453</v>
      </c>
      <c r="D87" s="67" t="s">
        <v>105</v>
      </c>
      <c r="E87" s="66" t="s">
        <v>102</v>
      </c>
      <c r="F87" s="66" t="s">
        <v>199</v>
      </c>
      <c r="G87" s="66" t="s">
        <v>7148</v>
      </c>
      <c r="H87" s="66" t="s">
        <v>8183</v>
      </c>
      <c r="I87" s="66" t="s">
        <v>8184</v>
      </c>
      <c r="J87" s="66" t="s">
        <v>6469</v>
      </c>
      <c r="K87" s="66" t="s">
        <v>8185</v>
      </c>
      <c r="L87" s="66" t="s">
        <v>6732</v>
      </c>
      <c r="M87" s="66" t="s">
        <v>117</v>
      </c>
      <c r="N87" s="66" t="s">
        <v>8186</v>
      </c>
      <c r="O87" s="68" t="s">
        <v>8187</v>
      </c>
      <c r="P87" s="66" t="s">
        <v>198</v>
      </c>
      <c r="Q87" s="66" t="s">
        <v>199</v>
      </c>
      <c r="R87" s="66" t="s">
        <v>6936</v>
      </c>
      <c r="S87" s="66" t="s">
        <v>8188</v>
      </c>
      <c r="T87" s="66" t="s">
        <v>6511</v>
      </c>
      <c r="U87" s="66" t="s">
        <v>8189</v>
      </c>
      <c r="V87" s="66" t="s">
        <v>6666</v>
      </c>
      <c r="W87" s="66" t="s">
        <v>6468</v>
      </c>
      <c r="X87" s="66" t="s">
        <v>6491</v>
      </c>
      <c r="Y87" s="66" t="s">
        <v>6469</v>
      </c>
      <c r="Z87" s="66" t="s">
        <v>112</v>
      </c>
      <c r="AA87" s="66" t="s">
        <v>111</v>
      </c>
      <c r="AB87" s="66" t="s">
        <v>112</v>
      </c>
      <c r="AC87" s="66" t="s">
        <v>6903</v>
      </c>
      <c r="AD87" s="66" t="s">
        <v>8190</v>
      </c>
      <c r="AE87" s="66" t="s">
        <v>8191</v>
      </c>
      <c r="AF87" s="66" t="s">
        <v>6576</v>
      </c>
      <c r="AG87" s="66" t="s">
        <v>8192</v>
      </c>
      <c r="AH87" s="69" t="s">
        <v>8193</v>
      </c>
      <c r="AI87" s="70"/>
      <c r="AJ87" s="69" t="s">
        <v>8194</v>
      </c>
      <c r="AK87" s="70"/>
      <c r="AL87" s="66" t="s">
        <v>8195</v>
      </c>
      <c r="AM87" s="66" t="s">
        <v>8196</v>
      </c>
    </row>
    <row r="88" spans="1:39" ht="20.100000000000001" customHeight="1" x14ac:dyDescent="0.25">
      <c r="A88" s="65">
        <v>403</v>
      </c>
      <c r="B88" s="66" t="s">
        <v>7888</v>
      </c>
      <c r="C88" s="67" t="s">
        <v>6453</v>
      </c>
      <c r="D88" s="67" t="s">
        <v>105</v>
      </c>
      <c r="E88" s="66" t="s">
        <v>120</v>
      </c>
      <c r="F88" s="66" t="s">
        <v>121</v>
      </c>
      <c r="G88" s="66" t="s">
        <v>7889</v>
      </c>
      <c r="H88" s="66" t="s">
        <v>7890</v>
      </c>
      <c r="I88" s="66" t="s">
        <v>7891</v>
      </c>
      <c r="J88" s="66" t="s">
        <v>6627</v>
      </c>
      <c r="K88" s="66" t="s">
        <v>7892</v>
      </c>
      <c r="L88" s="66" t="s">
        <v>6506</v>
      </c>
      <c r="M88" s="66" t="s">
        <v>117</v>
      </c>
      <c r="N88" s="66" t="s">
        <v>7893</v>
      </c>
      <c r="O88" s="68" t="s">
        <v>7894</v>
      </c>
      <c r="P88" s="66" t="s">
        <v>1005</v>
      </c>
      <c r="Q88" s="66" t="s">
        <v>1006</v>
      </c>
      <c r="R88" s="66" t="s">
        <v>7895</v>
      </c>
      <c r="S88" s="66" t="s">
        <v>7896</v>
      </c>
      <c r="T88" s="66" t="s">
        <v>6465</v>
      </c>
      <c r="U88" s="66" t="s">
        <v>7897</v>
      </c>
      <c r="V88" s="66" t="s">
        <v>6666</v>
      </c>
      <c r="W88" s="66" t="s">
        <v>6468</v>
      </c>
      <c r="X88" s="66" t="s">
        <v>6492</v>
      </c>
      <c r="Y88" s="66" t="s">
        <v>6627</v>
      </c>
      <c r="Z88" s="66" t="s">
        <v>112</v>
      </c>
      <c r="AA88" s="66" t="s">
        <v>6493</v>
      </c>
      <c r="AB88" s="66" t="s">
        <v>112</v>
      </c>
      <c r="AC88" s="66" t="s">
        <v>7660</v>
      </c>
      <c r="AD88" s="66" t="s">
        <v>6705</v>
      </c>
      <c r="AE88" s="66" t="s">
        <v>7661</v>
      </c>
      <c r="AF88" s="66" t="s">
        <v>6576</v>
      </c>
      <c r="AG88" s="66" t="s">
        <v>7662</v>
      </c>
      <c r="AH88" s="69" t="s">
        <v>7898</v>
      </c>
      <c r="AI88" s="70"/>
      <c r="AJ88" s="69" t="s">
        <v>6940</v>
      </c>
      <c r="AK88" s="70"/>
      <c r="AL88" s="66" t="s">
        <v>6824</v>
      </c>
      <c r="AM88" s="66" t="s">
        <v>6982</v>
      </c>
    </row>
    <row r="89" spans="1:39" ht="20.100000000000001" customHeight="1" x14ac:dyDescent="0.25">
      <c r="A89" s="65">
        <v>411</v>
      </c>
      <c r="B89" s="66" t="s">
        <v>7899</v>
      </c>
      <c r="C89" s="67" t="s">
        <v>6453</v>
      </c>
      <c r="D89" s="67" t="s">
        <v>105</v>
      </c>
      <c r="E89" s="66" t="s">
        <v>120</v>
      </c>
      <c r="F89" s="66" t="s">
        <v>121</v>
      </c>
      <c r="G89" s="66" t="s">
        <v>7900</v>
      </c>
      <c r="H89" s="66" t="s">
        <v>7901</v>
      </c>
      <c r="I89" s="66" t="s">
        <v>7902</v>
      </c>
      <c r="J89" s="66" t="s">
        <v>6846</v>
      </c>
      <c r="K89" s="66" t="s">
        <v>7903</v>
      </c>
      <c r="L89" s="66" t="s">
        <v>6492</v>
      </c>
      <c r="M89" s="66" t="s">
        <v>117</v>
      </c>
      <c r="N89" s="66" t="s">
        <v>7904</v>
      </c>
      <c r="O89" s="68" t="s">
        <v>7905</v>
      </c>
      <c r="P89" s="66" t="s">
        <v>146</v>
      </c>
      <c r="Q89" s="66" t="s">
        <v>326</v>
      </c>
      <c r="R89" s="66" t="s">
        <v>7895</v>
      </c>
      <c r="S89" s="66" t="s">
        <v>7906</v>
      </c>
      <c r="T89" s="66" t="s">
        <v>6511</v>
      </c>
      <c r="U89" s="66" t="s">
        <v>7907</v>
      </c>
      <c r="V89" s="66" t="s">
        <v>7583</v>
      </c>
      <c r="W89" s="66" t="s">
        <v>6468</v>
      </c>
      <c r="X89" s="66" t="s">
        <v>6515</v>
      </c>
      <c r="Y89" s="66" t="s">
        <v>7908</v>
      </c>
      <c r="Z89" s="66" t="s">
        <v>112</v>
      </c>
      <c r="AA89" s="66" t="s">
        <v>111</v>
      </c>
      <c r="AB89" s="66" t="s">
        <v>112</v>
      </c>
      <c r="AC89" s="66" t="s">
        <v>7081</v>
      </c>
      <c r="AD89" s="66" t="s">
        <v>7485</v>
      </c>
      <c r="AE89" s="66" t="s">
        <v>7571</v>
      </c>
      <c r="AF89" s="66" t="s">
        <v>6576</v>
      </c>
      <c r="AG89" s="66" t="s">
        <v>7572</v>
      </c>
      <c r="AH89" s="69" t="s">
        <v>7909</v>
      </c>
      <c r="AI89" s="70"/>
      <c r="AJ89" s="69" t="s">
        <v>949</v>
      </c>
      <c r="AK89" s="70"/>
      <c r="AL89" s="66" t="s">
        <v>7459</v>
      </c>
      <c r="AM89" s="66" t="s">
        <v>7910</v>
      </c>
    </row>
    <row r="90" spans="1:39" ht="20.100000000000001" customHeight="1" x14ac:dyDescent="0.25">
      <c r="A90" s="65">
        <v>419</v>
      </c>
      <c r="B90" s="66" t="s">
        <v>7922</v>
      </c>
      <c r="C90" s="67" t="s">
        <v>6453</v>
      </c>
      <c r="D90" s="67" t="s">
        <v>105</v>
      </c>
      <c r="E90" s="66" t="s">
        <v>133</v>
      </c>
      <c r="F90" s="66" t="s">
        <v>6478</v>
      </c>
      <c r="G90" s="66" t="s">
        <v>7923</v>
      </c>
      <c r="H90" s="66" t="s">
        <v>7924</v>
      </c>
      <c r="I90" s="66" t="s">
        <v>7925</v>
      </c>
      <c r="J90" s="66" t="s">
        <v>6506</v>
      </c>
      <c r="K90" s="66" t="s">
        <v>7926</v>
      </c>
      <c r="L90" s="66" t="s">
        <v>6574</v>
      </c>
      <c r="M90" s="66" t="s">
        <v>117</v>
      </c>
      <c r="N90" s="66" t="s">
        <v>7927</v>
      </c>
      <c r="O90" s="68" t="s">
        <v>7928</v>
      </c>
      <c r="P90" s="66" t="s">
        <v>211</v>
      </c>
      <c r="Q90" s="66" t="s">
        <v>212</v>
      </c>
      <c r="R90" s="66" t="s">
        <v>7895</v>
      </c>
      <c r="S90" s="66" t="s">
        <v>7929</v>
      </c>
      <c r="T90" s="66" t="s">
        <v>6465</v>
      </c>
      <c r="U90" s="66" t="s">
        <v>7930</v>
      </c>
      <c r="V90" s="66" t="s">
        <v>6482</v>
      </c>
      <c r="W90" s="66" t="s">
        <v>6702</v>
      </c>
      <c r="X90" s="66" t="s">
        <v>6522</v>
      </c>
      <c r="Y90" s="66" t="s">
        <v>6676</v>
      </c>
      <c r="Z90" s="66" t="s">
        <v>112</v>
      </c>
      <c r="AA90" s="66" t="s">
        <v>111</v>
      </c>
      <c r="AB90" s="66" t="s">
        <v>112</v>
      </c>
      <c r="AC90" s="66" t="s">
        <v>7693</v>
      </c>
      <c r="AD90" s="66" t="s">
        <v>7931</v>
      </c>
      <c r="AE90" s="66" t="s">
        <v>7863</v>
      </c>
      <c r="AF90" s="66" t="s">
        <v>131</v>
      </c>
      <c r="AG90" s="66" t="s">
        <v>7932</v>
      </c>
      <c r="AH90" s="69" t="s">
        <v>7933</v>
      </c>
      <c r="AI90" s="70"/>
      <c r="AJ90" s="69" t="s">
        <v>7693</v>
      </c>
      <c r="AK90" s="70"/>
      <c r="AL90" s="66" t="s">
        <v>7862</v>
      </c>
      <c r="AM90" s="66" t="s">
        <v>7863</v>
      </c>
    </row>
    <row r="91" spans="1:39" ht="20.100000000000001" customHeight="1" x14ac:dyDescent="0.25">
      <c r="A91" s="65">
        <v>426</v>
      </c>
      <c r="B91" s="66" t="s">
        <v>7934</v>
      </c>
      <c r="C91" s="67" t="s">
        <v>6453</v>
      </c>
      <c r="D91" s="67" t="s">
        <v>105</v>
      </c>
      <c r="E91" s="66" t="s">
        <v>133</v>
      </c>
      <c r="F91" s="66" t="s">
        <v>6478</v>
      </c>
      <c r="G91" s="66" t="s">
        <v>6809</v>
      </c>
      <c r="H91" s="66" t="s">
        <v>7935</v>
      </c>
      <c r="I91" s="66" t="s">
        <v>7936</v>
      </c>
      <c r="J91" s="66" t="s">
        <v>6538</v>
      </c>
      <c r="K91" s="66" t="s">
        <v>7937</v>
      </c>
      <c r="L91" s="66" t="s">
        <v>6846</v>
      </c>
      <c r="M91" s="66" t="s">
        <v>117</v>
      </c>
      <c r="N91" s="66" t="s">
        <v>7938</v>
      </c>
      <c r="O91" s="68" t="s">
        <v>7939</v>
      </c>
      <c r="P91" s="66" t="s">
        <v>215</v>
      </c>
      <c r="Q91" s="66" t="s">
        <v>216</v>
      </c>
      <c r="R91" s="66" t="s">
        <v>6973</v>
      </c>
      <c r="S91" s="66" t="s">
        <v>7940</v>
      </c>
      <c r="T91" s="66" t="s">
        <v>6465</v>
      </c>
      <c r="U91" s="66" t="s">
        <v>7941</v>
      </c>
      <c r="V91" s="66" t="s">
        <v>6666</v>
      </c>
      <c r="W91" s="66" t="s">
        <v>6514</v>
      </c>
      <c r="X91" s="66" t="s">
        <v>6939</v>
      </c>
      <c r="Y91" s="66" t="s">
        <v>6515</v>
      </c>
      <c r="Z91" s="66" t="s">
        <v>112</v>
      </c>
      <c r="AA91" s="66" t="s">
        <v>111</v>
      </c>
      <c r="AB91" s="66" t="s">
        <v>112</v>
      </c>
      <c r="AC91" s="66" t="s">
        <v>7640</v>
      </c>
      <c r="AD91" s="66" t="s">
        <v>7641</v>
      </c>
      <c r="AE91" s="66" t="s">
        <v>7642</v>
      </c>
      <c r="AF91" s="66" t="s">
        <v>131</v>
      </c>
      <c r="AG91" s="66" t="s">
        <v>7643</v>
      </c>
      <c r="AH91" s="69" t="s">
        <v>7942</v>
      </c>
      <c r="AI91" s="70"/>
      <c r="AJ91" s="69" t="s">
        <v>7640</v>
      </c>
      <c r="AK91" s="70"/>
      <c r="AL91" s="66" t="s">
        <v>7943</v>
      </c>
      <c r="AM91" s="66" t="s">
        <v>7642</v>
      </c>
    </row>
    <row r="92" spans="1:39" ht="20.100000000000001" customHeight="1" x14ac:dyDescent="0.25">
      <c r="A92" s="65">
        <v>427</v>
      </c>
      <c r="B92" s="66" t="s">
        <v>7944</v>
      </c>
      <c r="C92" s="67" t="s">
        <v>6453</v>
      </c>
      <c r="D92" s="67" t="s">
        <v>105</v>
      </c>
      <c r="E92" s="66" t="s">
        <v>133</v>
      </c>
      <c r="F92" s="66" t="s">
        <v>6478</v>
      </c>
      <c r="G92" s="66" t="s">
        <v>6809</v>
      </c>
      <c r="H92" s="66" t="s">
        <v>7935</v>
      </c>
      <c r="I92" s="66" t="s">
        <v>7936</v>
      </c>
      <c r="J92" s="66" t="s">
        <v>6538</v>
      </c>
      <c r="K92" s="66" t="s">
        <v>7937</v>
      </c>
      <c r="L92" s="66" t="s">
        <v>6846</v>
      </c>
      <c r="M92" s="66" t="s">
        <v>117</v>
      </c>
      <c r="N92" s="66" t="s">
        <v>7938</v>
      </c>
      <c r="O92" s="68" t="s">
        <v>7939</v>
      </c>
      <c r="P92" s="66" t="s">
        <v>215</v>
      </c>
      <c r="Q92" s="66" t="s">
        <v>216</v>
      </c>
      <c r="R92" s="66" t="s">
        <v>6973</v>
      </c>
      <c r="S92" s="66" t="s">
        <v>7569</v>
      </c>
      <c r="T92" s="66" t="s">
        <v>6465</v>
      </c>
      <c r="U92" s="66" t="s">
        <v>7945</v>
      </c>
      <c r="V92" s="66" t="s">
        <v>6605</v>
      </c>
      <c r="W92" s="66" t="s">
        <v>6514</v>
      </c>
      <c r="X92" s="66" t="s">
        <v>6564</v>
      </c>
      <c r="Y92" s="66" t="s">
        <v>6515</v>
      </c>
      <c r="Z92" s="66" t="s">
        <v>112</v>
      </c>
      <c r="AA92" s="66" t="s">
        <v>111</v>
      </c>
      <c r="AB92" s="66" t="s">
        <v>112</v>
      </c>
      <c r="AC92" s="66" t="s">
        <v>7640</v>
      </c>
      <c r="AD92" s="66" t="s">
        <v>7641</v>
      </c>
      <c r="AE92" s="66" t="s">
        <v>7642</v>
      </c>
      <c r="AF92" s="66" t="s">
        <v>131</v>
      </c>
      <c r="AG92" s="66" t="s">
        <v>7643</v>
      </c>
      <c r="AH92" s="69" t="s">
        <v>7946</v>
      </c>
      <c r="AI92" s="70"/>
      <c r="AJ92" s="69" t="s">
        <v>7640</v>
      </c>
      <c r="AK92" s="70"/>
      <c r="AL92" s="66" t="s">
        <v>7943</v>
      </c>
      <c r="AM92" s="66" t="s">
        <v>7642</v>
      </c>
    </row>
    <row r="93" spans="1:39" ht="20.100000000000001" customHeight="1" x14ac:dyDescent="0.25">
      <c r="A93" s="65">
        <v>443</v>
      </c>
      <c r="B93" s="66" t="s">
        <v>7973</v>
      </c>
      <c r="C93" s="67" t="s">
        <v>6453</v>
      </c>
      <c r="D93" s="67" t="s">
        <v>105</v>
      </c>
      <c r="E93" s="66" t="s">
        <v>158</v>
      </c>
      <c r="F93" s="66" t="s">
        <v>159</v>
      </c>
      <c r="G93" s="66" t="s">
        <v>7974</v>
      </c>
      <c r="H93" s="66" t="s">
        <v>7975</v>
      </c>
      <c r="I93" s="66" t="s">
        <v>7976</v>
      </c>
      <c r="J93" s="66" t="s">
        <v>6484</v>
      </c>
      <c r="K93" s="66" t="s">
        <v>7977</v>
      </c>
      <c r="L93" s="66" t="s">
        <v>6460</v>
      </c>
      <c r="M93" s="66" t="s">
        <v>117</v>
      </c>
      <c r="N93" s="66" t="s">
        <v>7978</v>
      </c>
      <c r="O93" s="68" t="s">
        <v>7979</v>
      </c>
      <c r="P93" s="66" t="s">
        <v>810</v>
      </c>
      <c r="Q93" s="66" t="s">
        <v>811</v>
      </c>
      <c r="R93" s="66" t="s">
        <v>6973</v>
      </c>
      <c r="S93" s="66" t="s">
        <v>7980</v>
      </c>
      <c r="T93" s="66" t="s">
        <v>6511</v>
      </c>
      <c r="U93" s="66" t="s">
        <v>7981</v>
      </c>
      <c r="V93" s="66" t="s">
        <v>6573</v>
      </c>
      <c r="W93" s="66" t="s">
        <v>7271</v>
      </c>
      <c r="X93" s="66" t="s">
        <v>7982</v>
      </c>
      <c r="Y93" s="66" t="s">
        <v>7983</v>
      </c>
      <c r="Z93" s="66" t="s">
        <v>112</v>
      </c>
      <c r="AA93" s="66" t="s">
        <v>111</v>
      </c>
      <c r="AB93" s="66" t="s">
        <v>112</v>
      </c>
      <c r="AC93" s="66" t="s">
        <v>6640</v>
      </c>
      <c r="AD93" s="66" t="s">
        <v>6641</v>
      </c>
      <c r="AE93" s="66" t="s">
        <v>6642</v>
      </c>
      <c r="AF93" s="66" t="s">
        <v>131</v>
      </c>
      <c r="AG93" s="66" t="s">
        <v>6643</v>
      </c>
      <c r="AH93" s="69" t="s">
        <v>7984</v>
      </c>
      <c r="AI93" s="70"/>
      <c r="AJ93" s="69" t="s">
        <v>6640</v>
      </c>
      <c r="AK93" s="70"/>
      <c r="AL93" s="66" t="s">
        <v>6645</v>
      </c>
      <c r="AM93" s="66" t="s">
        <v>6642</v>
      </c>
    </row>
    <row r="94" spans="1:39" ht="20.100000000000001" customHeight="1" x14ac:dyDescent="0.25">
      <c r="A94" s="65">
        <v>444</v>
      </c>
      <c r="B94" s="66" t="s">
        <v>7985</v>
      </c>
      <c r="C94" s="67" t="s">
        <v>6453</v>
      </c>
      <c r="D94" s="67" t="s">
        <v>105</v>
      </c>
      <c r="E94" s="66" t="s">
        <v>133</v>
      </c>
      <c r="F94" s="66" t="s">
        <v>6478</v>
      </c>
      <c r="G94" s="66" t="s">
        <v>7681</v>
      </c>
      <c r="H94" s="66" t="s">
        <v>7986</v>
      </c>
      <c r="I94" s="66" t="s">
        <v>7987</v>
      </c>
      <c r="J94" s="66" t="s">
        <v>6482</v>
      </c>
      <c r="K94" s="66" t="s">
        <v>7988</v>
      </c>
      <c r="L94" s="66" t="s">
        <v>6484</v>
      </c>
      <c r="M94" s="66" t="s">
        <v>117</v>
      </c>
      <c r="N94" s="66" t="s">
        <v>7989</v>
      </c>
      <c r="O94" s="68" t="s">
        <v>7990</v>
      </c>
      <c r="P94" s="66" t="s">
        <v>359</v>
      </c>
      <c r="Q94" s="66" t="s">
        <v>360</v>
      </c>
      <c r="R94" s="66" t="s">
        <v>6973</v>
      </c>
      <c r="S94" s="66" t="s">
        <v>7216</v>
      </c>
      <c r="T94" s="66" t="s">
        <v>6465</v>
      </c>
      <c r="U94" s="66" t="s">
        <v>7991</v>
      </c>
      <c r="V94" s="66" t="s">
        <v>6605</v>
      </c>
      <c r="W94" s="66" t="s">
        <v>6468</v>
      </c>
      <c r="X94" s="66" t="s">
        <v>6460</v>
      </c>
      <c r="Y94" s="66" t="s">
        <v>6469</v>
      </c>
      <c r="Z94" s="66" t="s">
        <v>112</v>
      </c>
      <c r="AA94" s="66" t="s">
        <v>111</v>
      </c>
      <c r="AB94" s="66" t="s">
        <v>113</v>
      </c>
      <c r="AC94" s="66" t="s">
        <v>7053</v>
      </c>
      <c r="AD94" s="66" t="s">
        <v>7054</v>
      </c>
      <c r="AE94" s="66" t="s">
        <v>7055</v>
      </c>
      <c r="AF94" s="66" t="s">
        <v>131</v>
      </c>
      <c r="AG94" s="66" t="s">
        <v>7056</v>
      </c>
      <c r="AH94" s="69" t="s">
        <v>7992</v>
      </c>
      <c r="AI94" s="70"/>
      <c r="AJ94" s="69" t="s">
        <v>6884</v>
      </c>
      <c r="AK94" s="70"/>
      <c r="AL94" s="66" t="s">
        <v>6889</v>
      </c>
      <c r="AM94" s="66" t="s">
        <v>6886</v>
      </c>
    </row>
  </sheetData>
  <mergeCells count="188">
    <mergeCell ref="AH93:AI93"/>
    <mergeCell ref="AJ93:AK93"/>
    <mergeCell ref="AH94:AI94"/>
    <mergeCell ref="AJ94:AK94"/>
    <mergeCell ref="AH90:AI90"/>
    <mergeCell ref="AJ90:AK90"/>
    <mergeCell ref="AH91:AI91"/>
    <mergeCell ref="AJ91:AK91"/>
    <mergeCell ref="AH92:AI92"/>
    <mergeCell ref="AJ92:AK92"/>
    <mergeCell ref="AH87:AI87"/>
    <mergeCell ref="AJ87:AK87"/>
    <mergeCell ref="AH88:AI88"/>
    <mergeCell ref="AJ88:AK88"/>
    <mergeCell ref="AH89:AI89"/>
    <mergeCell ref="AJ89:AK89"/>
    <mergeCell ref="AH84:AI84"/>
    <mergeCell ref="AJ84:AK84"/>
    <mergeCell ref="AH85:AI85"/>
    <mergeCell ref="AJ85:AK85"/>
    <mergeCell ref="AH86:AI86"/>
    <mergeCell ref="AJ86:AK86"/>
    <mergeCell ref="AH81:AI81"/>
    <mergeCell ref="AJ81:AK81"/>
    <mergeCell ref="AH82:AI82"/>
    <mergeCell ref="AJ82:AK82"/>
    <mergeCell ref="AH83:AI83"/>
    <mergeCell ref="AJ83:AK83"/>
    <mergeCell ref="AH78:AI78"/>
    <mergeCell ref="AJ78:AK78"/>
    <mergeCell ref="AH79:AI79"/>
    <mergeCell ref="AJ79:AK79"/>
    <mergeCell ref="AH80:AI80"/>
    <mergeCell ref="AJ80:AK80"/>
    <mergeCell ref="AH75:AI75"/>
    <mergeCell ref="AJ75:AK75"/>
    <mergeCell ref="AH76:AI76"/>
    <mergeCell ref="AJ76:AK76"/>
    <mergeCell ref="AH77:AI77"/>
    <mergeCell ref="AJ77:AK77"/>
    <mergeCell ref="AH72:AI72"/>
    <mergeCell ref="AJ72:AK72"/>
    <mergeCell ref="AH73:AI73"/>
    <mergeCell ref="AJ73:AK73"/>
    <mergeCell ref="AH74:AI74"/>
    <mergeCell ref="AJ74:AK74"/>
    <mergeCell ref="AH69:AI69"/>
    <mergeCell ref="AJ69:AK69"/>
    <mergeCell ref="AH70:AI70"/>
    <mergeCell ref="AJ70:AK70"/>
    <mergeCell ref="AH71:AI71"/>
    <mergeCell ref="AJ71:AK71"/>
    <mergeCell ref="AH66:AI66"/>
    <mergeCell ref="AJ66:AK66"/>
    <mergeCell ref="AH67:AI67"/>
    <mergeCell ref="AJ67:AK67"/>
    <mergeCell ref="AH68:AI68"/>
    <mergeCell ref="AJ68:AK68"/>
    <mergeCell ref="AH63:AI63"/>
    <mergeCell ref="AJ63:AK63"/>
    <mergeCell ref="AH64:AI64"/>
    <mergeCell ref="AJ64:AK64"/>
    <mergeCell ref="AH65:AI65"/>
    <mergeCell ref="AJ65:AK65"/>
    <mergeCell ref="AH60:AI60"/>
    <mergeCell ref="AJ60:AK60"/>
    <mergeCell ref="AH61:AI61"/>
    <mergeCell ref="AJ61:AK61"/>
    <mergeCell ref="AH62:AI62"/>
    <mergeCell ref="AJ62:AK62"/>
    <mergeCell ref="AH57:AI57"/>
    <mergeCell ref="AJ57:AK57"/>
    <mergeCell ref="AH58:AI58"/>
    <mergeCell ref="AJ58:AK58"/>
    <mergeCell ref="AH59:AI59"/>
    <mergeCell ref="AJ59:AK59"/>
    <mergeCell ref="AH54:AI54"/>
    <mergeCell ref="AJ54:AK54"/>
    <mergeCell ref="AH55:AI55"/>
    <mergeCell ref="AJ55:AK55"/>
    <mergeCell ref="AH56:AI56"/>
    <mergeCell ref="AJ56:AK56"/>
    <mergeCell ref="AH51:AI51"/>
    <mergeCell ref="AJ51:AK51"/>
    <mergeCell ref="AH52:AI52"/>
    <mergeCell ref="AJ52:AK52"/>
    <mergeCell ref="AH53:AI53"/>
    <mergeCell ref="AJ53:AK53"/>
    <mergeCell ref="AH48:AI48"/>
    <mergeCell ref="AJ48:AK48"/>
    <mergeCell ref="AH49:AI49"/>
    <mergeCell ref="AJ49:AK49"/>
    <mergeCell ref="AH50:AI50"/>
    <mergeCell ref="AJ50:AK50"/>
    <mergeCell ref="AH45:AI45"/>
    <mergeCell ref="AJ45:AK45"/>
    <mergeCell ref="AH46:AI46"/>
    <mergeCell ref="AJ46:AK46"/>
    <mergeCell ref="AH47:AI47"/>
    <mergeCell ref="AJ47:AK47"/>
    <mergeCell ref="AH42:AI42"/>
    <mergeCell ref="AJ42:AK42"/>
    <mergeCell ref="AH43:AI43"/>
    <mergeCell ref="AJ43:AK43"/>
    <mergeCell ref="AH44:AI44"/>
    <mergeCell ref="AJ44:AK44"/>
    <mergeCell ref="AH39:AI39"/>
    <mergeCell ref="AJ39:AK39"/>
    <mergeCell ref="AH40:AI40"/>
    <mergeCell ref="AJ40:AK40"/>
    <mergeCell ref="AH41:AI41"/>
    <mergeCell ref="AJ41:AK41"/>
    <mergeCell ref="AH36:AI36"/>
    <mergeCell ref="AJ36:AK36"/>
    <mergeCell ref="AH37:AI37"/>
    <mergeCell ref="AJ37:AK37"/>
    <mergeCell ref="AH38:AI38"/>
    <mergeCell ref="AJ38:AK38"/>
    <mergeCell ref="AH33:AI33"/>
    <mergeCell ref="AJ33:AK33"/>
    <mergeCell ref="AH34:AI34"/>
    <mergeCell ref="AJ34:AK34"/>
    <mergeCell ref="AH35:AI35"/>
    <mergeCell ref="AJ35:AK35"/>
    <mergeCell ref="AH30:AI30"/>
    <mergeCell ref="AJ30:AK30"/>
    <mergeCell ref="AH31:AI31"/>
    <mergeCell ref="AJ31:AK31"/>
    <mergeCell ref="AH32:AI32"/>
    <mergeCell ref="AJ32:AK32"/>
    <mergeCell ref="AH27:AI27"/>
    <mergeCell ref="AJ27:AK27"/>
    <mergeCell ref="AH28:AI28"/>
    <mergeCell ref="AJ28:AK28"/>
    <mergeCell ref="AH29:AI29"/>
    <mergeCell ref="AJ29:AK29"/>
    <mergeCell ref="AH24:AI24"/>
    <mergeCell ref="AJ24:AK24"/>
    <mergeCell ref="AH25:AI25"/>
    <mergeCell ref="AJ25:AK25"/>
    <mergeCell ref="AH26:AI26"/>
    <mergeCell ref="AJ26:AK26"/>
    <mergeCell ref="AH21:AI21"/>
    <mergeCell ref="AJ21:AK21"/>
    <mergeCell ref="AH22:AI22"/>
    <mergeCell ref="AJ22:AK22"/>
    <mergeCell ref="AH23:AI23"/>
    <mergeCell ref="AJ23:AK23"/>
    <mergeCell ref="AH18:AI18"/>
    <mergeCell ref="AJ18:AK18"/>
    <mergeCell ref="AH19:AI19"/>
    <mergeCell ref="AJ19:AK19"/>
    <mergeCell ref="AH20:AI20"/>
    <mergeCell ref="AJ20:AK20"/>
    <mergeCell ref="AH15:AI15"/>
    <mergeCell ref="AJ15:AK15"/>
    <mergeCell ref="AH16:AI16"/>
    <mergeCell ref="AJ16:AK16"/>
    <mergeCell ref="AH17:AI17"/>
    <mergeCell ref="AJ17:AK17"/>
    <mergeCell ref="AH12:AI12"/>
    <mergeCell ref="AJ12:AK12"/>
    <mergeCell ref="AH13:AI13"/>
    <mergeCell ref="AJ13:AK13"/>
    <mergeCell ref="AH14:AI14"/>
    <mergeCell ref="AJ14:AK14"/>
    <mergeCell ref="AH9:AI9"/>
    <mergeCell ref="AJ9:AK9"/>
    <mergeCell ref="AH10:AI10"/>
    <mergeCell ref="AJ10:AK10"/>
    <mergeCell ref="AH11:AI11"/>
    <mergeCell ref="AJ11:AK11"/>
    <mergeCell ref="AH6:AI6"/>
    <mergeCell ref="AJ6:AK6"/>
    <mergeCell ref="AH7:AI7"/>
    <mergeCell ref="AJ7:AK7"/>
    <mergeCell ref="AH8:AI8"/>
    <mergeCell ref="AJ8:AK8"/>
    <mergeCell ref="AH4:AI4"/>
    <mergeCell ref="AJ4:AK4"/>
    <mergeCell ref="AH5:AI5"/>
    <mergeCell ref="AJ5:AK5"/>
    <mergeCell ref="AH1:AI1"/>
    <mergeCell ref="AJ1:AK1"/>
    <mergeCell ref="AH2:AI2"/>
    <mergeCell ref="AJ2:AK2"/>
    <mergeCell ref="AH3:AI3"/>
    <mergeCell ref="AJ3:A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PREMATUROS</vt:lpstr>
      <vt:lpstr>BASE PREMATUROS DIC.</vt:lpstr>
      <vt:lpstr>Base Prematuros</vt:lpstr>
      <vt:lpstr>BAJO PESO</vt:lpstr>
      <vt:lpstr>Base bajo peso</vt:lpstr>
      <vt:lpstr>BASE BAJO PESO DIC.</vt:lpstr>
      <vt:lpstr>'BAJO PESO'!Área_de_impresión</vt:lpstr>
      <vt:lpstr>PREMATUROS!Área_de_impresión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L. Gutierrez Gavilan</dc:creator>
  <cp:lastModifiedBy>Lourdes L. Gutierrez Gavilan</cp:lastModifiedBy>
  <cp:lastPrinted>2024-10-02T20:57:57Z</cp:lastPrinted>
  <dcterms:created xsi:type="dcterms:W3CDTF">2018-08-16T13:34:46Z</dcterms:created>
  <dcterms:modified xsi:type="dcterms:W3CDTF">2025-01-10T15:06:50Z</dcterms:modified>
</cp:coreProperties>
</file>